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/Users/lizanne/Downloads/"/>
    </mc:Choice>
  </mc:AlternateContent>
  <xr:revisionPtr revIDLastSave="0" documentId="8_{D652A667-C747-114A-B3A4-82198DB6B994}" xr6:coauthVersionLast="47" xr6:coauthVersionMax="47" xr10:uidLastSave="{00000000-0000-0000-0000-000000000000}"/>
  <bookViews>
    <workbookView xWindow="0" yWindow="720" windowWidth="29400" windowHeight="18400" activeTab="2" xr2:uid="{00000000-000D-0000-FFFF-FFFF00000000}"/>
  </bookViews>
  <sheets>
    <sheet name="Monthly Budget" sheetId="2" r:id="rId1"/>
    <sheet name="Missing a payment" sheetId="3" r:id="rId2"/>
    <sheet name="Loan Amortisation" sheetId="4" r:id="rId3"/>
  </sheets>
  <externalReferences>
    <externalReference r:id="rId4"/>
  </externalReferences>
  <definedNames>
    <definedName name="Capital">"offset('Loan Amortisation'!$E$2,0,0,countif('Loan Amortisation'!$E$2:$E$721,""&gt;=0.01""),1)"</definedName>
    <definedName name="Interest">"offset('Loan Amortisation'!$F$2,0,0,countif('Loan Amortisation'!$F$2:$F$721,""&gt;=0.01""),1)"</definedName>
    <definedName name="_xlnm.Print_Area" localSheetId="0">'Monthly Budget'!$A$10</definedName>
    <definedName name="Term">"offset('Loan Amortisation'!$A$2,0,0,countif('Loan Amortisation'!$B$2:$B$721,""&gt;0.01"",1)"</definedName>
    <definedName name="valuevx">[1]Budget!$A$1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4" l="1"/>
  <c r="C96" i="2" l="1"/>
  <c r="B96" i="2"/>
  <c r="J9" i="2" l="1"/>
  <c r="J8" i="2"/>
  <c r="D17" i="2"/>
  <c r="C17" i="2"/>
  <c r="B17" i="2"/>
  <c r="C87" i="2"/>
  <c r="B87" i="2"/>
  <c r="A87" i="2"/>
  <c r="D86" i="2"/>
  <c r="D85" i="2"/>
  <c r="D84" i="2"/>
  <c r="D83" i="2"/>
  <c r="D82" i="2"/>
  <c r="C79" i="2"/>
  <c r="B79" i="2"/>
  <c r="A79" i="2"/>
  <c r="D78" i="2"/>
  <c r="D77" i="2"/>
  <c r="D76" i="2"/>
  <c r="D75" i="2"/>
  <c r="D74" i="2"/>
  <c r="D73" i="2"/>
  <c r="G7" i="2"/>
  <c r="G8" i="2"/>
  <c r="G9" i="2"/>
  <c r="G10" i="2"/>
  <c r="G11" i="2"/>
  <c r="G12" i="2"/>
  <c r="G13" i="2"/>
  <c r="G14" i="2"/>
  <c r="G15" i="2"/>
  <c r="G16" i="2"/>
  <c r="G17" i="2"/>
  <c r="G18" i="2"/>
  <c r="A12" i="3"/>
  <c r="A96" i="2"/>
  <c r="B15" i="3"/>
  <c r="B26" i="3"/>
  <c r="D87" i="2"/>
  <c r="D79" i="2"/>
  <c r="F2" i="4"/>
  <c r="B8" i="3"/>
  <c r="C2" i="4" s="1"/>
  <c r="D2" i="4" s="1"/>
  <c r="B21" i="3"/>
  <c r="J10" i="2"/>
  <c r="J11" i="2"/>
  <c r="J12" i="2"/>
  <c r="J13" i="2"/>
  <c r="J14" i="2"/>
  <c r="J15" i="2"/>
  <c r="J16" i="2"/>
  <c r="J17" i="2"/>
  <c r="J18" i="2"/>
  <c r="D95" i="2"/>
  <c r="D94" i="2"/>
  <c r="D93" i="2"/>
  <c r="D92" i="2"/>
  <c r="D91" i="2"/>
  <c r="D90" i="2"/>
  <c r="C69" i="2"/>
  <c r="B69" i="2"/>
  <c r="A69" i="2"/>
  <c r="D68" i="2"/>
  <c r="D67" i="2"/>
  <c r="D66" i="2"/>
  <c r="D65" i="2"/>
  <c r="D64" i="2"/>
  <c r="D63" i="2"/>
  <c r="D62" i="2"/>
  <c r="D61" i="2"/>
  <c r="D60" i="2"/>
  <c r="D59" i="2"/>
  <c r="D58" i="2"/>
  <c r="D57" i="2"/>
  <c r="C54" i="2"/>
  <c r="C20" i="2" s="1"/>
  <c r="B54" i="2"/>
  <c r="D54" i="2" s="1"/>
  <c r="A54" i="2"/>
  <c r="D53" i="2"/>
  <c r="D52" i="2"/>
  <c r="D51" i="2"/>
  <c r="D50" i="2"/>
  <c r="D49" i="2"/>
  <c r="C46" i="2"/>
  <c r="B46" i="2"/>
  <c r="D46" i="2" s="1"/>
  <c r="A46" i="2"/>
  <c r="D45" i="2"/>
  <c r="D44" i="2"/>
  <c r="D43" i="2"/>
  <c r="D42" i="2"/>
  <c r="D41" i="2"/>
  <c r="D40" i="2"/>
  <c r="C36" i="2"/>
  <c r="B36" i="2"/>
  <c r="A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A17" i="2"/>
  <c r="B20" i="2"/>
  <c r="H7" i="2" s="1"/>
  <c r="J7" i="2" s="1"/>
  <c r="B18" i="2"/>
  <c r="D36" i="2" l="1"/>
  <c r="D69" i="2"/>
  <c r="D96" i="2"/>
  <c r="E2" i="4"/>
  <c r="B3" i="4" s="1"/>
  <c r="F3" i="4" s="1"/>
  <c r="C3" i="4"/>
  <c r="D3" i="4" s="1"/>
  <c r="D20" i="2"/>
  <c r="E3" i="4" l="1"/>
  <c r="B4" i="4" s="1"/>
  <c r="F4" i="4"/>
  <c r="C4" i="4"/>
  <c r="D4" i="4" s="1"/>
  <c r="E4" i="4" s="1"/>
  <c r="B5" i="4" s="1"/>
  <c r="C5" i="4" l="1"/>
  <c r="D5" i="4" s="1"/>
  <c r="F5" i="4"/>
  <c r="E5" i="4" l="1"/>
  <c r="B6" i="4" s="1"/>
  <c r="C6" i="4" s="1"/>
  <c r="D6" i="4" s="1"/>
  <c r="F6" i="4"/>
  <c r="E6" i="4" l="1"/>
  <c r="B7" i="4" s="1"/>
  <c r="C7" i="4" s="1"/>
  <c r="D7" i="4" s="1"/>
  <c r="F7" i="4"/>
  <c r="E7" i="4" l="1"/>
  <c r="B8" i="4" s="1"/>
  <c r="F8" i="4"/>
  <c r="C8" i="4"/>
  <c r="D8" i="4" s="1"/>
  <c r="E8" i="4" s="1"/>
  <c r="B9" i="4" s="1"/>
  <c r="F9" i="4" l="1"/>
  <c r="C9" i="4"/>
  <c r="D9" i="4" s="1"/>
  <c r="E9" i="4" s="1"/>
  <c r="B10" i="4" s="1"/>
  <c r="C10" i="4" l="1"/>
  <c r="D10" i="4"/>
  <c r="F10" i="4"/>
  <c r="E10" i="4" l="1"/>
  <c r="B11" i="4" s="1"/>
  <c r="C11" i="4"/>
  <c r="D11" i="4" s="1"/>
  <c r="E11" i="4" s="1"/>
  <c r="B12" i="4" s="1"/>
  <c r="F11" i="4"/>
  <c r="C12" i="4" l="1"/>
  <c r="D12" i="4" s="1"/>
  <c r="F12" i="4"/>
  <c r="E12" i="4" l="1"/>
  <c r="B13" i="4" s="1"/>
  <c r="F13" i="4"/>
  <c r="C13" i="4"/>
  <c r="D13" i="4" s="1"/>
  <c r="E13" i="4" s="1"/>
  <c r="B14" i="4" s="1"/>
  <c r="F14" i="4" l="1"/>
  <c r="C14" i="4"/>
  <c r="D14" i="4" s="1"/>
  <c r="E14" i="4" s="1"/>
  <c r="B15" i="4" s="1"/>
  <c r="C15" i="4" l="1"/>
  <c r="D15" i="4" s="1"/>
  <c r="F15" i="4"/>
  <c r="E15" i="4" l="1"/>
  <c r="B16" i="4" s="1"/>
  <c r="F16" i="4"/>
  <c r="C16" i="4"/>
  <c r="D16" i="4" s="1"/>
  <c r="E16" i="4" s="1"/>
  <c r="B17" i="4" s="1"/>
  <c r="C17" i="4" l="1"/>
  <c r="D17" i="4"/>
  <c r="F17" i="4"/>
  <c r="E17" i="4" l="1"/>
  <c r="B18" i="4" s="1"/>
  <c r="B13" i="3"/>
  <c r="F18" i="4"/>
  <c r="B14" i="3" s="1"/>
  <c r="C18" i="4"/>
  <c r="D18" i="4" s="1"/>
  <c r="B16" i="3" l="1"/>
  <c r="B25" i="3" s="1"/>
  <c r="E18" i="4"/>
  <c r="B19" i="4" s="1"/>
  <c r="B20" i="3" l="1"/>
  <c r="F19" i="4"/>
  <c r="C19" i="4"/>
  <c r="D19" i="4" s="1"/>
  <c r="E19" i="4" l="1"/>
  <c r="B20" i="4" s="1"/>
  <c r="F20" i="4"/>
  <c r="C20" i="4"/>
  <c r="D20" i="4" s="1"/>
  <c r="E20" i="4" l="1"/>
  <c r="B21" i="4" s="1"/>
  <c r="C21" i="4" s="1"/>
  <c r="D21" i="4" s="1"/>
  <c r="F21" i="4"/>
  <c r="E21" i="4" l="1"/>
  <c r="B22" i="4" s="1"/>
  <c r="F22" i="4"/>
  <c r="C22" i="4"/>
  <c r="D22" i="4" s="1"/>
  <c r="E22" i="4" s="1"/>
  <c r="B23" i="4" s="1"/>
  <c r="F23" i="4" l="1"/>
  <c r="C23" i="4"/>
  <c r="D23" i="4" s="1"/>
  <c r="E23" i="4" s="1"/>
  <c r="B24" i="4" s="1"/>
  <c r="C24" i="4" l="1"/>
  <c r="D24" i="4" s="1"/>
  <c r="F24" i="4"/>
  <c r="E24" i="4" l="1"/>
  <c r="B25" i="4" s="1"/>
  <c r="F25" i="4"/>
  <c r="C25" i="4"/>
  <c r="D25" i="4" s="1"/>
  <c r="E25" i="4" s="1"/>
  <c r="B26" i="4" s="1"/>
  <c r="C26" i="4" l="1"/>
  <c r="D26" i="4" s="1"/>
  <c r="F26" i="4"/>
  <c r="E26" i="4" l="1"/>
  <c r="B27" i="4" s="1"/>
  <c r="F27" i="4"/>
  <c r="C27" i="4"/>
  <c r="D27" i="4" s="1"/>
  <c r="E27" i="4" s="1"/>
  <c r="B28" i="4" s="1"/>
  <c r="F28" i="4" l="1"/>
  <c r="C28" i="4"/>
  <c r="D28" i="4" s="1"/>
  <c r="E28" i="4" s="1"/>
  <c r="B29" i="4" s="1"/>
  <c r="C29" i="4" l="1"/>
  <c r="D29" i="4" s="1"/>
  <c r="F29" i="4"/>
  <c r="E29" i="4" l="1"/>
  <c r="B30" i="4" s="1"/>
  <c r="F30" i="4"/>
  <c r="C30" i="4"/>
  <c r="D30" i="4" s="1"/>
  <c r="E30" i="4" s="1"/>
  <c r="B31" i="4" s="1"/>
  <c r="F31" i="4" l="1"/>
  <c r="C31" i="4"/>
  <c r="D31" i="4" s="1"/>
  <c r="E31" i="4" s="1"/>
  <c r="B32" i="4" s="1"/>
  <c r="C32" i="4" l="1"/>
  <c r="D32" i="4" s="1"/>
  <c r="F32" i="4"/>
  <c r="E32" i="4" l="1"/>
  <c r="B33" i="4" s="1"/>
  <c r="C33" i="4" s="1"/>
  <c r="D33" i="4" s="1"/>
  <c r="F33" i="4"/>
  <c r="E33" i="4" l="1"/>
  <c r="B34" i="4" s="1"/>
  <c r="C34" i="4"/>
  <c r="D34" i="4" s="1"/>
  <c r="F34" i="4"/>
  <c r="E34" i="4" l="1"/>
  <c r="B35" i="4" s="1"/>
  <c r="F35" i="4"/>
  <c r="C35" i="4"/>
  <c r="D35" i="4" s="1"/>
  <c r="E35" i="4" s="1"/>
  <c r="B36" i="4" s="1"/>
  <c r="F36" i="4" l="1"/>
  <c r="C36" i="4"/>
  <c r="D36" i="4" s="1"/>
  <c r="E36" i="4" s="1"/>
  <c r="B37" i="4" s="1"/>
  <c r="C37" i="4" l="1"/>
  <c r="D37" i="4" s="1"/>
  <c r="F37" i="4"/>
  <c r="E37" i="4" l="1"/>
  <c r="B38" i="4" s="1"/>
  <c r="F38" i="4"/>
  <c r="C38" i="4"/>
  <c r="D38" i="4" s="1"/>
  <c r="E38" i="4" s="1"/>
  <c r="B39" i="4" s="1"/>
  <c r="F39" i="4" l="1"/>
  <c r="C39" i="4"/>
  <c r="D39" i="4" s="1"/>
  <c r="E39" i="4" s="1"/>
  <c r="B40" i="4" s="1"/>
  <c r="C40" i="4" l="1"/>
  <c r="D40" i="4" s="1"/>
  <c r="F40" i="4"/>
  <c r="E40" i="4" l="1"/>
  <c r="B41" i="4" s="1"/>
  <c r="C41" i="4" s="1"/>
  <c r="D41" i="4" s="1"/>
  <c r="F41" i="4"/>
  <c r="E41" i="4" l="1"/>
  <c r="B42" i="4" s="1"/>
  <c r="C42" i="4"/>
  <c r="D42" i="4" s="1"/>
  <c r="F42" i="4"/>
  <c r="E42" i="4" l="1"/>
  <c r="B43" i="4" s="1"/>
  <c r="F43" i="4"/>
  <c r="C43" i="4"/>
  <c r="D43" i="4" s="1"/>
  <c r="E43" i="4" s="1"/>
  <c r="B44" i="4" s="1"/>
  <c r="F44" i="4" l="1"/>
  <c r="C44" i="4"/>
  <c r="D44" i="4" s="1"/>
  <c r="E44" i="4" s="1"/>
  <c r="B45" i="4" s="1"/>
  <c r="C45" i="4" l="1"/>
  <c r="D45" i="4" s="1"/>
  <c r="F45" i="4"/>
  <c r="E45" i="4" l="1"/>
  <c r="B46" i="4" s="1"/>
  <c r="F46" i="4"/>
  <c r="C46" i="4"/>
  <c r="D46" i="4" s="1"/>
  <c r="E46" i="4" s="1"/>
  <c r="B47" i="4" s="1"/>
  <c r="F47" i="4" l="1"/>
  <c r="C47" i="4"/>
  <c r="D47" i="4" s="1"/>
  <c r="E47" i="4" s="1"/>
  <c r="B48" i="4" s="1"/>
  <c r="C48" i="4" l="1"/>
  <c r="D48" i="4" s="1"/>
  <c r="F48" i="4"/>
  <c r="E48" i="4" l="1"/>
  <c r="B49" i="4" s="1"/>
  <c r="C49" i="4" s="1"/>
  <c r="D49" i="4" s="1"/>
  <c r="F49" i="4"/>
  <c r="E49" i="4" l="1"/>
  <c r="B50" i="4" s="1"/>
  <c r="C50" i="4"/>
  <c r="D50" i="4" s="1"/>
  <c r="F50" i="4"/>
  <c r="E50" i="4" l="1"/>
  <c r="B51" i="4" s="1"/>
  <c r="F51" i="4"/>
  <c r="C51" i="4"/>
  <c r="D51" i="4" s="1"/>
  <c r="E51" i="4" s="1"/>
  <c r="B52" i="4" s="1"/>
  <c r="F52" i="4" l="1"/>
  <c r="C52" i="4"/>
  <c r="D52" i="4" s="1"/>
  <c r="E52" i="4" s="1"/>
  <c r="B53" i="4" s="1"/>
  <c r="C53" i="4" l="1"/>
  <c r="D53" i="4" s="1"/>
  <c r="F53" i="4"/>
  <c r="E53" i="4" l="1"/>
  <c r="B54" i="4" s="1"/>
  <c r="F54" i="4"/>
  <c r="C54" i="4"/>
  <c r="D54" i="4" s="1"/>
  <c r="E54" i="4" s="1"/>
  <c r="B55" i="4" s="1"/>
  <c r="F55" i="4" l="1"/>
  <c r="C55" i="4"/>
  <c r="D55" i="4" s="1"/>
  <c r="E55" i="4" s="1"/>
  <c r="B56" i="4" s="1"/>
  <c r="C56" i="4" l="1"/>
  <c r="D56" i="4" s="1"/>
  <c r="F56" i="4"/>
  <c r="E56" i="4" l="1"/>
  <c r="B57" i="4" s="1"/>
  <c r="C57" i="4" s="1"/>
  <c r="D57" i="4" s="1"/>
  <c r="F57" i="4"/>
  <c r="E57" i="4" l="1"/>
  <c r="B58" i="4" s="1"/>
  <c r="C58" i="4"/>
  <c r="D58" i="4" s="1"/>
  <c r="F58" i="4"/>
  <c r="E58" i="4" l="1"/>
  <c r="B59" i="4" s="1"/>
  <c r="F59" i="4"/>
  <c r="C59" i="4"/>
  <c r="D59" i="4" s="1"/>
  <c r="E59" i="4" s="1"/>
  <c r="B60" i="4" s="1"/>
  <c r="F60" i="4" l="1"/>
  <c r="C60" i="4"/>
  <c r="D60" i="4" s="1"/>
  <c r="E60" i="4" s="1"/>
  <c r="B61" i="4" s="1"/>
  <c r="C61" i="4" l="1"/>
  <c r="D61" i="4" s="1"/>
  <c r="F61" i="4"/>
  <c r="E61" i="4" l="1"/>
  <c r="B62" i="4" s="1"/>
  <c r="F62" i="4"/>
  <c r="C62" i="4"/>
  <c r="D62" i="4" s="1"/>
  <c r="E62" i="4" s="1"/>
  <c r="B63" i="4" s="1"/>
  <c r="F63" i="4" l="1"/>
  <c r="C63" i="4"/>
  <c r="D63" i="4" s="1"/>
  <c r="E63" i="4" s="1"/>
  <c r="B64" i="4" s="1"/>
  <c r="C64" i="4" l="1"/>
  <c r="D64" i="4" s="1"/>
  <c r="F64" i="4"/>
  <c r="E64" i="4" l="1"/>
  <c r="B65" i="4" s="1"/>
  <c r="C65" i="4"/>
  <c r="D65" i="4" s="1"/>
  <c r="F65" i="4"/>
  <c r="E65" i="4" l="1"/>
  <c r="B66" i="4" s="1"/>
  <c r="C66" i="4"/>
  <c r="D66" i="4" s="1"/>
  <c r="F66" i="4"/>
  <c r="E66" i="4" l="1"/>
  <c r="B67" i="4" s="1"/>
  <c r="F67" i="4"/>
  <c r="C67" i="4"/>
  <c r="D67" i="4" s="1"/>
  <c r="E67" i="4" s="1"/>
  <c r="B68" i="4" s="1"/>
  <c r="F68" i="4" l="1"/>
  <c r="C68" i="4"/>
  <c r="D68" i="4" s="1"/>
  <c r="E68" i="4" s="1"/>
  <c r="B69" i="4" s="1"/>
  <c r="C69" i="4" l="1"/>
  <c r="D69" i="4" s="1"/>
  <c r="F69" i="4"/>
  <c r="E69" i="4" l="1"/>
  <c r="B70" i="4" s="1"/>
  <c r="C70" i="4"/>
  <c r="D70" i="4" s="1"/>
  <c r="F70" i="4"/>
  <c r="E70" i="4" l="1"/>
  <c r="B71" i="4" s="1"/>
  <c r="F71" i="4"/>
  <c r="C71" i="4"/>
  <c r="D71" i="4" s="1"/>
  <c r="E71" i="4" s="1"/>
  <c r="B72" i="4" s="1"/>
  <c r="F72" i="4" l="1"/>
  <c r="C72" i="4"/>
  <c r="D72" i="4" s="1"/>
  <c r="E72" i="4" s="1"/>
  <c r="B73" i="4" s="1"/>
  <c r="C73" i="4" l="1"/>
  <c r="D73" i="4"/>
  <c r="F73" i="4"/>
  <c r="E73" i="4" l="1"/>
  <c r="B74" i="4" s="1"/>
  <c r="C74" i="4"/>
  <c r="D74" i="4" s="1"/>
  <c r="F74" i="4"/>
  <c r="E74" i="4" l="1"/>
  <c r="B75" i="4" s="1"/>
  <c r="F75" i="4"/>
  <c r="C75" i="4"/>
  <c r="D75" i="4" s="1"/>
  <c r="E75" i="4" s="1"/>
  <c r="B76" i="4" s="1"/>
  <c r="F76" i="4" l="1"/>
  <c r="C76" i="4"/>
  <c r="D76" i="4" s="1"/>
  <c r="E76" i="4" s="1"/>
  <c r="B77" i="4" s="1"/>
  <c r="C77" i="4" l="1"/>
  <c r="D77" i="4"/>
  <c r="F77" i="4"/>
  <c r="E77" i="4" l="1"/>
  <c r="B78" i="4" s="1"/>
  <c r="C78" i="4"/>
  <c r="D78" i="4" s="1"/>
  <c r="F78" i="4"/>
  <c r="E78" i="4" l="1"/>
  <c r="B79" i="4" s="1"/>
  <c r="F79" i="4"/>
  <c r="C79" i="4"/>
  <c r="D79" i="4" s="1"/>
  <c r="E79" i="4" s="1"/>
  <c r="B80" i="4" s="1"/>
  <c r="F80" i="4" l="1"/>
  <c r="C80" i="4"/>
  <c r="D80" i="4" s="1"/>
  <c r="E80" i="4" s="1"/>
  <c r="B81" i="4" s="1"/>
  <c r="C81" i="4" l="1"/>
  <c r="D81" i="4"/>
  <c r="F81" i="4"/>
  <c r="E81" i="4" l="1"/>
  <c r="B82" i="4" s="1"/>
  <c r="C82" i="4"/>
  <c r="D82" i="4" s="1"/>
  <c r="F82" i="4"/>
  <c r="E82" i="4" l="1"/>
  <c r="B83" i="4" s="1"/>
  <c r="F83" i="4"/>
  <c r="C83" i="4"/>
  <c r="D83" i="4" s="1"/>
  <c r="E83" i="4" s="1"/>
  <c r="B84" i="4" s="1"/>
  <c r="F84" i="4" l="1"/>
  <c r="C84" i="4"/>
  <c r="D84" i="4" s="1"/>
  <c r="E84" i="4" s="1"/>
  <c r="B85" i="4" s="1"/>
  <c r="C85" i="4" l="1"/>
  <c r="D85" i="4" s="1"/>
  <c r="F85" i="4"/>
  <c r="E85" i="4" l="1"/>
  <c r="B86" i="4" s="1"/>
  <c r="F86" i="4"/>
  <c r="C86" i="4"/>
  <c r="D86" i="4" s="1"/>
  <c r="E86" i="4" s="1"/>
  <c r="B87" i="4" s="1"/>
  <c r="F87" i="4" l="1"/>
  <c r="C87" i="4"/>
  <c r="D87" i="4" s="1"/>
  <c r="E87" i="4" s="1"/>
  <c r="B88" i="4" s="1"/>
  <c r="C88" i="4" l="1"/>
  <c r="D88" i="4" s="1"/>
  <c r="F88" i="4"/>
  <c r="E88" i="4" l="1"/>
  <c r="B89" i="4" s="1"/>
  <c r="C89" i="4" s="1"/>
  <c r="D89" i="4" s="1"/>
  <c r="F89" i="4"/>
  <c r="E89" i="4" l="1"/>
  <c r="B90" i="4" s="1"/>
  <c r="F90" i="4"/>
  <c r="C90" i="4"/>
  <c r="D90" i="4" s="1"/>
  <c r="E90" i="4" s="1"/>
  <c r="B91" i="4" s="1"/>
  <c r="F91" i="4" l="1"/>
  <c r="C91" i="4"/>
  <c r="D91" i="4" s="1"/>
  <c r="E91" i="4" s="1"/>
  <c r="B92" i="4" s="1"/>
  <c r="C92" i="4" l="1"/>
  <c r="D92" i="4" s="1"/>
  <c r="F92" i="4"/>
  <c r="E92" i="4" l="1"/>
  <c r="B93" i="4" s="1"/>
  <c r="C93" i="4"/>
  <c r="D93" i="4" s="1"/>
  <c r="F93" i="4"/>
  <c r="E93" i="4" l="1"/>
  <c r="B94" i="4" s="1"/>
  <c r="F94" i="4"/>
  <c r="C94" i="4"/>
  <c r="D94" i="4" s="1"/>
  <c r="E94" i="4" s="1"/>
  <c r="B95" i="4" s="1"/>
  <c r="F95" i="4" l="1"/>
  <c r="C95" i="4"/>
  <c r="D95" i="4" s="1"/>
  <c r="E95" i="4" s="1"/>
  <c r="B96" i="4" s="1"/>
  <c r="C96" i="4" l="1"/>
  <c r="D96" i="4" s="1"/>
  <c r="F96" i="4"/>
  <c r="E96" i="4" l="1"/>
  <c r="B97" i="4" s="1"/>
  <c r="C97" i="4"/>
  <c r="F97" i="4"/>
  <c r="D97" i="4"/>
  <c r="E97" i="4" s="1"/>
  <c r="B98" i="4" s="1"/>
  <c r="F98" i="4" l="1"/>
  <c r="C98" i="4"/>
  <c r="D98" i="4" s="1"/>
  <c r="E98" i="4" s="1"/>
  <c r="B99" i="4" s="1"/>
  <c r="F99" i="4" l="1"/>
  <c r="C99" i="4"/>
  <c r="D99" i="4" s="1"/>
  <c r="E99" i="4" s="1"/>
  <c r="B100" i="4" s="1"/>
  <c r="F100" i="4" l="1"/>
  <c r="C100" i="4"/>
  <c r="D100" i="4" s="1"/>
  <c r="E100" i="4" s="1"/>
  <c r="B101" i="4" s="1"/>
  <c r="C101" i="4" l="1"/>
  <c r="D101" i="4" s="1"/>
  <c r="F101" i="4"/>
  <c r="E101" i="4" l="1"/>
  <c r="B102" i="4" s="1"/>
  <c r="F102" i="4"/>
  <c r="C102" i="4"/>
  <c r="D102" i="4" s="1"/>
  <c r="E102" i="4" s="1"/>
  <c r="B103" i="4" s="1"/>
  <c r="F103" i="4" l="1"/>
  <c r="C103" i="4"/>
  <c r="D103" i="4" s="1"/>
  <c r="E103" i="4" s="1"/>
  <c r="B104" i="4" s="1"/>
  <c r="C104" i="4" l="1"/>
  <c r="D104" i="4" s="1"/>
  <c r="F104" i="4"/>
  <c r="E104" i="4" l="1"/>
  <c r="B105" i="4" s="1"/>
  <c r="C105" i="4"/>
  <c r="D105" i="4" s="1"/>
  <c r="F105" i="4"/>
  <c r="E105" i="4" l="1"/>
  <c r="B106" i="4" s="1"/>
  <c r="F106" i="4"/>
  <c r="C106" i="4"/>
  <c r="D106" i="4" s="1"/>
  <c r="E106" i="4" s="1"/>
  <c r="B107" i="4" s="1"/>
  <c r="C107" i="4" l="1"/>
  <c r="D107" i="4" s="1"/>
  <c r="F107" i="4"/>
  <c r="E107" i="4" l="1"/>
  <c r="B108" i="4" s="1"/>
  <c r="C108" i="4"/>
  <c r="D108" i="4"/>
  <c r="F108" i="4"/>
  <c r="E108" i="4" l="1"/>
  <c r="B109" i="4" s="1"/>
  <c r="F109" i="4"/>
  <c r="C109" i="4"/>
  <c r="D109" i="4" s="1"/>
  <c r="E109" i="4" s="1"/>
  <c r="B110" i="4" s="1"/>
  <c r="F110" i="4" l="1"/>
  <c r="C110" i="4"/>
  <c r="D110" i="4" s="1"/>
  <c r="E110" i="4" s="1"/>
  <c r="B111" i="4" s="1"/>
  <c r="F111" i="4" l="1"/>
  <c r="C111" i="4"/>
  <c r="D111" i="4" s="1"/>
  <c r="E111" i="4" s="1"/>
  <c r="B112" i="4" s="1"/>
  <c r="C112" i="4" l="1"/>
  <c r="D112" i="4" s="1"/>
  <c r="F112" i="4"/>
  <c r="E112" i="4" l="1"/>
  <c r="B113" i="4" s="1"/>
  <c r="F113" i="4"/>
  <c r="C113" i="4"/>
  <c r="D113" i="4" s="1"/>
  <c r="E113" i="4" s="1"/>
  <c r="B114" i="4" s="1"/>
  <c r="F114" i="4" l="1"/>
  <c r="C114" i="4"/>
  <c r="D114" i="4" s="1"/>
  <c r="E114" i="4" s="1"/>
  <c r="B115" i="4" s="1"/>
  <c r="F115" i="4" l="1"/>
  <c r="C115" i="4"/>
  <c r="D115" i="4" s="1"/>
  <c r="E115" i="4" s="1"/>
  <c r="B116" i="4" s="1"/>
  <c r="F116" i="4" l="1"/>
  <c r="C116" i="4"/>
  <c r="D116" i="4" s="1"/>
  <c r="E116" i="4" s="1"/>
  <c r="B117" i="4" s="1"/>
  <c r="C117" i="4" l="1"/>
  <c r="D117" i="4"/>
  <c r="F117" i="4"/>
  <c r="E117" i="4" l="1"/>
  <c r="B118" i="4" s="1"/>
  <c r="C118" i="4"/>
  <c r="D118" i="4" s="1"/>
  <c r="F118" i="4"/>
  <c r="E118" i="4" l="1"/>
  <c r="B119" i="4" s="1"/>
  <c r="F119" i="4"/>
  <c r="C119" i="4"/>
  <c r="D119" i="4" s="1"/>
  <c r="E119" i="4" s="1"/>
  <c r="B120" i="4" s="1"/>
  <c r="F120" i="4" l="1"/>
  <c r="C120" i="4"/>
  <c r="D120" i="4" s="1"/>
  <c r="E120" i="4" s="1"/>
  <c r="B121" i="4" s="1"/>
  <c r="C121" i="4" l="1"/>
  <c r="D121" i="4"/>
  <c r="F121" i="4"/>
  <c r="E121" i="4" l="1"/>
  <c r="B122" i="4" s="1"/>
  <c r="B123" i="4" s="1"/>
  <c r="C122" i="4"/>
  <c r="F122" i="4"/>
  <c r="E122" i="4"/>
  <c r="D122" i="4" l="1"/>
  <c r="E123" i="4"/>
  <c r="B124" i="4"/>
  <c r="D123" i="4"/>
  <c r="F123" i="4"/>
  <c r="C123" i="4"/>
  <c r="D124" i="4" l="1"/>
  <c r="E124" i="4"/>
  <c r="C124" i="4"/>
  <c r="F124" i="4"/>
  <c r="B125" i="4"/>
  <c r="C125" i="4" l="1"/>
  <c r="F125" i="4"/>
  <c r="D125" i="4"/>
  <c r="B126" i="4"/>
  <c r="E125" i="4"/>
  <c r="B127" i="4" l="1"/>
  <c r="C126" i="4"/>
  <c r="F126" i="4"/>
  <c r="E126" i="4"/>
  <c r="D126" i="4"/>
  <c r="E127" i="4" l="1"/>
  <c r="B128" i="4"/>
  <c r="D127" i="4"/>
  <c r="F127" i="4"/>
  <c r="C127" i="4"/>
  <c r="D128" i="4" l="1"/>
  <c r="E128" i="4"/>
  <c r="C128" i="4"/>
  <c r="F128" i="4"/>
  <c r="B129" i="4"/>
  <c r="C129" i="4" l="1"/>
  <c r="F129" i="4"/>
  <c r="D129" i="4"/>
  <c r="B130" i="4"/>
  <c r="E129" i="4"/>
  <c r="B131" i="4" l="1"/>
  <c r="C130" i="4"/>
  <c r="F130" i="4"/>
  <c r="E130" i="4"/>
  <c r="D130" i="4"/>
  <c r="E131" i="4" l="1"/>
  <c r="B132" i="4"/>
  <c r="D131" i="4"/>
  <c r="C131" i="4"/>
  <c r="F131" i="4"/>
  <c r="D132" i="4" l="1"/>
  <c r="E132" i="4"/>
  <c r="C132" i="4"/>
  <c r="F132" i="4"/>
  <c r="B133" i="4"/>
  <c r="C133" i="4" l="1"/>
  <c r="F133" i="4"/>
  <c r="D133" i="4"/>
  <c r="B134" i="4"/>
  <c r="E133" i="4"/>
  <c r="B135" i="4" l="1"/>
  <c r="C134" i="4"/>
  <c r="F134" i="4"/>
  <c r="E134" i="4"/>
  <c r="D134" i="4"/>
  <c r="E135" i="4" l="1"/>
  <c r="B136" i="4"/>
  <c r="D135" i="4"/>
  <c r="C135" i="4"/>
  <c r="F135" i="4"/>
  <c r="D136" i="4" l="1"/>
  <c r="E136" i="4"/>
  <c r="C136" i="4"/>
  <c r="F136" i="4"/>
  <c r="B137" i="4"/>
  <c r="C137" i="4" l="1"/>
  <c r="F137" i="4"/>
  <c r="D137" i="4"/>
  <c r="B138" i="4"/>
  <c r="E137" i="4"/>
  <c r="B139" i="4" l="1"/>
  <c r="C138" i="4"/>
  <c r="F138" i="4"/>
  <c r="E138" i="4"/>
  <c r="D138" i="4"/>
  <c r="E139" i="4" l="1"/>
  <c r="B140" i="4"/>
  <c r="D139" i="4"/>
  <c r="F139" i="4"/>
  <c r="C139" i="4"/>
  <c r="D140" i="4" l="1"/>
  <c r="E140" i="4"/>
  <c r="C140" i="4"/>
  <c r="F140" i="4"/>
  <c r="B141" i="4"/>
  <c r="C141" i="4" l="1"/>
  <c r="F141" i="4"/>
  <c r="D141" i="4"/>
  <c r="B142" i="4"/>
  <c r="E141" i="4"/>
  <c r="B143" i="4" l="1"/>
  <c r="C142" i="4"/>
  <c r="F142" i="4"/>
  <c r="E142" i="4"/>
  <c r="D142" i="4"/>
  <c r="E143" i="4" l="1"/>
  <c r="B144" i="4"/>
  <c r="D143" i="4"/>
  <c r="F143" i="4"/>
  <c r="C143" i="4"/>
  <c r="D144" i="4" l="1"/>
  <c r="E144" i="4"/>
  <c r="C144" i="4"/>
  <c r="F144" i="4"/>
  <c r="B145" i="4"/>
  <c r="C145" i="4" l="1"/>
  <c r="F145" i="4"/>
  <c r="D145" i="4"/>
  <c r="B146" i="4"/>
  <c r="E145" i="4"/>
  <c r="B147" i="4" l="1"/>
  <c r="C146" i="4"/>
  <c r="F146" i="4"/>
  <c r="E146" i="4"/>
  <c r="D146" i="4"/>
  <c r="E147" i="4" l="1"/>
  <c r="B148" i="4"/>
  <c r="D147" i="4"/>
  <c r="C147" i="4"/>
  <c r="F147" i="4"/>
  <c r="D148" i="4" l="1"/>
  <c r="E148" i="4"/>
  <c r="C148" i="4"/>
  <c r="F148" i="4"/>
  <c r="B149" i="4"/>
  <c r="C149" i="4" l="1"/>
  <c r="F149" i="4"/>
  <c r="D149" i="4"/>
  <c r="B150" i="4"/>
  <c r="E149" i="4"/>
  <c r="B151" i="4" l="1"/>
  <c r="C150" i="4"/>
  <c r="F150" i="4"/>
  <c r="E150" i="4"/>
  <c r="D150" i="4"/>
  <c r="E151" i="4" l="1"/>
  <c r="B152" i="4"/>
  <c r="D151" i="4"/>
  <c r="C151" i="4"/>
  <c r="F151" i="4"/>
  <c r="D152" i="4" l="1"/>
  <c r="E152" i="4"/>
  <c r="C152" i="4"/>
  <c r="F152" i="4"/>
  <c r="B153" i="4"/>
  <c r="C153" i="4" l="1"/>
  <c r="F153" i="4"/>
  <c r="D153" i="4"/>
  <c r="B154" i="4"/>
  <c r="E153" i="4"/>
  <c r="B155" i="4" l="1"/>
  <c r="C154" i="4"/>
  <c r="F154" i="4"/>
  <c r="E154" i="4"/>
  <c r="D154" i="4"/>
  <c r="E155" i="4" l="1"/>
  <c r="D155" i="4"/>
  <c r="F155" i="4"/>
  <c r="B156" i="4"/>
  <c r="C155" i="4"/>
  <c r="D156" i="4" l="1"/>
  <c r="C156" i="4"/>
  <c r="F156" i="4"/>
  <c r="E156" i="4"/>
  <c r="B157" i="4"/>
  <c r="C157" i="4" l="1"/>
  <c r="F157" i="4"/>
  <c r="B158" i="4"/>
  <c r="E157" i="4"/>
  <c r="D157" i="4"/>
  <c r="B159" i="4" l="1"/>
  <c r="E158" i="4"/>
  <c r="C158" i="4"/>
  <c r="F158" i="4"/>
  <c r="D158" i="4"/>
  <c r="E159" i="4" l="1"/>
  <c r="D159" i="4"/>
  <c r="C159" i="4"/>
  <c r="B160" i="4"/>
  <c r="F159" i="4"/>
  <c r="D160" i="4" l="1"/>
  <c r="C160" i="4"/>
  <c r="F160" i="4"/>
  <c r="B161" i="4"/>
  <c r="E160" i="4"/>
  <c r="C161" i="4" l="1"/>
  <c r="F161" i="4"/>
  <c r="B162" i="4"/>
  <c r="D161" i="4"/>
  <c r="E161" i="4"/>
  <c r="B163" i="4" l="1"/>
  <c r="E162" i="4"/>
  <c r="D162" i="4"/>
  <c r="F162" i="4"/>
  <c r="C162" i="4"/>
  <c r="E163" i="4" l="1"/>
  <c r="D163" i="4"/>
  <c r="F163" i="4"/>
  <c r="B164" i="4"/>
  <c r="C163" i="4"/>
  <c r="D164" i="4" l="1"/>
  <c r="C164" i="4"/>
  <c r="F164" i="4"/>
  <c r="E164" i="4"/>
  <c r="B165" i="4"/>
  <c r="C165" i="4" l="1"/>
  <c r="F165" i="4"/>
  <c r="B166" i="4"/>
  <c r="E165" i="4"/>
  <c r="D165" i="4"/>
  <c r="B167" i="4" l="1"/>
  <c r="E166" i="4"/>
  <c r="C166" i="4"/>
  <c r="F166" i="4"/>
  <c r="D166" i="4"/>
  <c r="E167" i="4" l="1"/>
  <c r="D167" i="4"/>
  <c r="C167" i="4"/>
  <c r="B168" i="4"/>
  <c r="F167" i="4"/>
  <c r="D168" i="4" l="1"/>
  <c r="C168" i="4"/>
  <c r="F168" i="4"/>
  <c r="B169" i="4"/>
  <c r="E168" i="4"/>
  <c r="C169" i="4" l="1"/>
  <c r="F169" i="4"/>
  <c r="B170" i="4"/>
  <c r="D169" i="4"/>
  <c r="E169" i="4"/>
  <c r="B171" i="4" l="1"/>
  <c r="E170" i="4"/>
  <c r="D170" i="4"/>
  <c r="F170" i="4"/>
  <c r="C170" i="4"/>
  <c r="E171" i="4" l="1"/>
  <c r="D171" i="4"/>
  <c r="F171" i="4"/>
  <c r="B172" i="4"/>
  <c r="C171" i="4"/>
  <c r="D172" i="4" l="1"/>
  <c r="C172" i="4"/>
  <c r="F172" i="4"/>
  <c r="E172" i="4"/>
  <c r="B173" i="4"/>
  <c r="C173" i="4" l="1"/>
  <c r="F173" i="4"/>
  <c r="B174" i="4"/>
  <c r="E173" i="4"/>
  <c r="D173" i="4"/>
  <c r="B175" i="4" l="1"/>
  <c r="E174" i="4"/>
  <c r="C174" i="4"/>
  <c r="F174" i="4"/>
  <c r="D174" i="4"/>
  <c r="E175" i="4" l="1"/>
  <c r="D175" i="4"/>
  <c r="C175" i="4"/>
  <c r="B176" i="4"/>
  <c r="F175" i="4"/>
  <c r="D176" i="4" l="1"/>
  <c r="C176" i="4"/>
  <c r="F176" i="4"/>
  <c r="B177" i="4"/>
  <c r="E176" i="4"/>
  <c r="C177" i="4" l="1"/>
  <c r="F177" i="4"/>
  <c r="B178" i="4"/>
  <c r="D177" i="4"/>
  <c r="E177" i="4"/>
  <c r="B179" i="4" l="1"/>
  <c r="E178" i="4"/>
  <c r="D178" i="4"/>
  <c r="F178" i="4"/>
  <c r="C178" i="4"/>
  <c r="E179" i="4" l="1"/>
  <c r="D179" i="4"/>
  <c r="F179" i="4"/>
  <c r="B180" i="4"/>
  <c r="C179" i="4"/>
  <c r="D180" i="4" l="1"/>
  <c r="C180" i="4"/>
  <c r="F180" i="4"/>
  <c r="E180" i="4"/>
  <c r="B181" i="4"/>
  <c r="C181" i="4" l="1"/>
  <c r="F181" i="4"/>
  <c r="B182" i="4"/>
  <c r="E181" i="4"/>
  <c r="D181" i="4"/>
  <c r="B183" i="4" l="1"/>
  <c r="E182" i="4"/>
  <c r="C182" i="4"/>
  <c r="F182" i="4"/>
  <c r="D182" i="4"/>
  <c r="E183" i="4" l="1"/>
  <c r="D183" i="4"/>
  <c r="C183" i="4"/>
  <c r="B184" i="4"/>
  <c r="F183" i="4"/>
  <c r="D184" i="4" l="1"/>
  <c r="C184" i="4"/>
  <c r="F184" i="4"/>
  <c r="B185" i="4"/>
  <c r="E184" i="4"/>
  <c r="C185" i="4" l="1"/>
  <c r="F185" i="4"/>
  <c r="B186" i="4"/>
  <c r="D185" i="4"/>
  <c r="E185" i="4"/>
  <c r="B187" i="4" l="1"/>
  <c r="E186" i="4"/>
  <c r="D186" i="4"/>
  <c r="F186" i="4"/>
  <c r="C186" i="4"/>
  <c r="E187" i="4" l="1"/>
  <c r="D187" i="4"/>
  <c r="F187" i="4"/>
  <c r="B188" i="4"/>
  <c r="C187" i="4"/>
  <c r="D188" i="4" l="1"/>
  <c r="C188" i="4"/>
  <c r="F188" i="4"/>
  <c r="E188" i="4"/>
  <c r="B189" i="4"/>
  <c r="C189" i="4" l="1"/>
  <c r="F189" i="4"/>
  <c r="B190" i="4"/>
  <c r="E189" i="4"/>
  <c r="D189" i="4"/>
  <c r="B191" i="4" l="1"/>
  <c r="E190" i="4"/>
  <c r="C190" i="4"/>
  <c r="F190" i="4"/>
  <c r="D190" i="4"/>
  <c r="E191" i="4" l="1"/>
  <c r="D191" i="4"/>
  <c r="C191" i="4"/>
  <c r="B192" i="4"/>
  <c r="F191" i="4"/>
  <c r="D192" i="4" l="1"/>
  <c r="C192" i="4"/>
  <c r="F192" i="4"/>
  <c r="B193" i="4"/>
  <c r="E192" i="4"/>
  <c r="C193" i="4" l="1"/>
  <c r="F193" i="4"/>
  <c r="B194" i="4"/>
  <c r="D193" i="4"/>
  <c r="E193" i="4"/>
  <c r="B195" i="4" l="1"/>
  <c r="E194" i="4"/>
  <c r="D194" i="4"/>
  <c r="F194" i="4"/>
  <c r="C194" i="4"/>
  <c r="E195" i="4" l="1"/>
  <c r="D195" i="4"/>
  <c r="F195" i="4"/>
  <c r="B196" i="4"/>
  <c r="C195" i="4"/>
  <c r="D196" i="4" l="1"/>
  <c r="C196" i="4"/>
  <c r="F196" i="4"/>
  <c r="E196" i="4"/>
  <c r="B197" i="4"/>
  <c r="C197" i="4" l="1"/>
  <c r="F197" i="4"/>
  <c r="B198" i="4"/>
  <c r="E197" i="4"/>
  <c r="D197" i="4"/>
  <c r="B199" i="4" l="1"/>
  <c r="E198" i="4"/>
  <c r="C198" i="4"/>
  <c r="F198" i="4"/>
  <c r="D198" i="4"/>
  <c r="E199" i="4" l="1"/>
  <c r="D199" i="4"/>
  <c r="C199" i="4"/>
  <c r="B200" i="4"/>
  <c r="F199" i="4"/>
  <c r="D200" i="4" l="1"/>
  <c r="C200" i="4"/>
  <c r="F200" i="4"/>
  <c r="B201" i="4"/>
  <c r="E200" i="4"/>
  <c r="C201" i="4" l="1"/>
  <c r="F201" i="4"/>
  <c r="B202" i="4"/>
  <c r="D201" i="4"/>
  <c r="E201" i="4"/>
  <c r="B203" i="4" l="1"/>
  <c r="E202" i="4"/>
  <c r="D202" i="4"/>
  <c r="F202" i="4"/>
  <c r="C202" i="4"/>
  <c r="E203" i="4" l="1"/>
  <c r="D203" i="4"/>
  <c r="F203" i="4"/>
  <c r="B204" i="4"/>
  <c r="C203" i="4"/>
  <c r="D204" i="4" l="1"/>
  <c r="C204" i="4"/>
  <c r="F204" i="4"/>
  <c r="E204" i="4"/>
  <c r="B205" i="4"/>
  <c r="C205" i="4" l="1"/>
  <c r="F205" i="4"/>
  <c r="B206" i="4"/>
  <c r="E205" i="4"/>
  <c r="D205" i="4"/>
  <c r="B207" i="4" l="1"/>
  <c r="E206" i="4"/>
  <c r="C206" i="4"/>
  <c r="F206" i="4"/>
  <c r="D206" i="4"/>
  <c r="E207" i="4" l="1"/>
  <c r="D207" i="4"/>
  <c r="C207" i="4"/>
  <c r="B208" i="4"/>
  <c r="F207" i="4"/>
  <c r="D208" i="4" l="1"/>
  <c r="C208" i="4"/>
  <c r="F208" i="4"/>
  <c r="B209" i="4"/>
  <c r="E208" i="4"/>
  <c r="C209" i="4" l="1"/>
  <c r="F209" i="4"/>
  <c r="B210" i="4"/>
  <c r="D209" i="4"/>
  <c r="E209" i="4"/>
  <c r="B211" i="4" l="1"/>
  <c r="E210" i="4"/>
  <c r="D210" i="4"/>
  <c r="F210" i="4"/>
  <c r="C210" i="4"/>
  <c r="E211" i="4" l="1"/>
  <c r="D211" i="4"/>
  <c r="F211" i="4"/>
  <c r="B212" i="4"/>
  <c r="C211" i="4"/>
  <c r="D212" i="4" l="1"/>
  <c r="C212" i="4"/>
  <c r="F212" i="4"/>
  <c r="E212" i="4"/>
  <c r="B213" i="4"/>
  <c r="D213" i="4" l="1"/>
  <c r="E213" i="4"/>
  <c r="C213" i="4"/>
  <c r="F213" i="4"/>
  <c r="B214" i="4"/>
  <c r="C214" i="4" l="1"/>
  <c r="F214" i="4"/>
  <c r="D214" i="4"/>
  <c r="B215" i="4"/>
  <c r="E214" i="4"/>
  <c r="B216" i="4" l="1"/>
  <c r="C215" i="4"/>
  <c r="F215" i="4"/>
  <c r="E215" i="4"/>
  <c r="D215" i="4"/>
  <c r="E216" i="4" l="1"/>
  <c r="B217" i="4"/>
  <c r="D216" i="4"/>
  <c r="F216" i="4"/>
  <c r="C216" i="4"/>
  <c r="D217" i="4" l="1"/>
  <c r="E217" i="4"/>
  <c r="C217" i="4"/>
  <c r="F217" i="4"/>
  <c r="B218" i="4"/>
  <c r="C218" i="4" l="1"/>
  <c r="F218" i="4"/>
  <c r="D218" i="4"/>
  <c r="B219" i="4"/>
  <c r="E218" i="4"/>
  <c r="B220" i="4" l="1"/>
  <c r="C219" i="4"/>
  <c r="F219" i="4"/>
  <c r="E219" i="4"/>
  <c r="D219" i="4"/>
  <c r="E220" i="4" l="1"/>
  <c r="B221" i="4"/>
  <c r="D220" i="4"/>
  <c r="F220" i="4"/>
  <c r="C220" i="4"/>
  <c r="D221" i="4" l="1"/>
  <c r="E221" i="4"/>
  <c r="C221" i="4"/>
  <c r="F221" i="4"/>
  <c r="B222" i="4"/>
  <c r="C222" i="4" l="1"/>
  <c r="F222" i="4"/>
  <c r="D222" i="4"/>
  <c r="B223" i="4"/>
  <c r="E222" i="4"/>
  <c r="B224" i="4" l="1"/>
  <c r="C223" i="4"/>
  <c r="F223" i="4"/>
  <c r="E223" i="4"/>
  <c r="D223" i="4"/>
  <c r="E224" i="4" l="1"/>
  <c r="B225" i="4"/>
  <c r="D224" i="4"/>
  <c r="C224" i="4"/>
  <c r="F224" i="4"/>
  <c r="D225" i="4" l="1"/>
  <c r="E225" i="4"/>
  <c r="C225" i="4"/>
  <c r="F225" i="4"/>
  <c r="B226" i="4"/>
  <c r="C226" i="4" l="1"/>
  <c r="F226" i="4"/>
  <c r="D226" i="4"/>
  <c r="B227" i="4"/>
  <c r="E226" i="4"/>
  <c r="B228" i="4" l="1"/>
  <c r="C227" i="4"/>
  <c r="F227" i="4"/>
  <c r="E227" i="4"/>
  <c r="D227" i="4"/>
  <c r="E228" i="4" l="1"/>
  <c r="B229" i="4"/>
  <c r="D228" i="4"/>
  <c r="C228" i="4"/>
  <c r="F228" i="4"/>
  <c r="D229" i="4" l="1"/>
  <c r="E229" i="4"/>
  <c r="C229" i="4"/>
  <c r="F229" i="4"/>
  <c r="B230" i="4"/>
  <c r="C230" i="4" l="1"/>
  <c r="F230" i="4"/>
  <c r="D230" i="4"/>
  <c r="B231" i="4"/>
  <c r="E230" i="4"/>
  <c r="B232" i="4" l="1"/>
  <c r="C231" i="4"/>
  <c r="F231" i="4"/>
  <c r="E231" i="4"/>
  <c r="D231" i="4"/>
  <c r="E232" i="4" l="1"/>
  <c r="B233" i="4"/>
  <c r="D232" i="4"/>
  <c r="F232" i="4"/>
  <c r="C232" i="4"/>
  <c r="D233" i="4" l="1"/>
  <c r="E233" i="4"/>
  <c r="C233" i="4"/>
  <c r="F233" i="4"/>
  <c r="B234" i="4"/>
  <c r="C234" i="4" l="1"/>
  <c r="F234" i="4"/>
  <c r="D234" i="4"/>
  <c r="B235" i="4"/>
  <c r="E234" i="4"/>
  <c r="B236" i="4" l="1"/>
  <c r="C235" i="4"/>
  <c r="F235" i="4"/>
  <c r="E235" i="4"/>
  <c r="D235" i="4"/>
  <c r="E236" i="4" l="1"/>
  <c r="B237" i="4"/>
  <c r="D236" i="4"/>
  <c r="F236" i="4"/>
  <c r="C236" i="4"/>
  <c r="D237" i="4" l="1"/>
  <c r="E237" i="4"/>
  <c r="C237" i="4"/>
  <c r="F237" i="4"/>
  <c r="B238" i="4"/>
  <c r="C238" i="4" l="1"/>
  <c r="F238" i="4"/>
  <c r="D238" i="4"/>
  <c r="B239" i="4"/>
  <c r="E238" i="4"/>
  <c r="B240" i="4" l="1"/>
  <c r="C239" i="4"/>
  <c r="F239" i="4"/>
  <c r="E239" i="4"/>
  <c r="D239" i="4"/>
  <c r="E240" i="4" l="1"/>
  <c r="B241" i="4"/>
  <c r="D240" i="4"/>
  <c r="C240" i="4"/>
  <c r="F240" i="4"/>
  <c r="D241" i="4" l="1"/>
  <c r="E241" i="4"/>
  <c r="C241" i="4"/>
  <c r="F241" i="4"/>
  <c r="B242" i="4"/>
  <c r="D242" i="4" l="1"/>
  <c r="F242" i="4"/>
  <c r="E242" i="4"/>
  <c r="B243" i="4"/>
  <c r="C242" i="4"/>
  <c r="B244" i="4" l="1"/>
  <c r="D243" i="4"/>
  <c r="F243" i="4"/>
  <c r="C243" i="4"/>
  <c r="E243" i="4"/>
  <c r="C244" i="4" l="1"/>
  <c r="F244" i="4"/>
  <c r="E244" i="4"/>
  <c r="D244" i="4"/>
  <c r="B245" i="4"/>
  <c r="E245" i="4" l="1"/>
  <c r="C245" i="4"/>
  <c r="D245" i="4"/>
  <c r="B246" i="4"/>
  <c r="F245" i="4"/>
  <c r="D246" i="4" l="1"/>
  <c r="F246" i="4"/>
  <c r="E246" i="4"/>
  <c r="B247" i="4"/>
  <c r="C246" i="4"/>
  <c r="F247" i="4" l="1"/>
  <c r="D247" i="4"/>
  <c r="B248" i="4"/>
  <c r="C247" i="4"/>
  <c r="E247" i="4"/>
  <c r="C248" i="4" l="1"/>
  <c r="B249" i="4"/>
  <c r="E248" i="4"/>
  <c r="F248" i="4"/>
  <c r="D248" i="4"/>
  <c r="E249" i="4" l="1"/>
  <c r="C249" i="4"/>
  <c r="D249" i="4"/>
  <c r="F249" i="4"/>
  <c r="B250" i="4"/>
  <c r="D250" i="4" l="1"/>
  <c r="F250" i="4"/>
  <c r="E250" i="4"/>
  <c r="B251" i="4"/>
  <c r="C250" i="4"/>
  <c r="F251" i="4" l="1"/>
  <c r="D251" i="4"/>
  <c r="B252" i="4"/>
  <c r="C251" i="4"/>
  <c r="E251" i="4"/>
  <c r="C252" i="4" l="1"/>
  <c r="F252" i="4"/>
  <c r="E252" i="4"/>
  <c r="B253" i="4"/>
  <c r="D252" i="4"/>
  <c r="E253" i="4" l="1"/>
  <c r="C253" i="4"/>
  <c r="D253" i="4"/>
  <c r="F253" i="4"/>
  <c r="B254" i="4"/>
  <c r="D254" i="4" l="1"/>
  <c r="B255" i="4"/>
  <c r="E254" i="4"/>
  <c r="F254" i="4"/>
  <c r="C254" i="4"/>
  <c r="B256" i="4" l="1"/>
  <c r="D255" i="4"/>
  <c r="F255" i="4"/>
  <c r="C255" i="4"/>
  <c r="E255" i="4"/>
  <c r="C256" i="4" l="1"/>
  <c r="B257" i="4"/>
  <c r="E256" i="4"/>
  <c r="D256" i="4"/>
  <c r="F256" i="4"/>
  <c r="E257" i="4" l="1"/>
  <c r="C257" i="4"/>
  <c r="D257" i="4"/>
  <c r="F257" i="4"/>
  <c r="B258" i="4"/>
  <c r="D258" i="4" l="1"/>
  <c r="B259" i="4"/>
  <c r="E258" i="4"/>
  <c r="F258" i="4"/>
  <c r="C258" i="4"/>
  <c r="F259" i="4" l="1"/>
  <c r="D259" i="4"/>
  <c r="B260" i="4"/>
  <c r="C259" i="4"/>
  <c r="E259" i="4"/>
  <c r="C260" i="4" l="1"/>
  <c r="F260" i="4"/>
  <c r="E260" i="4"/>
  <c r="D260" i="4"/>
  <c r="B261" i="4"/>
  <c r="E261" i="4" l="1"/>
  <c r="C261" i="4"/>
  <c r="D261" i="4"/>
  <c r="B262" i="4"/>
  <c r="F261" i="4"/>
  <c r="D262" i="4" l="1"/>
  <c r="B263" i="4"/>
  <c r="E262" i="4"/>
  <c r="F262" i="4"/>
  <c r="C262" i="4"/>
  <c r="B264" i="4" l="1"/>
  <c r="D263" i="4"/>
  <c r="F263" i="4"/>
  <c r="C263" i="4"/>
  <c r="E263" i="4"/>
  <c r="C264" i="4" l="1"/>
  <c r="F264" i="4"/>
  <c r="E264" i="4"/>
  <c r="B265" i="4"/>
  <c r="D264" i="4"/>
  <c r="E265" i="4" l="1"/>
  <c r="C265" i="4"/>
  <c r="D265" i="4"/>
  <c r="B266" i="4"/>
  <c r="F265" i="4"/>
  <c r="D266" i="4" l="1"/>
  <c r="B267" i="4"/>
  <c r="E266" i="4"/>
  <c r="F266" i="4"/>
  <c r="C266" i="4"/>
  <c r="B268" i="4" l="1"/>
  <c r="D267" i="4"/>
  <c r="F267" i="4"/>
  <c r="C267" i="4"/>
  <c r="E267" i="4"/>
  <c r="C268" i="4" l="1"/>
  <c r="B269" i="4"/>
  <c r="E268" i="4"/>
  <c r="F268" i="4"/>
  <c r="D268" i="4"/>
  <c r="E269" i="4" l="1"/>
  <c r="C269" i="4"/>
  <c r="D269" i="4"/>
  <c r="B270" i="4"/>
  <c r="F269" i="4"/>
  <c r="D270" i="4" l="1"/>
  <c r="B271" i="4"/>
  <c r="E270" i="4"/>
  <c r="F270" i="4"/>
  <c r="C270" i="4"/>
  <c r="B272" i="4" l="1"/>
  <c r="D271" i="4"/>
  <c r="F271" i="4"/>
  <c r="C271" i="4"/>
  <c r="E271" i="4"/>
  <c r="C272" i="4" l="1"/>
  <c r="B273" i="4"/>
  <c r="E272" i="4"/>
  <c r="D272" i="4"/>
  <c r="F272" i="4"/>
  <c r="E273" i="4" l="1"/>
  <c r="C273" i="4"/>
  <c r="D273" i="4"/>
  <c r="B274" i="4"/>
  <c r="F273" i="4"/>
  <c r="D274" i="4" l="1"/>
  <c r="F274" i="4"/>
  <c r="E274" i="4"/>
  <c r="B275" i="4"/>
  <c r="C274" i="4"/>
  <c r="B276" i="4" l="1"/>
  <c r="D275" i="4"/>
  <c r="F275" i="4"/>
  <c r="C275" i="4"/>
  <c r="E275" i="4"/>
  <c r="C276" i="4" l="1"/>
  <c r="B277" i="4"/>
  <c r="E276" i="4"/>
  <c r="D276" i="4"/>
  <c r="F276" i="4"/>
  <c r="E277" i="4" l="1"/>
  <c r="C277" i="4"/>
  <c r="D277" i="4"/>
  <c r="F277" i="4"/>
  <c r="B278" i="4"/>
  <c r="D278" i="4" l="1"/>
  <c r="F278" i="4"/>
  <c r="E278" i="4"/>
  <c r="B279" i="4"/>
  <c r="C278" i="4"/>
  <c r="F279" i="4" l="1"/>
  <c r="D279" i="4"/>
  <c r="B280" i="4"/>
  <c r="C279" i="4"/>
  <c r="E279" i="4"/>
  <c r="C280" i="4" l="1"/>
  <c r="F280" i="4"/>
  <c r="E280" i="4"/>
  <c r="B281" i="4"/>
  <c r="D280" i="4"/>
  <c r="E281" i="4" l="1"/>
  <c r="C281" i="4"/>
  <c r="D281" i="4"/>
  <c r="F281" i="4"/>
  <c r="B282" i="4"/>
  <c r="D282" i="4" l="1"/>
  <c r="F282" i="4"/>
  <c r="E282" i="4"/>
  <c r="B283" i="4"/>
  <c r="C282" i="4"/>
  <c r="B284" i="4" l="1"/>
  <c r="D283" i="4"/>
  <c r="F283" i="4"/>
  <c r="C283" i="4"/>
  <c r="E283" i="4"/>
  <c r="C284" i="4" l="1"/>
  <c r="B285" i="4"/>
  <c r="E284" i="4"/>
  <c r="F284" i="4"/>
  <c r="D284" i="4"/>
  <c r="E285" i="4" l="1"/>
  <c r="C285" i="4"/>
  <c r="D285" i="4"/>
  <c r="F285" i="4"/>
  <c r="B286" i="4"/>
  <c r="D286" i="4" l="1"/>
  <c r="B287" i="4"/>
  <c r="E286" i="4"/>
  <c r="F286" i="4"/>
  <c r="C286" i="4"/>
  <c r="B288" i="4" l="1"/>
  <c r="D287" i="4"/>
  <c r="F287" i="4"/>
  <c r="C287" i="4"/>
  <c r="E287" i="4"/>
  <c r="C288" i="4" l="1"/>
  <c r="B289" i="4"/>
  <c r="E288" i="4"/>
  <c r="D288" i="4"/>
  <c r="F288" i="4"/>
  <c r="E289" i="4" l="1"/>
  <c r="C289" i="4"/>
  <c r="D289" i="4"/>
  <c r="B290" i="4"/>
  <c r="F289" i="4"/>
  <c r="D290" i="4" l="1"/>
  <c r="F290" i="4"/>
  <c r="E290" i="4"/>
  <c r="B291" i="4"/>
  <c r="C290" i="4"/>
  <c r="B292" i="4" l="1"/>
  <c r="C291" i="4"/>
  <c r="D291" i="4"/>
  <c r="E291" i="4"/>
  <c r="F291" i="4"/>
  <c r="C292" i="4" l="1"/>
  <c r="E292" i="4"/>
  <c r="B293" i="4"/>
  <c r="F292" i="4"/>
  <c r="D292" i="4"/>
  <c r="E293" i="4" l="1"/>
  <c r="D293" i="4"/>
  <c r="F293" i="4"/>
  <c r="B294" i="4"/>
  <c r="C293" i="4"/>
  <c r="D294" i="4" l="1"/>
  <c r="F294" i="4"/>
  <c r="B295" i="4"/>
  <c r="E294" i="4"/>
  <c r="C294" i="4"/>
  <c r="F295" i="4" l="1"/>
  <c r="C295" i="4"/>
  <c r="B296" i="4"/>
  <c r="E295" i="4"/>
  <c r="D295" i="4"/>
  <c r="C296" i="4" l="1"/>
  <c r="E296" i="4"/>
  <c r="D296" i="4"/>
  <c r="B297" i="4"/>
  <c r="F296" i="4"/>
  <c r="E297" i="4" l="1"/>
  <c r="D297" i="4"/>
  <c r="F297" i="4"/>
  <c r="C297" i="4"/>
  <c r="B298" i="4"/>
  <c r="D298" i="4" l="1"/>
  <c r="F298" i="4"/>
  <c r="B299" i="4"/>
  <c r="C298" i="4"/>
  <c r="E298" i="4"/>
  <c r="B300" i="4" l="1"/>
  <c r="C299" i="4"/>
  <c r="D299" i="4"/>
  <c r="E299" i="4"/>
  <c r="F299" i="4"/>
  <c r="C300" i="4" l="1"/>
  <c r="E300" i="4"/>
  <c r="B301" i="4"/>
  <c r="F300" i="4"/>
  <c r="D300" i="4"/>
  <c r="E301" i="4" l="1"/>
  <c r="D301" i="4"/>
  <c r="F301" i="4"/>
  <c r="B302" i="4"/>
  <c r="C301" i="4"/>
  <c r="D302" i="4" l="1"/>
  <c r="F302" i="4"/>
  <c r="B303" i="4"/>
  <c r="E302" i="4"/>
  <c r="C302" i="4"/>
  <c r="C303" i="4" l="1"/>
  <c r="B304" i="4"/>
  <c r="E303" i="4"/>
  <c r="F303" i="4"/>
  <c r="D303" i="4"/>
  <c r="E304" i="4" l="1"/>
  <c r="C304" i="4"/>
  <c r="D304" i="4"/>
  <c r="B305" i="4"/>
  <c r="F304" i="4"/>
  <c r="D305" i="4" l="1"/>
  <c r="B306" i="4"/>
  <c r="E305" i="4"/>
  <c r="F305" i="4"/>
  <c r="C305" i="4"/>
  <c r="F306" i="4" l="1"/>
  <c r="D306" i="4"/>
  <c r="B307" i="4"/>
  <c r="C306" i="4"/>
  <c r="E306" i="4"/>
  <c r="C307" i="4" l="1"/>
  <c r="B308" i="4"/>
  <c r="E307" i="4"/>
  <c r="D307" i="4"/>
  <c r="F307" i="4"/>
  <c r="E308" i="4" l="1"/>
  <c r="C308" i="4"/>
  <c r="D308" i="4"/>
  <c r="B309" i="4"/>
  <c r="F308" i="4"/>
  <c r="D309" i="4" l="1"/>
  <c r="F309" i="4"/>
  <c r="E309" i="4"/>
  <c r="B310" i="4"/>
  <c r="C309" i="4"/>
  <c r="F310" i="4" l="1"/>
  <c r="D310" i="4"/>
  <c r="B311" i="4"/>
  <c r="C310" i="4"/>
  <c r="E310" i="4"/>
  <c r="C311" i="4" l="1"/>
  <c r="B312" i="4"/>
  <c r="E311" i="4"/>
  <c r="D311" i="4"/>
  <c r="F311" i="4"/>
  <c r="E312" i="4" l="1"/>
  <c r="C312" i="4"/>
  <c r="D312" i="4"/>
  <c r="F312" i="4"/>
  <c r="B313" i="4"/>
  <c r="D313" i="4" l="1"/>
  <c r="F313" i="4"/>
  <c r="E313" i="4"/>
  <c r="B314" i="4"/>
  <c r="C313" i="4"/>
  <c r="F314" i="4" l="1"/>
  <c r="D314" i="4"/>
  <c r="B315" i="4"/>
  <c r="C314" i="4"/>
  <c r="E314" i="4"/>
  <c r="C315" i="4" l="1"/>
  <c r="B316" i="4"/>
  <c r="E315" i="4"/>
  <c r="F315" i="4"/>
  <c r="D315" i="4"/>
  <c r="E316" i="4" l="1"/>
  <c r="C316" i="4"/>
  <c r="D316" i="4"/>
  <c r="B317" i="4"/>
  <c r="F316" i="4"/>
  <c r="D317" i="4" l="1"/>
  <c r="B318" i="4"/>
  <c r="E317" i="4"/>
  <c r="F317" i="4"/>
  <c r="C317" i="4"/>
  <c r="F318" i="4" l="1"/>
  <c r="D318" i="4"/>
  <c r="B319" i="4"/>
  <c r="C318" i="4"/>
  <c r="E318" i="4"/>
  <c r="C319" i="4" l="1"/>
  <c r="B320" i="4"/>
  <c r="E319" i="4"/>
  <c r="F319" i="4"/>
  <c r="D319" i="4"/>
  <c r="E320" i="4" l="1"/>
  <c r="C320" i="4"/>
  <c r="D320" i="4"/>
  <c r="B321" i="4"/>
  <c r="F320" i="4"/>
  <c r="D321" i="4" l="1"/>
  <c r="F321" i="4"/>
  <c r="E321" i="4"/>
  <c r="B322" i="4"/>
  <c r="C321" i="4"/>
  <c r="B323" i="4" l="1"/>
  <c r="D322" i="4"/>
  <c r="F322" i="4"/>
  <c r="C322" i="4"/>
  <c r="E322" i="4"/>
  <c r="C323" i="4" l="1"/>
  <c r="F323" i="4"/>
  <c r="E323" i="4"/>
  <c r="D323" i="4"/>
  <c r="B324" i="4"/>
  <c r="E324" i="4" l="1"/>
  <c r="C324" i="4"/>
  <c r="D324" i="4"/>
  <c r="F324" i="4"/>
  <c r="B325" i="4"/>
  <c r="D325" i="4" l="1"/>
  <c r="F325" i="4"/>
  <c r="E325" i="4"/>
  <c r="B326" i="4"/>
  <c r="C325" i="4"/>
  <c r="F326" i="4" l="1"/>
  <c r="D326" i="4"/>
  <c r="B327" i="4"/>
  <c r="C326" i="4"/>
  <c r="E326" i="4"/>
  <c r="C327" i="4" l="1"/>
  <c r="F327" i="4"/>
  <c r="E327" i="4"/>
  <c r="D327" i="4"/>
  <c r="B328" i="4"/>
  <c r="E328" i="4" l="1"/>
  <c r="C328" i="4"/>
  <c r="D328" i="4"/>
  <c r="F328" i="4"/>
  <c r="B329" i="4"/>
  <c r="D329" i="4" l="1"/>
  <c r="F329" i="4"/>
  <c r="E329" i="4"/>
  <c r="B330" i="4"/>
  <c r="C329" i="4"/>
  <c r="B331" i="4" l="1"/>
  <c r="D330" i="4"/>
  <c r="F330" i="4"/>
  <c r="C330" i="4"/>
  <c r="E330" i="4"/>
  <c r="C331" i="4" l="1"/>
  <c r="B332" i="4"/>
  <c r="E331" i="4"/>
  <c r="F331" i="4"/>
  <c r="D331" i="4"/>
  <c r="E332" i="4" l="1"/>
  <c r="C332" i="4"/>
  <c r="D332" i="4"/>
  <c r="F332" i="4"/>
  <c r="B333" i="4"/>
  <c r="D333" i="4" l="1"/>
  <c r="F333" i="4"/>
  <c r="E333" i="4"/>
  <c r="B334" i="4"/>
  <c r="C333" i="4"/>
  <c r="B335" i="4" l="1"/>
  <c r="D334" i="4"/>
  <c r="F334" i="4"/>
  <c r="C334" i="4"/>
  <c r="E334" i="4"/>
  <c r="C335" i="4" l="1"/>
  <c r="B336" i="4"/>
  <c r="E335" i="4"/>
  <c r="F335" i="4"/>
  <c r="D335" i="4"/>
  <c r="E336" i="4" l="1"/>
  <c r="C336" i="4"/>
  <c r="D336" i="4"/>
  <c r="F336" i="4"/>
  <c r="B337" i="4"/>
  <c r="D337" i="4" l="1"/>
  <c r="B338" i="4"/>
  <c r="E337" i="4"/>
  <c r="F337" i="4"/>
  <c r="C337" i="4"/>
  <c r="B339" i="4" l="1"/>
  <c r="D338" i="4"/>
  <c r="F338" i="4"/>
  <c r="C338" i="4"/>
  <c r="E338" i="4"/>
  <c r="C339" i="4" l="1"/>
  <c r="F339" i="4"/>
  <c r="E339" i="4"/>
  <c r="D339" i="4"/>
  <c r="B340" i="4"/>
  <c r="E340" i="4" l="1"/>
  <c r="C340" i="4"/>
  <c r="D340" i="4"/>
  <c r="B341" i="4"/>
  <c r="F340" i="4"/>
  <c r="D341" i="4" l="1"/>
  <c r="F341" i="4"/>
  <c r="E341" i="4"/>
  <c r="B342" i="4"/>
  <c r="C341" i="4"/>
  <c r="F342" i="4" l="1"/>
  <c r="D342" i="4"/>
  <c r="B343" i="4"/>
  <c r="C342" i="4"/>
  <c r="E342" i="4"/>
  <c r="C343" i="4" l="1"/>
  <c r="B344" i="4"/>
  <c r="E343" i="4"/>
  <c r="D343" i="4"/>
  <c r="F343" i="4"/>
  <c r="E344" i="4" l="1"/>
  <c r="C344" i="4"/>
  <c r="D344" i="4"/>
  <c r="F344" i="4"/>
  <c r="B345" i="4"/>
  <c r="D345" i="4" l="1"/>
  <c r="F345" i="4"/>
  <c r="E345" i="4"/>
  <c r="B346" i="4"/>
  <c r="C345" i="4"/>
  <c r="F346" i="4" l="1"/>
  <c r="D346" i="4"/>
  <c r="B347" i="4"/>
  <c r="C346" i="4"/>
  <c r="E346" i="4"/>
  <c r="C347" i="4" l="1"/>
  <c r="B348" i="4"/>
  <c r="E347" i="4"/>
  <c r="F347" i="4"/>
  <c r="D347" i="4"/>
  <c r="E348" i="4" l="1"/>
  <c r="C348" i="4"/>
  <c r="D348" i="4"/>
  <c r="B349" i="4"/>
  <c r="F348" i="4"/>
  <c r="D349" i="4" l="1"/>
  <c r="F349" i="4"/>
  <c r="E349" i="4"/>
  <c r="B350" i="4"/>
  <c r="C349" i="4"/>
  <c r="B351" i="4" l="1"/>
  <c r="D350" i="4"/>
  <c r="F350" i="4"/>
  <c r="C350" i="4"/>
  <c r="E350" i="4"/>
  <c r="C351" i="4" l="1"/>
  <c r="B352" i="4"/>
  <c r="E351" i="4"/>
  <c r="F351" i="4"/>
  <c r="D351" i="4"/>
  <c r="E352" i="4" l="1"/>
  <c r="C352" i="4"/>
  <c r="D352" i="4"/>
  <c r="F352" i="4"/>
  <c r="B353" i="4"/>
  <c r="D353" i="4" l="1"/>
  <c r="F353" i="4"/>
  <c r="E353" i="4"/>
  <c r="B354" i="4"/>
  <c r="C353" i="4"/>
  <c r="B355" i="4" l="1"/>
  <c r="D354" i="4"/>
  <c r="F354" i="4"/>
  <c r="C354" i="4"/>
  <c r="E354" i="4"/>
  <c r="C355" i="4" l="1"/>
  <c r="B356" i="4"/>
  <c r="E355" i="4"/>
  <c r="D355" i="4"/>
  <c r="F355" i="4"/>
  <c r="E356" i="4" l="1"/>
  <c r="C356" i="4"/>
  <c r="D356" i="4"/>
  <c r="B357" i="4"/>
  <c r="F356" i="4"/>
  <c r="D357" i="4" l="1"/>
  <c r="B358" i="4"/>
  <c r="E357" i="4"/>
  <c r="F357" i="4"/>
  <c r="C357" i="4"/>
  <c r="F358" i="4" l="1"/>
  <c r="D358" i="4"/>
  <c r="B359" i="4"/>
  <c r="C358" i="4"/>
  <c r="E358" i="4"/>
  <c r="C359" i="4" l="1"/>
  <c r="F359" i="4"/>
  <c r="E359" i="4"/>
  <c r="D359" i="4"/>
  <c r="B360" i="4"/>
  <c r="E360" i="4" l="1"/>
  <c r="C360" i="4"/>
  <c r="D360" i="4"/>
  <c r="F360" i="4"/>
  <c r="B361" i="4"/>
  <c r="D361" i="4" l="1"/>
  <c r="F361" i="4"/>
  <c r="E361" i="4"/>
  <c r="B362" i="4"/>
  <c r="C361" i="4"/>
  <c r="B363" i="4" l="1"/>
  <c r="D362" i="4"/>
  <c r="F362" i="4"/>
  <c r="C362" i="4"/>
  <c r="E362" i="4"/>
  <c r="C363" i="4" l="1"/>
  <c r="B364" i="4"/>
  <c r="E363" i="4"/>
  <c r="F363" i="4"/>
  <c r="D363" i="4"/>
  <c r="E364" i="4" l="1"/>
  <c r="C364" i="4"/>
  <c r="D364" i="4"/>
  <c r="B365" i="4"/>
  <c r="F364" i="4"/>
  <c r="D365" i="4" l="1"/>
  <c r="F365" i="4"/>
  <c r="E365" i="4"/>
  <c r="B366" i="4"/>
  <c r="C365" i="4"/>
  <c r="B367" i="4" l="1"/>
  <c r="D366" i="4"/>
  <c r="F366" i="4"/>
  <c r="C366" i="4"/>
  <c r="E366" i="4"/>
  <c r="C367" i="4" l="1"/>
  <c r="B368" i="4"/>
  <c r="E367" i="4"/>
  <c r="F367" i="4"/>
  <c r="D367" i="4"/>
  <c r="E368" i="4" l="1"/>
  <c r="C368" i="4"/>
  <c r="D368" i="4"/>
  <c r="F368" i="4"/>
  <c r="B369" i="4"/>
  <c r="D369" i="4" l="1"/>
  <c r="B370" i="4"/>
  <c r="E369" i="4"/>
  <c r="F369" i="4"/>
  <c r="C369" i="4"/>
  <c r="B371" i="4" l="1"/>
  <c r="D370" i="4"/>
  <c r="F370" i="4"/>
  <c r="C370" i="4"/>
  <c r="E370" i="4"/>
  <c r="C371" i="4" l="1"/>
  <c r="F371" i="4"/>
  <c r="E371" i="4"/>
  <c r="D371" i="4"/>
  <c r="B372" i="4"/>
  <c r="E372" i="4" l="1"/>
  <c r="C372" i="4"/>
  <c r="D372" i="4"/>
  <c r="F372" i="4"/>
  <c r="B373" i="4"/>
  <c r="D373" i="4" l="1"/>
  <c r="F373" i="4"/>
  <c r="E373" i="4"/>
  <c r="B374" i="4"/>
  <c r="C373" i="4"/>
  <c r="F374" i="4" l="1"/>
  <c r="D374" i="4"/>
  <c r="B375" i="4"/>
  <c r="C374" i="4"/>
  <c r="E374" i="4"/>
  <c r="C375" i="4" l="1"/>
  <c r="F375" i="4"/>
  <c r="E375" i="4"/>
  <c r="D375" i="4"/>
  <c r="B376" i="4"/>
  <c r="E376" i="4" l="1"/>
  <c r="C376" i="4"/>
  <c r="D376" i="4"/>
  <c r="B377" i="4"/>
  <c r="F376" i="4"/>
  <c r="D377" i="4" l="1"/>
  <c r="F377" i="4"/>
  <c r="E377" i="4"/>
  <c r="B378" i="4"/>
  <c r="C377" i="4"/>
  <c r="B379" i="4" l="1"/>
  <c r="D378" i="4"/>
  <c r="F378" i="4"/>
  <c r="C378" i="4"/>
  <c r="E378" i="4"/>
  <c r="C379" i="4" l="1"/>
  <c r="B380" i="4"/>
  <c r="E379" i="4"/>
  <c r="F379" i="4"/>
  <c r="D379" i="4"/>
  <c r="E380" i="4" l="1"/>
  <c r="C380" i="4"/>
  <c r="D380" i="4"/>
  <c r="B381" i="4"/>
  <c r="F380" i="4"/>
  <c r="D381" i="4" l="1"/>
  <c r="F381" i="4"/>
  <c r="E381" i="4"/>
  <c r="B382" i="4"/>
  <c r="C381" i="4"/>
  <c r="B383" i="4" l="1"/>
  <c r="D382" i="4"/>
  <c r="F382" i="4"/>
  <c r="C382" i="4"/>
  <c r="E382" i="4"/>
  <c r="C383" i="4" l="1"/>
  <c r="B384" i="4"/>
  <c r="E383" i="4"/>
  <c r="F383" i="4"/>
  <c r="D383" i="4"/>
  <c r="E384" i="4" l="1"/>
  <c r="C384" i="4"/>
  <c r="D384" i="4"/>
  <c r="F384" i="4"/>
  <c r="B385" i="4"/>
  <c r="D385" i="4" l="1"/>
  <c r="F385" i="4"/>
  <c r="E385" i="4"/>
  <c r="B386" i="4"/>
  <c r="C385" i="4"/>
  <c r="F386" i="4" l="1"/>
  <c r="D386" i="4"/>
  <c r="C386" i="4"/>
  <c r="B387" i="4"/>
  <c r="E386" i="4"/>
  <c r="C387" i="4" l="1"/>
  <c r="E387" i="4"/>
  <c r="D387" i="4"/>
  <c r="B388" i="4"/>
  <c r="F387" i="4"/>
  <c r="E388" i="4" l="1"/>
  <c r="D388" i="4"/>
  <c r="F388" i="4"/>
  <c r="C388" i="4"/>
  <c r="B389" i="4"/>
  <c r="D389" i="4" l="1"/>
  <c r="B390" i="4"/>
  <c r="F389" i="4"/>
  <c r="C389" i="4"/>
  <c r="E389" i="4"/>
  <c r="F390" i="4" l="1"/>
  <c r="C390" i="4"/>
  <c r="D390" i="4"/>
  <c r="E390" i="4"/>
  <c r="B391" i="4"/>
  <c r="C391" i="4" l="1"/>
  <c r="E391" i="4"/>
  <c r="F391" i="4"/>
  <c r="B392" i="4"/>
  <c r="D391" i="4"/>
  <c r="E392" i="4" l="1"/>
  <c r="D392" i="4"/>
  <c r="F392" i="4"/>
  <c r="B393" i="4"/>
  <c r="C392" i="4"/>
  <c r="D393" i="4" l="1"/>
  <c r="B394" i="4"/>
  <c r="F393" i="4"/>
  <c r="E393" i="4"/>
  <c r="C393" i="4"/>
  <c r="B395" i="4" l="1"/>
  <c r="C394" i="4"/>
  <c r="F394" i="4"/>
  <c r="E394" i="4"/>
  <c r="D394" i="4"/>
  <c r="C395" i="4" l="1"/>
  <c r="E395" i="4"/>
  <c r="D395" i="4"/>
  <c r="F395" i="4"/>
  <c r="B396" i="4"/>
  <c r="E396" i="4" l="1"/>
  <c r="D396" i="4"/>
  <c r="B397" i="4"/>
  <c r="C396" i="4"/>
  <c r="F396" i="4"/>
  <c r="D397" i="4" l="1"/>
  <c r="F397" i="4"/>
  <c r="B398" i="4"/>
  <c r="C397" i="4"/>
  <c r="E397" i="4"/>
  <c r="F398" i="4" l="1"/>
  <c r="C398" i="4"/>
  <c r="D398" i="4"/>
  <c r="E398" i="4"/>
  <c r="B399" i="4"/>
  <c r="C399" i="4" l="1"/>
  <c r="E399" i="4"/>
  <c r="B400" i="4"/>
  <c r="F399" i="4"/>
  <c r="D399" i="4"/>
  <c r="E400" i="4" l="1"/>
  <c r="D400" i="4"/>
  <c r="F400" i="4"/>
  <c r="B401" i="4"/>
  <c r="C400" i="4"/>
  <c r="D401" i="4" l="1"/>
  <c r="B402" i="4"/>
  <c r="F401" i="4"/>
  <c r="E401" i="4"/>
  <c r="C401" i="4"/>
  <c r="C402" i="4" l="1"/>
  <c r="B403" i="4"/>
  <c r="E402" i="4"/>
  <c r="D402" i="4"/>
  <c r="F402" i="4"/>
  <c r="E403" i="4" l="1"/>
  <c r="C403" i="4"/>
  <c r="D403" i="4"/>
  <c r="F403" i="4"/>
  <c r="B404" i="4"/>
  <c r="D404" i="4" l="1"/>
  <c r="B405" i="4"/>
  <c r="E404" i="4"/>
  <c r="F404" i="4"/>
  <c r="C404" i="4"/>
  <c r="B406" i="4" l="1"/>
  <c r="D405" i="4"/>
  <c r="F405" i="4"/>
  <c r="C405" i="4"/>
  <c r="E405" i="4"/>
  <c r="C406" i="4" l="1"/>
  <c r="B407" i="4"/>
  <c r="E406" i="4"/>
  <c r="D406" i="4"/>
  <c r="F406" i="4"/>
  <c r="E407" i="4" l="1"/>
  <c r="C407" i="4"/>
  <c r="D407" i="4"/>
  <c r="F407" i="4"/>
  <c r="B408" i="4"/>
  <c r="D408" i="4" l="1"/>
  <c r="B409" i="4"/>
  <c r="E408" i="4"/>
  <c r="F408" i="4"/>
  <c r="C408" i="4"/>
  <c r="B410" i="4" l="1"/>
  <c r="D409" i="4"/>
  <c r="F409" i="4"/>
  <c r="C409" i="4"/>
  <c r="E409" i="4"/>
  <c r="C410" i="4" l="1"/>
  <c r="B411" i="4"/>
  <c r="E410" i="4"/>
  <c r="D410" i="4"/>
  <c r="F410" i="4"/>
  <c r="E411" i="4" l="1"/>
  <c r="C411" i="4"/>
  <c r="D411" i="4"/>
  <c r="F411" i="4"/>
  <c r="B412" i="4"/>
  <c r="D412" i="4" l="1"/>
  <c r="F412" i="4"/>
  <c r="E412" i="4"/>
  <c r="B413" i="4"/>
  <c r="C412" i="4"/>
  <c r="F413" i="4" l="1"/>
  <c r="D413" i="4"/>
  <c r="B414" i="4"/>
  <c r="C413" i="4"/>
  <c r="E413" i="4"/>
  <c r="C414" i="4" l="1"/>
  <c r="B415" i="4"/>
  <c r="E414" i="4"/>
  <c r="F414" i="4"/>
  <c r="D414" i="4"/>
  <c r="E415" i="4" l="1"/>
  <c r="C415" i="4"/>
  <c r="D415" i="4"/>
  <c r="F415" i="4"/>
  <c r="B416" i="4"/>
  <c r="D416" i="4" l="1"/>
  <c r="F416" i="4"/>
  <c r="E416" i="4"/>
  <c r="B417" i="4"/>
  <c r="C416" i="4"/>
  <c r="F417" i="4" l="1"/>
  <c r="D417" i="4"/>
  <c r="B418" i="4"/>
  <c r="C417" i="4"/>
  <c r="E417" i="4"/>
  <c r="C418" i="4" l="1"/>
  <c r="F418" i="4"/>
  <c r="E418" i="4"/>
  <c r="D418" i="4"/>
  <c r="B419" i="4"/>
  <c r="E419" i="4" l="1"/>
  <c r="C419" i="4"/>
  <c r="D419" i="4"/>
  <c r="F419" i="4"/>
  <c r="B420" i="4"/>
  <c r="D420" i="4" l="1"/>
  <c r="F420" i="4"/>
  <c r="E420" i="4"/>
  <c r="B421" i="4"/>
  <c r="C420" i="4"/>
  <c r="B422" i="4" l="1"/>
  <c r="D421" i="4"/>
  <c r="F421" i="4"/>
  <c r="C421" i="4"/>
  <c r="E421" i="4"/>
  <c r="C422" i="4" l="1"/>
  <c r="F422" i="4"/>
  <c r="E422" i="4"/>
  <c r="B423" i="4"/>
  <c r="D422" i="4"/>
  <c r="E423" i="4" l="1"/>
  <c r="C423" i="4"/>
  <c r="D423" i="4"/>
  <c r="B424" i="4"/>
  <c r="F423" i="4"/>
  <c r="D424" i="4" l="1"/>
  <c r="F424" i="4"/>
  <c r="E424" i="4"/>
  <c r="B425" i="4"/>
  <c r="C424" i="4"/>
  <c r="B426" i="4" l="1"/>
  <c r="D425" i="4"/>
  <c r="F425" i="4"/>
  <c r="C425" i="4"/>
  <c r="E425" i="4"/>
  <c r="C426" i="4" l="1"/>
  <c r="B427" i="4"/>
  <c r="E426" i="4"/>
  <c r="F426" i="4"/>
  <c r="D426" i="4"/>
  <c r="E427" i="4" l="1"/>
  <c r="C427" i="4"/>
  <c r="D427" i="4"/>
  <c r="F427" i="4"/>
  <c r="B428" i="4"/>
  <c r="D428" i="4" l="1"/>
  <c r="F428" i="4"/>
  <c r="E428" i="4"/>
  <c r="B429" i="4"/>
  <c r="C428" i="4"/>
  <c r="B430" i="4" l="1"/>
  <c r="D429" i="4"/>
  <c r="F429" i="4"/>
  <c r="C429" i="4"/>
  <c r="E429" i="4"/>
  <c r="C430" i="4" l="1"/>
  <c r="B431" i="4"/>
  <c r="E430" i="4"/>
  <c r="F430" i="4"/>
  <c r="D430" i="4"/>
  <c r="E431" i="4" l="1"/>
  <c r="C431" i="4"/>
  <c r="D431" i="4"/>
  <c r="F431" i="4"/>
  <c r="B432" i="4"/>
  <c r="D432" i="4" l="1"/>
  <c r="F432" i="4"/>
  <c r="E432" i="4"/>
  <c r="B433" i="4"/>
  <c r="C432" i="4"/>
  <c r="B434" i="4" l="1"/>
  <c r="D433" i="4"/>
  <c r="F433" i="4"/>
  <c r="C433" i="4"/>
  <c r="E433" i="4"/>
  <c r="C434" i="4" l="1"/>
  <c r="F434" i="4"/>
  <c r="E434" i="4"/>
  <c r="D434" i="4"/>
  <c r="B435" i="4"/>
  <c r="E435" i="4" l="1"/>
  <c r="C435" i="4"/>
  <c r="D435" i="4"/>
  <c r="F435" i="4"/>
  <c r="B436" i="4"/>
  <c r="D436" i="4" l="1"/>
  <c r="F436" i="4"/>
  <c r="E436" i="4"/>
  <c r="B437" i="4"/>
  <c r="C436" i="4"/>
  <c r="F437" i="4" l="1"/>
  <c r="D437" i="4"/>
  <c r="B438" i="4"/>
  <c r="C437" i="4"/>
  <c r="E437" i="4"/>
  <c r="C438" i="4" l="1"/>
  <c r="F438" i="4"/>
  <c r="E438" i="4"/>
  <c r="D438" i="4"/>
  <c r="B439" i="4"/>
  <c r="E439" i="4" l="1"/>
  <c r="C439" i="4"/>
  <c r="D439" i="4"/>
  <c r="F439" i="4"/>
  <c r="B440" i="4"/>
  <c r="D440" i="4" l="1"/>
  <c r="F440" i="4"/>
  <c r="E440" i="4"/>
  <c r="B441" i="4"/>
  <c r="C440" i="4"/>
  <c r="F441" i="4" l="1"/>
  <c r="D441" i="4"/>
  <c r="B442" i="4"/>
  <c r="C441" i="4"/>
  <c r="E441" i="4"/>
  <c r="C442" i="4" l="1"/>
  <c r="F442" i="4"/>
  <c r="E442" i="4"/>
  <c r="D442" i="4"/>
  <c r="B443" i="4"/>
  <c r="E443" i="4" l="1"/>
  <c r="C443" i="4"/>
  <c r="D443" i="4"/>
  <c r="B444" i="4"/>
  <c r="F443" i="4"/>
  <c r="D444" i="4" l="1"/>
  <c r="F444" i="4"/>
  <c r="E444" i="4"/>
  <c r="B445" i="4"/>
  <c r="C444" i="4"/>
  <c r="B446" i="4" l="1"/>
  <c r="D445" i="4"/>
  <c r="F445" i="4"/>
  <c r="C445" i="4"/>
  <c r="E445" i="4"/>
  <c r="C446" i="4" l="1"/>
  <c r="B447" i="4"/>
  <c r="E446" i="4"/>
  <c r="F446" i="4"/>
  <c r="D446" i="4"/>
  <c r="E447" i="4" l="1"/>
  <c r="C447" i="4"/>
  <c r="D447" i="4"/>
  <c r="F447" i="4"/>
  <c r="B448" i="4"/>
  <c r="D448" i="4" l="1"/>
  <c r="F448" i="4"/>
  <c r="E448" i="4"/>
  <c r="B449" i="4"/>
  <c r="C448" i="4"/>
  <c r="F449" i="4" l="1"/>
  <c r="D449" i="4"/>
  <c r="B450" i="4"/>
  <c r="C449" i="4"/>
  <c r="E449" i="4"/>
  <c r="C450" i="4" l="1"/>
  <c r="F450" i="4"/>
  <c r="E450" i="4"/>
  <c r="D450" i="4"/>
  <c r="B451" i="4"/>
  <c r="E451" i="4" l="1"/>
  <c r="C451" i="4"/>
  <c r="D451" i="4"/>
  <c r="B452" i="4"/>
  <c r="F451" i="4"/>
  <c r="D452" i="4" l="1"/>
  <c r="B453" i="4"/>
  <c r="E452" i="4"/>
  <c r="F452" i="4"/>
  <c r="C452" i="4"/>
  <c r="B454" i="4" l="1"/>
  <c r="D453" i="4"/>
  <c r="F453" i="4"/>
  <c r="C453" i="4"/>
  <c r="E453" i="4"/>
  <c r="C454" i="4" l="1"/>
  <c r="B455" i="4"/>
  <c r="E454" i="4"/>
  <c r="D454" i="4"/>
  <c r="F454" i="4"/>
  <c r="E455" i="4" l="1"/>
  <c r="C455" i="4"/>
  <c r="D455" i="4"/>
  <c r="F455" i="4"/>
  <c r="B456" i="4"/>
  <c r="D456" i="4" l="1"/>
  <c r="F456" i="4"/>
  <c r="E456" i="4"/>
  <c r="B457" i="4"/>
  <c r="C456" i="4"/>
  <c r="B458" i="4" l="1"/>
  <c r="D457" i="4"/>
  <c r="F457" i="4"/>
  <c r="C457" i="4"/>
  <c r="E457" i="4"/>
  <c r="C458" i="4" l="1"/>
  <c r="B459" i="4"/>
  <c r="E458" i="4"/>
  <c r="D458" i="4"/>
  <c r="F458" i="4"/>
  <c r="E459" i="4" l="1"/>
  <c r="C459" i="4"/>
  <c r="D459" i="4"/>
  <c r="F459" i="4"/>
  <c r="B460" i="4"/>
  <c r="D460" i="4" l="1"/>
  <c r="F460" i="4"/>
  <c r="E460" i="4"/>
  <c r="B461" i="4"/>
  <c r="C460" i="4"/>
  <c r="B462" i="4" l="1"/>
  <c r="D461" i="4"/>
  <c r="F461" i="4"/>
  <c r="C461" i="4"/>
  <c r="E461" i="4"/>
  <c r="C462" i="4" l="1"/>
  <c r="B463" i="4"/>
  <c r="E462" i="4"/>
  <c r="F462" i="4"/>
  <c r="D462" i="4"/>
  <c r="E463" i="4" l="1"/>
  <c r="C463" i="4"/>
  <c r="D463" i="4"/>
  <c r="F463" i="4"/>
  <c r="B464" i="4"/>
  <c r="D464" i="4" l="1"/>
  <c r="F464" i="4"/>
  <c r="E464" i="4"/>
  <c r="B465" i="4"/>
  <c r="C464" i="4"/>
  <c r="B466" i="4" l="1"/>
  <c r="D465" i="4"/>
  <c r="F465" i="4"/>
  <c r="C465" i="4"/>
  <c r="E465" i="4"/>
  <c r="C466" i="4" l="1"/>
  <c r="B467" i="4"/>
  <c r="E466" i="4"/>
  <c r="D466" i="4"/>
  <c r="F466" i="4"/>
  <c r="E467" i="4" l="1"/>
  <c r="C467" i="4"/>
  <c r="D467" i="4"/>
  <c r="F467" i="4"/>
  <c r="B468" i="4"/>
  <c r="D468" i="4" l="1"/>
  <c r="F468" i="4"/>
  <c r="E468" i="4"/>
  <c r="B469" i="4"/>
  <c r="C468" i="4"/>
  <c r="B470" i="4" l="1"/>
  <c r="D469" i="4"/>
  <c r="F469" i="4"/>
  <c r="C469" i="4"/>
  <c r="E469" i="4"/>
  <c r="C470" i="4" l="1"/>
  <c r="B471" i="4"/>
  <c r="E470" i="4"/>
  <c r="F470" i="4"/>
  <c r="D470" i="4"/>
  <c r="E471" i="4" l="1"/>
  <c r="C471" i="4"/>
  <c r="D471" i="4"/>
  <c r="F471" i="4"/>
  <c r="B472" i="4"/>
  <c r="D472" i="4" l="1"/>
  <c r="F472" i="4"/>
  <c r="E472" i="4"/>
  <c r="B473" i="4"/>
  <c r="C472" i="4"/>
  <c r="B474" i="4" l="1"/>
  <c r="D473" i="4"/>
  <c r="F473" i="4"/>
  <c r="C473" i="4"/>
  <c r="E473" i="4"/>
  <c r="C474" i="4" l="1"/>
  <c r="B475" i="4"/>
  <c r="E474" i="4"/>
  <c r="F474" i="4"/>
  <c r="D474" i="4"/>
  <c r="E475" i="4" l="1"/>
  <c r="C475" i="4"/>
  <c r="D475" i="4"/>
  <c r="F475" i="4"/>
  <c r="B476" i="4"/>
  <c r="D476" i="4" l="1"/>
  <c r="F476" i="4"/>
  <c r="E476" i="4"/>
  <c r="B477" i="4"/>
  <c r="C476" i="4"/>
  <c r="B478" i="4" l="1"/>
  <c r="D477" i="4"/>
  <c r="F477" i="4"/>
  <c r="C477" i="4"/>
  <c r="E477" i="4"/>
  <c r="C478" i="4" l="1"/>
  <c r="B479" i="4"/>
  <c r="E478" i="4"/>
  <c r="F478" i="4"/>
  <c r="D478" i="4"/>
  <c r="E479" i="4" l="1"/>
  <c r="C479" i="4"/>
  <c r="D479" i="4"/>
  <c r="B480" i="4"/>
  <c r="F479" i="4"/>
  <c r="D480" i="4" l="1"/>
  <c r="B481" i="4"/>
  <c r="E480" i="4"/>
  <c r="F480" i="4"/>
  <c r="C480" i="4"/>
  <c r="B482" i="4" l="1"/>
  <c r="D481" i="4"/>
  <c r="F481" i="4"/>
  <c r="C481" i="4"/>
  <c r="E481" i="4"/>
  <c r="C482" i="4" l="1"/>
  <c r="F482" i="4"/>
  <c r="E482" i="4"/>
  <c r="D482" i="4"/>
  <c r="B483" i="4"/>
  <c r="E483" i="4" l="1"/>
  <c r="C483" i="4"/>
  <c r="D483" i="4"/>
  <c r="B484" i="4"/>
  <c r="F483" i="4"/>
  <c r="D484" i="4" l="1"/>
  <c r="B485" i="4"/>
  <c r="E484" i="4"/>
  <c r="F484" i="4"/>
  <c r="C484" i="4"/>
  <c r="F485" i="4" l="1"/>
  <c r="D485" i="4"/>
  <c r="B486" i="4"/>
  <c r="C485" i="4"/>
  <c r="E485" i="4"/>
  <c r="C486" i="4" l="1"/>
  <c r="B487" i="4"/>
  <c r="E486" i="4"/>
  <c r="D486" i="4"/>
  <c r="F486" i="4"/>
  <c r="E487" i="4" l="1"/>
  <c r="C487" i="4"/>
  <c r="D487" i="4"/>
  <c r="F487" i="4"/>
  <c r="B488" i="4"/>
  <c r="D488" i="4" l="1"/>
  <c r="F488" i="4"/>
  <c r="E488" i="4"/>
  <c r="B489" i="4"/>
  <c r="C488" i="4"/>
  <c r="B490" i="4" l="1"/>
  <c r="D489" i="4"/>
  <c r="F489" i="4"/>
  <c r="C489" i="4"/>
  <c r="E489" i="4"/>
  <c r="C490" i="4" l="1"/>
  <c r="F490" i="4"/>
  <c r="E490" i="4"/>
  <c r="B491" i="4"/>
  <c r="D490" i="4"/>
  <c r="E491" i="4" l="1"/>
  <c r="C491" i="4"/>
  <c r="D491" i="4"/>
  <c r="F491" i="4"/>
  <c r="B492" i="4"/>
  <c r="D492" i="4" l="1"/>
  <c r="F492" i="4"/>
  <c r="E492" i="4"/>
  <c r="B493" i="4"/>
  <c r="C492" i="4"/>
  <c r="B494" i="4" l="1"/>
  <c r="D493" i="4"/>
  <c r="F493" i="4"/>
  <c r="C493" i="4"/>
  <c r="E493" i="4"/>
  <c r="C494" i="4" l="1"/>
  <c r="B495" i="4"/>
  <c r="E494" i="4"/>
  <c r="F494" i="4"/>
  <c r="D494" i="4"/>
  <c r="E495" i="4" l="1"/>
  <c r="C495" i="4"/>
  <c r="D495" i="4"/>
  <c r="F495" i="4"/>
  <c r="B496" i="4"/>
  <c r="D496" i="4" l="1"/>
  <c r="F496" i="4"/>
  <c r="E496" i="4"/>
  <c r="B497" i="4"/>
  <c r="C496" i="4"/>
  <c r="F497" i="4" l="1"/>
  <c r="D497" i="4"/>
  <c r="B498" i="4"/>
  <c r="C497" i="4"/>
  <c r="E497" i="4"/>
  <c r="C498" i="4" l="1"/>
  <c r="B499" i="4"/>
  <c r="E498" i="4"/>
  <c r="D498" i="4"/>
  <c r="F498" i="4"/>
  <c r="E499" i="4" l="1"/>
  <c r="C499" i="4"/>
  <c r="D499" i="4"/>
  <c r="B500" i="4"/>
  <c r="F499" i="4"/>
  <c r="D500" i="4" l="1"/>
  <c r="B501" i="4"/>
  <c r="F500" i="4"/>
  <c r="C500" i="4"/>
  <c r="E500" i="4"/>
  <c r="B502" i="4" l="1"/>
  <c r="C501" i="4"/>
  <c r="D501" i="4"/>
  <c r="F501" i="4"/>
  <c r="E501" i="4"/>
  <c r="C502" i="4" l="1"/>
  <c r="E502" i="4"/>
  <c r="D502" i="4"/>
  <c r="F502" i="4"/>
  <c r="B503" i="4"/>
  <c r="E503" i="4" l="1"/>
  <c r="D503" i="4"/>
  <c r="F503" i="4"/>
  <c r="B504" i="4"/>
  <c r="C503" i="4"/>
  <c r="D504" i="4" l="1"/>
  <c r="F504" i="4"/>
  <c r="B505" i="4"/>
  <c r="E504" i="4"/>
  <c r="C504" i="4"/>
  <c r="B506" i="4" l="1"/>
  <c r="C505" i="4"/>
  <c r="E505" i="4"/>
  <c r="F505" i="4"/>
  <c r="D505" i="4"/>
  <c r="C506" i="4" l="1"/>
  <c r="E506" i="4"/>
  <c r="B507" i="4"/>
  <c r="D506" i="4"/>
  <c r="F506" i="4"/>
  <c r="E507" i="4" l="1"/>
  <c r="D507" i="4"/>
  <c r="B508" i="4"/>
  <c r="F507" i="4"/>
  <c r="C507" i="4"/>
  <c r="D508" i="4" l="1"/>
  <c r="F508" i="4"/>
  <c r="B509" i="4"/>
  <c r="C508" i="4"/>
  <c r="E508" i="4"/>
  <c r="F509" i="4" l="1"/>
  <c r="C509" i="4"/>
  <c r="D509" i="4"/>
  <c r="B510" i="4"/>
  <c r="E509" i="4"/>
  <c r="C510" i="4" l="1"/>
  <c r="E510" i="4"/>
  <c r="D510" i="4"/>
  <c r="F510" i="4"/>
  <c r="B511" i="4"/>
  <c r="E511" i="4" l="1"/>
  <c r="D511" i="4"/>
  <c r="F511" i="4"/>
  <c r="B512" i="4"/>
  <c r="C511" i="4"/>
  <c r="D512" i="4" l="1"/>
  <c r="B513" i="4"/>
  <c r="F512" i="4"/>
  <c r="E512" i="4"/>
  <c r="C512" i="4"/>
  <c r="F513" i="4" l="1"/>
  <c r="C513" i="4"/>
  <c r="E513" i="4"/>
  <c r="B514" i="4"/>
  <c r="D513" i="4"/>
  <c r="C514" i="4" l="1"/>
  <c r="E514" i="4"/>
  <c r="F514" i="4"/>
  <c r="D514" i="4"/>
  <c r="B515" i="4"/>
  <c r="E515" i="4" l="1"/>
  <c r="D515" i="4"/>
  <c r="F515" i="4"/>
  <c r="C515" i="4"/>
  <c r="B516" i="4"/>
  <c r="D516" i="4" l="1"/>
  <c r="B517" i="4"/>
  <c r="F516" i="4"/>
  <c r="C516" i="4"/>
  <c r="E516" i="4"/>
  <c r="B518" i="4" l="1"/>
  <c r="C517" i="4"/>
  <c r="D517" i="4"/>
  <c r="F517" i="4"/>
  <c r="E517" i="4"/>
  <c r="C518" i="4" l="1"/>
  <c r="E518" i="4"/>
  <c r="D518" i="4"/>
  <c r="F518" i="4"/>
  <c r="B519" i="4"/>
  <c r="E519" i="4" l="1"/>
  <c r="D519" i="4"/>
  <c r="F519" i="4"/>
  <c r="B520" i="4"/>
  <c r="C519" i="4"/>
  <c r="D520" i="4" l="1"/>
  <c r="F520" i="4"/>
  <c r="B521" i="4"/>
  <c r="E520" i="4"/>
  <c r="C520" i="4"/>
  <c r="B522" i="4" l="1"/>
  <c r="C521" i="4"/>
  <c r="E521" i="4"/>
  <c r="F521" i="4"/>
  <c r="D521" i="4"/>
  <c r="C522" i="4" l="1"/>
  <c r="E522" i="4"/>
  <c r="F522" i="4"/>
  <c r="B523" i="4"/>
  <c r="D522" i="4"/>
  <c r="E523" i="4" l="1"/>
  <c r="D523" i="4"/>
  <c r="F523" i="4"/>
  <c r="B524" i="4"/>
  <c r="C523" i="4"/>
  <c r="D524" i="4" l="1"/>
  <c r="B525" i="4"/>
  <c r="F524" i="4"/>
  <c r="C524" i="4"/>
  <c r="E524" i="4"/>
  <c r="F525" i="4" l="1"/>
  <c r="D525" i="4"/>
  <c r="B526" i="4"/>
  <c r="E525" i="4"/>
  <c r="C525" i="4"/>
  <c r="C526" i="4" l="1"/>
  <c r="F526" i="4"/>
  <c r="B527" i="4"/>
  <c r="E526" i="4"/>
  <c r="D526" i="4"/>
  <c r="E527" i="4" l="1"/>
  <c r="C527" i="4"/>
  <c r="B528" i="4"/>
  <c r="D527" i="4"/>
  <c r="F527" i="4"/>
  <c r="D528" i="4" l="1"/>
  <c r="F528" i="4"/>
  <c r="E528" i="4"/>
  <c r="B529" i="4"/>
  <c r="C528" i="4"/>
  <c r="B530" i="4" l="1"/>
  <c r="E529" i="4"/>
  <c r="D529" i="4"/>
  <c r="F529" i="4"/>
  <c r="C529" i="4"/>
  <c r="C530" i="4" l="1"/>
  <c r="B531" i="4"/>
  <c r="D530" i="4"/>
  <c r="E530" i="4"/>
  <c r="F530" i="4"/>
  <c r="E531" i="4" l="1"/>
  <c r="B532" i="4"/>
  <c r="C531" i="4"/>
  <c r="D531" i="4"/>
  <c r="F531" i="4"/>
  <c r="D532" i="4" l="1"/>
  <c r="F532" i="4"/>
  <c r="E532" i="4"/>
  <c r="C532" i="4"/>
  <c r="B533" i="4"/>
  <c r="F533" i="4" l="1"/>
  <c r="D533" i="4"/>
  <c r="B534" i="4"/>
  <c r="C533" i="4"/>
  <c r="E533" i="4"/>
  <c r="C534" i="4" l="1"/>
  <c r="B535" i="4"/>
  <c r="E534" i="4"/>
  <c r="D534" i="4"/>
  <c r="F534" i="4"/>
  <c r="E535" i="4" l="1"/>
  <c r="C535" i="4"/>
  <c r="D535" i="4"/>
  <c r="F535" i="4"/>
  <c r="B536" i="4"/>
  <c r="D536" i="4" l="1"/>
  <c r="F536" i="4"/>
  <c r="E536" i="4"/>
  <c r="B537" i="4"/>
  <c r="C536" i="4"/>
  <c r="B538" i="4" l="1"/>
  <c r="D537" i="4"/>
  <c r="F537" i="4"/>
  <c r="C537" i="4"/>
  <c r="E537" i="4"/>
  <c r="C538" i="4" l="1"/>
  <c r="B539" i="4"/>
  <c r="E538" i="4"/>
  <c r="F538" i="4"/>
  <c r="D538" i="4"/>
  <c r="E539" i="4" l="1"/>
  <c r="C539" i="4"/>
  <c r="D539" i="4"/>
  <c r="F539" i="4"/>
  <c r="B540" i="4"/>
  <c r="D540" i="4" l="1"/>
  <c r="F540" i="4"/>
  <c r="E540" i="4"/>
  <c r="B541" i="4"/>
  <c r="C540" i="4"/>
  <c r="B542" i="4" l="1"/>
  <c r="D541" i="4"/>
  <c r="F541" i="4"/>
  <c r="C541" i="4"/>
  <c r="E541" i="4"/>
  <c r="C542" i="4" l="1"/>
  <c r="B543" i="4"/>
  <c r="E542" i="4"/>
  <c r="D542" i="4"/>
  <c r="F542" i="4"/>
  <c r="E543" i="4" l="1"/>
  <c r="C543" i="4"/>
  <c r="D543" i="4"/>
  <c r="B544" i="4"/>
  <c r="F543" i="4"/>
  <c r="D544" i="4" l="1"/>
  <c r="B545" i="4"/>
  <c r="E544" i="4"/>
  <c r="F544" i="4"/>
  <c r="C544" i="4"/>
  <c r="F545" i="4" l="1"/>
  <c r="D545" i="4"/>
  <c r="B546" i="4"/>
  <c r="C545" i="4"/>
  <c r="E545" i="4"/>
  <c r="C546" i="4" l="1"/>
  <c r="F546" i="4"/>
  <c r="E546" i="4"/>
  <c r="D546" i="4"/>
  <c r="B547" i="4"/>
  <c r="E547" i="4" l="1"/>
  <c r="C547" i="4"/>
  <c r="D547" i="4"/>
  <c r="F547" i="4"/>
  <c r="B548" i="4"/>
  <c r="D548" i="4" l="1"/>
  <c r="F548" i="4"/>
  <c r="E548" i="4"/>
  <c r="B549" i="4"/>
  <c r="C548" i="4"/>
  <c r="B550" i="4" l="1"/>
  <c r="D549" i="4"/>
  <c r="F549" i="4"/>
  <c r="C549" i="4"/>
  <c r="E549" i="4"/>
  <c r="C550" i="4" l="1"/>
  <c r="B551" i="4"/>
  <c r="E550" i="4"/>
  <c r="D550" i="4"/>
  <c r="F550" i="4"/>
  <c r="E551" i="4" l="1"/>
  <c r="C551" i="4"/>
  <c r="D551" i="4"/>
  <c r="F551" i="4"/>
  <c r="B552" i="4"/>
  <c r="D552" i="4" l="1"/>
  <c r="F552" i="4"/>
  <c r="E552" i="4"/>
  <c r="B553" i="4"/>
  <c r="C552" i="4"/>
  <c r="B554" i="4" l="1"/>
  <c r="D553" i="4"/>
  <c r="F553" i="4"/>
  <c r="C553" i="4"/>
  <c r="E553" i="4"/>
  <c r="C554" i="4" l="1"/>
  <c r="B555" i="4"/>
  <c r="E554" i="4"/>
  <c r="F554" i="4"/>
  <c r="D554" i="4"/>
  <c r="E555" i="4" l="1"/>
  <c r="C555" i="4"/>
  <c r="D555" i="4"/>
  <c r="F555" i="4"/>
  <c r="B556" i="4"/>
  <c r="D556" i="4" l="1"/>
  <c r="F556" i="4"/>
  <c r="E556" i="4"/>
  <c r="B557" i="4"/>
  <c r="C556" i="4"/>
  <c r="F557" i="4" l="1"/>
  <c r="D557" i="4"/>
  <c r="B558" i="4"/>
  <c r="C557" i="4"/>
  <c r="E557" i="4"/>
  <c r="C558" i="4" l="1"/>
  <c r="B559" i="4"/>
  <c r="E558" i="4"/>
  <c r="D558" i="4"/>
  <c r="F558" i="4"/>
  <c r="E559" i="4" l="1"/>
  <c r="C559" i="4"/>
  <c r="D559" i="4"/>
  <c r="F559" i="4"/>
  <c r="B560" i="4"/>
  <c r="D560" i="4" l="1"/>
  <c r="F560" i="4"/>
  <c r="E560" i="4"/>
  <c r="B561" i="4"/>
  <c r="C560" i="4"/>
  <c r="F561" i="4" l="1"/>
  <c r="D561" i="4"/>
  <c r="B562" i="4"/>
  <c r="C561" i="4"/>
  <c r="E561" i="4"/>
  <c r="C562" i="4" l="1"/>
  <c r="F562" i="4"/>
  <c r="E562" i="4"/>
  <c r="D562" i="4"/>
  <c r="B563" i="4"/>
  <c r="E563" i="4" l="1"/>
  <c r="C563" i="4"/>
  <c r="D563" i="4"/>
  <c r="B564" i="4"/>
  <c r="F563" i="4"/>
  <c r="D564" i="4" l="1"/>
  <c r="F564" i="4"/>
  <c r="E564" i="4"/>
  <c r="B565" i="4"/>
  <c r="C564" i="4"/>
  <c r="B566" i="4" l="1"/>
  <c r="D565" i="4"/>
  <c r="F565" i="4"/>
  <c r="C565" i="4"/>
  <c r="E565" i="4"/>
  <c r="C566" i="4" l="1"/>
  <c r="B567" i="4"/>
  <c r="E566" i="4"/>
  <c r="D566" i="4"/>
  <c r="F566" i="4"/>
  <c r="E567" i="4" l="1"/>
  <c r="C567" i="4"/>
  <c r="D567" i="4"/>
  <c r="F567" i="4"/>
  <c r="B568" i="4"/>
  <c r="D568" i="4" l="1"/>
  <c r="F568" i="4"/>
  <c r="E568" i="4"/>
  <c r="B569" i="4"/>
  <c r="C568" i="4"/>
  <c r="B570" i="4" l="1"/>
  <c r="D569" i="4"/>
  <c r="F569" i="4"/>
  <c r="C569" i="4"/>
  <c r="E569" i="4"/>
  <c r="C570" i="4" l="1"/>
  <c r="B571" i="4"/>
  <c r="E570" i="4"/>
  <c r="F570" i="4"/>
  <c r="D570" i="4"/>
  <c r="E571" i="4" l="1"/>
  <c r="C571" i="4"/>
  <c r="D571" i="4"/>
  <c r="B572" i="4"/>
  <c r="F571" i="4"/>
  <c r="D572" i="4" l="1"/>
  <c r="F572" i="4"/>
  <c r="E572" i="4"/>
  <c r="B573" i="4"/>
  <c r="C572" i="4"/>
  <c r="B574" i="4" l="1"/>
  <c r="D573" i="4"/>
  <c r="F573" i="4"/>
  <c r="C573" i="4"/>
  <c r="E573" i="4"/>
  <c r="C574" i="4" l="1"/>
  <c r="B575" i="4"/>
  <c r="E574" i="4"/>
  <c r="D574" i="4"/>
  <c r="F574" i="4"/>
  <c r="E575" i="4" l="1"/>
  <c r="C575" i="4"/>
  <c r="D575" i="4"/>
  <c r="B576" i="4"/>
  <c r="F575" i="4"/>
  <c r="D576" i="4" l="1"/>
  <c r="F576" i="4"/>
  <c r="E576" i="4"/>
  <c r="B577" i="4"/>
  <c r="C576" i="4"/>
  <c r="B578" i="4" l="1"/>
  <c r="D577" i="4"/>
  <c r="F577" i="4"/>
  <c r="C577" i="4"/>
  <c r="E577" i="4"/>
  <c r="C578" i="4" l="1"/>
  <c r="F578" i="4"/>
  <c r="E578" i="4"/>
  <c r="B579" i="4"/>
  <c r="D578" i="4"/>
  <c r="E579" i="4" l="1"/>
  <c r="C579" i="4"/>
  <c r="D579" i="4"/>
  <c r="F579" i="4"/>
  <c r="B580" i="4"/>
  <c r="D580" i="4" l="1"/>
  <c r="F580" i="4"/>
  <c r="E580" i="4"/>
  <c r="B581" i="4"/>
  <c r="C580" i="4"/>
  <c r="B582" i="4" l="1"/>
  <c r="D581" i="4"/>
  <c r="F581" i="4"/>
  <c r="C581" i="4"/>
  <c r="E581" i="4"/>
  <c r="C582" i="4" l="1"/>
  <c r="B583" i="4"/>
  <c r="E582" i="4"/>
  <c r="F582" i="4"/>
  <c r="D582" i="4"/>
  <c r="E583" i="4" l="1"/>
  <c r="C583" i="4"/>
  <c r="D583" i="4"/>
  <c r="F583" i="4"/>
  <c r="B584" i="4"/>
  <c r="D584" i="4" l="1"/>
  <c r="F584" i="4"/>
  <c r="E584" i="4"/>
  <c r="B585" i="4"/>
  <c r="C584" i="4"/>
  <c r="B586" i="4" l="1"/>
  <c r="D585" i="4"/>
  <c r="F585" i="4"/>
  <c r="C585" i="4"/>
  <c r="E585" i="4"/>
  <c r="C586" i="4" l="1"/>
  <c r="B587" i="4"/>
  <c r="E586" i="4"/>
  <c r="F586" i="4"/>
  <c r="D586" i="4"/>
  <c r="E587" i="4" l="1"/>
  <c r="C587" i="4"/>
  <c r="D587" i="4"/>
  <c r="F587" i="4"/>
  <c r="B588" i="4"/>
  <c r="D588" i="4" l="1"/>
  <c r="F588" i="4"/>
  <c r="E588" i="4"/>
  <c r="B589" i="4"/>
  <c r="C588" i="4"/>
  <c r="F589" i="4" l="1"/>
  <c r="D589" i="4"/>
  <c r="B590" i="4"/>
  <c r="C589" i="4"/>
  <c r="E589" i="4"/>
  <c r="C590" i="4" l="1"/>
  <c r="B591" i="4"/>
  <c r="E590" i="4"/>
  <c r="D590" i="4"/>
  <c r="F590" i="4"/>
  <c r="E591" i="4" l="1"/>
  <c r="C591" i="4"/>
  <c r="D591" i="4"/>
  <c r="F591" i="4"/>
  <c r="B592" i="4"/>
  <c r="D592" i="4" l="1"/>
  <c r="F592" i="4"/>
  <c r="E592" i="4"/>
  <c r="B593" i="4"/>
  <c r="C592" i="4"/>
  <c r="B594" i="4" l="1"/>
  <c r="D593" i="4"/>
  <c r="F593" i="4"/>
  <c r="C593" i="4"/>
  <c r="E593" i="4"/>
  <c r="C594" i="4" l="1"/>
  <c r="B595" i="4"/>
  <c r="E594" i="4"/>
  <c r="F594" i="4"/>
  <c r="D594" i="4"/>
  <c r="E595" i="4" l="1"/>
  <c r="C595" i="4"/>
  <c r="D595" i="4"/>
  <c r="F595" i="4"/>
  <c r="B596" i="4"/>
  <c r="D596" i="4" l="1"/>
  <c r="B597" i="4"/>
  <c r="E596" i="4"/>
  <c r="F596" i="4"/>
  <c r="C596" i="4"/>
  <c r="B598" i="4" l="1"/>
  <c r="D597" i="4"/>
  <c r="F597" i="4"/>
  <c r="C597" i="4"/>
  <c r="E597" i="4"/>
  <c r="C598" i="4" l="1"/>
  <c r="F598" i="4"/>
  <c r="E598" i="4"/>
  <c r="B599" i="4"/>
  <c r="D598" i="4"/>
  <c r="E599" i="4" l="1"/>
  <c r="C599" i="4"/>
  <c r="D599" i="4"/>
  <c r="F599" i="4"/>
  <c r="B600" i="4"/>
  <c r="D600" i="4" l="1"/>
  <c r="F600" i="4"/>
  <c r="E600" i="4"/>
  <c r="B601" i="4"/>
  <c r="C600" i="4"/>
  <c r="B602" i="4" l="1"/>
  <c r="D601" i="4"/>
  <c r="F601" i="4"/>
  <c r="C601" i="4"/>
  <c r="E601" i="4"/>
  <c r="C602" i="4" l="1"/>
  <c r="F602" i="4"/>
  <c r="E602" i="4"/>
  <c r="B603" i="4"/>
  <c r="D602" i="4"/>
  <c r="E603" i="4" l="1"/>
  <c r="C603" i="4"/>
  <c r="D603" i="4"/>
  <c r="F603" i="4"/>
  <c r="B604" i="4"/>
  <c r="D604" i="4" l="1"/>
  <c r="F604" i="4"/>
  <c r="E604" i="4"/>
  <c r="B605" i="4"/>
  <c r="C604" i="4"/>
  <c r="B606" i="4" l="1"/>
  <c r="D605" i="4"/>
  <c r="F605" i="4"/>
  <c r="C605" i="4"/>
  <c r="E605" i="4"/>
  <c r="C606" i="4" l="1"/>
  <c r="B607" i="4"/>
  <c r="E606" i="4"/>
  <c r="D606" i="4"/>
  <c r="F606" i="4"/>
  <c r="E607" i="4" l="1"/>
  <c r="C607" i="4"/>
  <c r="D607" i="4"/>
  <c r="F607" i="4"/>
  <c r="B608" i="4"/>
  <c r="D608" i="4" l="1"/>
  <c r="F608" i="4"/>
  <c r="E608" i="4"/>
  <c r="B609" i="4"/>
  <c r="C608" i="4"/>
  <c r="F609" i="4" l="1"/>
  <c r="D609" i="4"/>
  <c r="B610" i="4"/>
  <c r="C609" i="4"/>
  <c r="E609" i="4"/>
  <c r="C610" i="4" l="1"/>
  <c r="F610" i="4"/>
  <c r="E610" i="4"/>
  <c r="D610" i="4"/>
  <c r="B611" i="4"/>
  <c r="E611" i="4" l="1"/>
  <c r="C611" i="4"/>
  <c r="D611" i="4"/>
  <c r="F611" i="4"/>
  <c r="B612" i="4"/>
  <c r="D612" i="4" l="1"/>
  <c r="F612" i="4"/>
  <c r="E612" i="4"/>
  <c r="B613" i="4"/>
  <c r="C612" i="4"/>
  <c r="B614" i="4" l="1"/>
  <c r="D613" i="4"/>
  <c r="F613" i="4"/>
  <c r="C613" i="4"/>
  <c r="E613" i="4"/>
  <c r="C614" i="4" l="1"/>
  <c r="B615" i="4"/>
  <c r="E614" i="4"/>
  <c r="D614" i="4"/>
  <c r="F614" i="4"/>
  <c r="E615" i="4" l="1"/>
  <c r="C615" i="4"/>
  <c r="D615" i="4"/>
  <c r="F615" i="4"/>
  <c r="B616" i="4"/>
  <c r="D616" i="4" l="1"/>
  <c r="F616" i="4"/>
  <c r="E616" i="4"/>
  <c r="B617" i="4"/>
  <c r="C616" i="4"/>
  <c r="F617" i="4" l="1"/>
  <c r="D617" i="4"/>
  <c r="B618" i="4"/>
  <c r="C617" i="4"/>
  <c r="E617" i="4"/>
  <c r="C618" i="4" l="1"/>
  <c r="F618" i="4"/>
  <c r="E618" i="4"/>
  <c r="B619" i="4"/>
  <c r="D618" i="4"/>
  <c r="E619" i="4" l="1"/>
  <c r="C619" i="4"/>
  <c r="D619" i="4"/>
  <c r="F619" i="4"/>
  <c r="B620" i="4"/>
  <c r="D620" i="4" l="1"/>
  <c r="F620" i="4"/>
  <c r="E620" i="4"/>
  <c r="B621" i="4"/>
  <c r="C620" i="4"/>
  <c r="B622" i="4" l="1"/>
  <c r="D621" i="4"/>
  <c r="F621" i="4"/>
  <c r="C621" i="4"/>
  <c r="E621" i="4"/>
  <c r="C622" i="4" l="1"/>
  <c r="B623" i="4"/>
  <c r="E622" i="4"/>
  <c r="D622" i="4"/>
  <c r="F622" i="4"/>
  <c r="E623" i="4" l="1"/>
  <c r="C623" i="4"/>
  <c r="D623" i="4"/>
  <c r="F623" i="4"/>
  <c r="B624" i="4"/>
  <c r="D624" i="4" l="1"/>
  <c r="F624" i="4"/>
  <c r="E624" i="4"/>
  <c r="B625" i="4"/>
  <c r="C624" i="4"/>
  <c r="F625" i="4" l="1"/>
  <c r="D625" i="4"/>
  <c r="B626" i="4"/>
  <c r="C625" i="4"/>
  <c r="E625" i="4"/>
  <c r="C626" i="4" l="1"/>
  <c r="B627" i="4"/>
  <c r="E626" i="4"/>
  <c r="F626" i="4"/>
  <c r="D626" i="4"/>
  <c r="E627" i="4" l="1"/>
  <c r="C627" i="4"/>
  <c r="D627" i="4"/>
  <c r="F627" i="4"/>
  <c r="B628" i="4"/>
  <c r="D628" i="4" l="1"/>
  <c r="F628" i="4"/>
  <c r="E628" i="4"/>
  <c r="B629" i="4"/>
  <c r="C628" i="4"/>
  <c r="B630" i="4" l="1"/>
  <c r="D629" i="4"/>
  <c r="F629" i="4"/>
  <c r="C629" i="4"/>
  <c r="E629" i="4"/>
  <c r="C630" i="4" l="1"/>
  <c r="B631" i="4"/>
  <c r="E630" i="4"/>
  <c r="F630" i="4"/>
  <c r="D630" i="4"/>
  <c r="E631" i="4" l="1"/>
  <c r="C631" i="4"/>
  <c r="D631" i="4"/>
  <c r="F631" i="4"/>
  <c r="B632" i="4"/>
  <c r="D632" i="4" l="1"/>
  <c r="F632" i="4"/>
  <c r="E632" i="4"/>
  <c r="B633" i="4"/>
  <c r="C632" i="4"/>
  <c r="B634" i="4" l="1"/>
  <c r="D633" i="4"/>
  <c r="F633" i="4"/>
  <c r="C633" i="4"/>
  <c r="E633" i="4"/>
  <c r="C634" i="4" l="1"/>
  <c r="B635" i="4"/>
  <c r="E634" i="4"/>
  <c r="F634" i="4"/>
  <c r="D634" i="4"/>
  <c r="E635" i="4" l="1"/>
  <c r="C635" i="4"/>
  <c r="D635" i="4"/>
  <c r="F635" i="4"/>
  <c r="B636" i="4"/>
  <c r="D636" i="4" l="1"/>
  <c r="F636" i="4"/>
  <c r="E636" i="4"/>
  <c r="B637" i="4"/>
  <c r="C636" i="4"/>
  <c r="B638" i="4" l="1"/>
  <c r="D637" i="4"/>
  <c r="F637" i="4"/>
  <c r="C637" i="4"/>
  <c r="E637" i="4"/>
  <c r="C638" i="4" l="1"/>
  <c r="B639" i="4"/>
  <c r="E638" i="4"/>
  <c r="D638" i="4"/>
  <c r="F638" i="4"/>
  <c r="E639" i="4" l="1"/>
  <c r="C639" i="4"/>
  <c r="D639" i="4"/>
  <c r="F639" i="4"/>
  <c r="B640" i="4"/>
  <c r="D640" i="4" l="1"/>
  <c r="F640" i="4"/>
  <c r="E640" i="4"/>
  <c r="B641" i="4"/>
  <c r="C640" i="4"/>
  <c r="B642" i="4" l="1"/>
  <c r="D641" i="4"/>
  <c r="F641" i="4"/>
  <c r="C641" i="4"/>
  <c r="E641" i="4"/>
  <c r="C642" i="4" l="1"/>
  <c r="B643" i="4"/>
  <c r="E642" i="4"/>
  <c r="D642" i="4"/>
  <c r="F642" i="4"/>
  <c r="E643" i="4" l="1"/>
  <c r="C643" i="4"/>
  <c r="D643" i="4"/>
  <c r="F643" i="4"/>
  <c r="B644" i="4"/>
  <c r="D644" i="4" l="1"/>
  <c r="F644" i="4"/>
  <c r="E644" i="4"/>
  <c r="B645" i="4"/>
  <c r="C644" i="4"/>
  <c r="B646" i="4" l="1"/>
  <c r="D645" i="4"/>
  <c r="F645" i="4"/>
  <c r="C645" i="4"/>
  <c r="E645" i="4"/>
  <c r="C646" i="4" l="1"/>
  <c r="F646" i="4"/>
  <c r="E646" i="4"/>
  <c r="D646" i="4"/>
  <c r="B647" i="4"/>
  <c r="E647" i="4" l="1"/>
  <c r="C647" i="4"/>
  <c r="D647" i="4"/>
  <c r="F647" i="4"/>
  <c r="B648" i="4"/>
  <c r="D648" i="4" l="1"/>
  <c r="F648" i="4"/>
  <c r="E648" i="4"/>
  <c r="B649" i="4"/>
  <c r="C648" i="4"/>
  <c r="B650" i="4" l="1"/>
  <c r="D649" i="4"/>
  <c r="F649" i="4"/>
  <c r="C649" i="4"/>
  <c r="E649" i="4"/>
  <c r="C650" i="4" l="1"/>
  <c r="F650" i="4"/>
  <c r="E650" i="4"/>
  <c r="B651" i="4"/>
  <c r="D650" i="4"/>
  <c r="E651" i="4" l="1"/>
  <c r="C651" i="4"/>
  <c r="D651" i="4"/>
  <c r="F651" i="4"/>
  <c r="B652" i="4"/>
  <c r="D652" i="4" l="1"/>
  <c r="F652" i="4"/>
  <c r="E652" i="4"/>
  <c r="B653" i="4"/>
  <c r="C652" i="4"/>
  <c r="B654" i="4" l="1"/>
  <c r="D653" i="4"/>
  <c r="F653" i="4"/>
  <c r="C653" i="4"/>
  <c r="E653" i="4"/>
  <c r="C654" i="4" l="1"/>
  <c r="F654" i="4"/>
  <c r="E654" i="4"/>
  <c r="D654" i="4"/>
  <c r="B655" i="4"/>
  <c r="E655" i="4" l="1"/>
  <c r="C655" i="4"/>
  <c r="D655" i="4"/>
  <c r="F655" i="4"/>
  <c r="B656" i="4"/>
  <c r="D656" i="4" l="1"/>
  <c r="F656" i="4"/>
  <c r="E656" i="4"/>
  <c r="B657" i="4"/>
  <c r="C656" i="4"/>
  <c r="F657" i="4" l="1"/>
  <c r="D657" i="4"/>
  <c r="B658" i="4"/>
  <c r="C657" i="4"/>
  <c r="E657" i="4"/>
  <c r="C658" i="4" l="1"/>
  <c r="F658" i="4"/>
  <c r="E658" i="4"/>
  <c r="D658" i="4"/>
  <c r="B659" i="4"/>
  <c r="E659" i="4" l="1"/>
  <c r="C659" i="4"/>
  <c r="D659" i="4"/>
  <c r="B660" i="4"/>
  <c r="F659" i="4"/>
  <c r="D660" i="4" l="1"/>
  <c r="B661" i="4"/>
  <c r="E660" i="4"/>
  <c r="F660" i="4"/>
  <c r="C660" i="4"/>
  <c r="F661" i="4" l="1"/>
  <c r="D661" i="4"/>
  <c r="B662" i="4"/>
  <c r="C661" i="4"/>
  <c r="E661" i="4"/>
  <c r="C662" i="4" l="1"/>
  <c r="B663" i="4"/>
  <c r="E662" i="4"/>
  <c r="D662" i="4"/>
  <c r="F662" i="4"/>
  <c r="E663" i="4" l="1"/>
  <c r="C663" i="4"/>
  <c r="D663" i="4"/>
  <c r="F663" i="4"/>
  <c r="B664" i="4"/>
  <c r="D664" i="4" l="1"/>
  <c r="F664" i="4"/>
  <c r="E664" i="4"/>
  <c r="B665" i="4"/>
  <c r="C664" i="4"/>
  <c r="B666" i="4" l="1"/>
  <c r="D665" i="4"/>
  <c r="F665" i="4"/>
  <c r="C665" i="4"/>
  <c r="E665" i="4"/>
  <c r="C666" i="4" l="1"/>
  <c r="B667" i="4"/>
  <c r="E666" i="4"/>
  <c r="F666" i="4"/>
  <c r="D666" i="4"/>
  <c r="E667" i="4" l="1"/>
  <c r="C667" i="4"/>
  <c r="D667" i="4"/>
  <c r="B668" i="4"/>
  <c r="F667" i="4"/>
  <c r="D668" i="4" l="1"/>
  <c r="B669" i="4"/>
  <c r="E668" i="4"/>
  <c r="F668" i="4"/>
  <c r="C668" i="4"/>
  <c r="F669" i="4" l="1"/>
  <c r="D669" i="4"/>
  <c r="B670" i="4"/>
  <c r="C669" i="4"/>
  <c r="E669" i="4"/>
  <c r="C670" i="4" l="1"/>
  <c r="B671" i="4"/>
  <c r="E670" i="4"/>
  <c r="D670" i="4"/>
  <c r="F670" i="4"/>
  <c r="E671" i="4" l="1"/>
  <c r="C671" i="4"/>
  <c r="D671" i="4"/>
  <c r="B672" i="4"/>
  <c r="F671" i="4"/>
  <c r="D672" i="4" l="1"/>
  <c r="B673" i="4"/>
  <c r="E672" i="4"/>
  <c r="F672" i="4"/>
  <c r="C672" i="4"/>
  <c r="B674" i="4" l="1"/>
  <c r="D673" i="4"/>
  <c r="F673" i="4"/>
  <c r="C673" i="4"/>
  <c r="E673" i="4"/>
  <c r="C674" i="4" l="1"/>
  <c r="B675" i="4"/>
  <c r="E674" i="4"/>
  <c r="D674" i="4"/>
  <c r="F674" i="4"/>
  <c r="E675" i="4" l="1"/>
  <c r="C675" i="4"/>
  <c r="D675" i="4"/>
  <c r="F675" i="4"/>
  <c r="B676" i="4"/>
  <c r="D676" i="4" l="1"/>
  <c r="F676" i="4"/>
  <c r="E676" i="4"/>
  <c r="B677" i="4"/>
  <c r="C676" i="4"/>
  <c r="B678" i="4" l="1"/>
  <c r="D677" i="4"/>
  <c r="F677" i="4"/>
  <c r="C677" i="4"/>
  <c r="E677" i="4"/>
  <c r="C678" i="4" l="1"/>
  <c r="B679" i="4"/>
  <c r="E678" i="4"/>
  <c r="D678" i="4"/>
  <c r="F678" i="4"/>
  <c r="E679" i="4" l="1"/>
  <c r="C679" i="4"/>
  <c r="D679" i="4"/>
  <c r="F679" i="4"/>
  <c r="B680" i="4"/>
  <c r="D680" i="4" l="1"/>
  <c r="F680" i="4"/>
  <c r="E680" i="4"/>
  <c r="B681" i="4"/>
  <c r="C680" i="4"/>
  <c r="B682" i="4" l="1"/>
  <c r="D681" i="4"/>
  <c r="F681" i="4"/>
  <c r="C681" i="4"/>
  <c r="E681" i="4"/>
  <c r="C682" i="4" l="1"/>
  <c r="B683" i="4"/>
  <c r="E682" i="4"/>
  <c r="F682" i="4"/>
  <c r="D682" i="4"/>
  <c r="E683" i="4" l="1"/>
  <c r="C683" i="4"/>
  <c r="D683" i="4"/>
  <c r="F683" i="4"/>
  <c r="B684" i="4"/>
  <c r="D684" i="4" l="1"/>
  <c r="B685" i="4"/>
  <c r="E684" i="4"/>
  <c r="F684" i="4"/>
  <c r="C684" i="4"/>
  <c r="B686" i="4" l="1"/>
  <c r="D685" i="4"/>
  <c r="F685" i="4"/>
  <c r="C685" i="4"/>
  <c r="E685" i="4"/>
  <c r="C686" i="4" l="1"/>
  <c r="F686" i="4"/>
  <c r="E686" i="4"/>
  <c r="D686" i="4"/>
  <c r="B687" i="4"/>
  <c r="E687" i="4" l="1"/>
  <c r="C687" i="4"/>
  <c r="D687" i="4"/>
  <c r="F687" i="4"/>
  <c r="B688" i="4"/>
  <c r="D688" i="4" l="1"/>
  <c r="F688" i="4"/>
  <c r="E688" i="4"/>
  <c r="B689" i="4"/>
  <c r="C688" i="4"/>
  <c r="B690" i="4" l="1"/>
  <c r="D689" i="4"/>
  <c r="F689" i="4"/>
  <c r="C689" i="4"/>
  <c r="E689" i="4"/>
  <c r="C690" i="4" l="1"/>
  <c r="B691" i="4"/>
  <c r="E690" i="4"/>
  <c r="D690" i="4"/>
  <c r="F690" i="4"/>
  <c r="E691" i="4" l="1"/>
  <c r="C691" i="4"/>
  <c r="D691" i="4"/>
  <c r="B692" i="4"/>
  <c r="F691" i="4"/>
  <c r="D692" i="4" l="1"/>
  <c r="F692" i="4"/>
  <c r="E692" i="4"/>
  <c r="B693" i="4"/>
  <c r="C692" i="4"/>
  <c r="B694" i="4" l="1"/>
  <c r="D693" i="4"/>
  <c r="F693" i="4"/>
  <c r="C693" i="4"/>
  <c r="E693" i="4"/>
  <c r="C694" i="4" l="1"/>
  <c r="B695" i="4"/>
  <c r="E694" i="4"/>
  <c r="F694" i="4"/>
  <c r="D694" i="4"/>
  <c r="E695" i="4" l="1"/>
  <c r="C695" i="4"/>
  <c r="D695" i="4"/>
  <c r="F695" i="4"/>
  <c r="B696" i="4"/>
  <c r="D696" i="4" l="1"/>
  <c r="F696" i="4"/>
  <c r="E696" i="4"/>
  <c r="B697" i="4"/>
  <c r="C696" i="4"/>
  <c r="B698" i="4" l="1"/>
  <c r="D697" i="4"/>
  <c r="F697" i="4"/>
  <c r="C697" i="4"/>
  <c r="E697" i="4"/>
  <c r="C698" i="4" l="1"/>
  <c r="B699" i="4"/>
  <c r="E698" i="4"/>
  <c r="F698" i="4"/>
  <c r="D698" i="4"/>
  <c r="E699" i="4" l="1"/>
  <c r="C699" i="4"/>
  <c r="D699" i="4"/>
  <c r="F699" i="4"/>
  <c r="B700" i="4"/>
  <c r="D700" i="4" l="1"/>
  <c r="F700" i="4"/>
  <c r="E700" i="4"/>
  <c r="B701" i="4"/>
  <c r="C700" i="4"/>
  <c r="B702" i="4" l="1"/>
  <c r="F701" i="4"/>
  <c r="D701" i="4"/>
  <c r="C701" i="4"/>
  <c r="E701" i="4"/>
  <c r="C702" i="4" l="1"/>
  <c r="B703" i="4"/>
  <c r="E702" i="4"/>
  <c r="D702" i="4"/>
  <c r="F702" i="4"/>
  <c r="E703" i="4" l="1"/>
  <c r="C703" i="4"/>
  <c r="D703" i="4"/>
  <c r="F703" i="4"/>
  <c r="B704" i="4"/>
  <c r="D704" i="4" l="1"/>
  <c r="F704" i="4"/>
  <c r="E704" i="4"/>
  <c r="B705" i="4"/>
  <c r="C704" i="4"/>
  <c r="B706" i="4" l="1"/>
  <c r="F705" i="4"/>
  <c r="C705" i="4"/>
  <c r="D705" i="4"/>
  <c r="E705" i="4"/>
  <c r="C706" i="4" l="1"/>
  <c r="B707" i="4"/>
  <c r="E706" i="4"/>
  <c r="D706" i="4"/>
  <c r="F706" i="4"/>
  <c r="E707" i="4" l="1"/>
  <c r="D707" i="4"/>
  <c r="B708" i="4"/>
  <c r="C707" i="4"/>
  <c r="F707" i="4"/>
  <c r="D708" i="4" l="1"/>
  <c r="B709" i="4"/>
  <c r="E708" i="4"/>
  <c r="F708" i="4"/>
  <c r="C708" i="4"/>
  <c r="F709" i="4" l="1"/>
  <c r="B710" i="4"/>
  <c r="C709" i="4"/>
  <c r="D709" i="4"/>
  <c r="E709" i="4"/>
  <c r="C710" i="4" l="1"/>
  <c r="B711" i="4"/>
  <c r="E710" i="4"/>
  <c r="F710" i="4"/>
  <c r="D710" i="4"/>
  <c r="E711" i="4" l="1"/>
  <c r="D711" i="4"/>
  <c r="F711" i="4"/>
  <c r="C711" i="4"/>
  <c r="B712" i="4"/>
  <c r="D712" i="4" l="1"/>
  <c r="F712" i="4"/>
  <c r="E712" i="4"/>
  <c r="B713" i="4"/>
  <c r="C712" i="4"/>
  <c r="B714" i="4" l="1"/>
  <c r="D713" i="4"/>
  <c r="C713" i="4"/>
  <c r="F713" i="4"/>
  <c r="E713" i="4"/>
  <c r="C714" i="4" l="1"/>
  <c r="B715" i="4"/>
  <c r="E714" i="4"/>
  <c r="F714" i="4"/>
  <c r="D714" i="4"/>
  <c r="E715" i="4" l="1"/>
  <c r="C715" i="4"/>
  <c r="D715" i="4"/>
  <c r="F715" i="4"/>
  <c r="B716" i="4"/>
  <c r="D716" i="4" l="1"/>
  <c r="B717" i="4"/>
  <c r="F716" i="4"/>
  <c r="E716" i="4"/>
  <c r="C716" i="4"/>
  <c r="B718" i="4" l="1"/>
  <c r="D717" i="4"/>
  <c r="C717" i="4"/>
  <c r="F717" i="4"/>
  <c r="E717" i="4"/>
  <c r="C718" i="4" l="1"/>
  <c r="B719" i="4"/>
  <c r="E718" i="4"/>
  <c r="D718" i="4"/>
  <c r="F718" i="4"/>
  <c r="E719" i="4" l="1"/>
  <c r="C719" i="4"/>
  <c r="D719" i="4"/>
  <c r="F719" i="4"/>
  <c r="B720" i="4"/>
  <c r="D720" i="4" l="1"/>
  <c r="F720" i="4"/>
  <c r="E720" i="4"/>
  <c r="B721" i="4"/>
  <c r="C720" i="4"/>
  <c r="F721" i="4" l="1"/>
  <c r="C721" i="4"/>
  <c r="D721" i="4"/>
  <c r="E721" i="4"/>
</calcChain>
</file>

<file path=xl/sharedStrings.xml><?xml version="1.0" encoding="utf-8"?>
<sst xmlns="http://schemas.openxmlformats.org/spreadsheetml/2006/main" count="171" uniqueCount="113">
  <si>
    <t>Postage</t>
  </si>
  <si>
    <t>SAVINGS</t>
  </si>
  <si>
    <t>Life</t>
  </si>
  <si>
    <t>Transfer from Savings</t>
  </si>
  <si>
    <t>Film/Photos</t>
  </si>
  <si>
    <t>SUBSCRIPTIONS</t>
  </si>
  <si>
    <t>Club Memberships</t>
  </si>
  <si>
    <t>Repairs</t>
  </si>
  <si>
    <t>Transfer to Savings</t>
  </si>
  <si>
    <t>Furnishings/Appliances</t>
  </si>
  <si>
    <t>Investments</t>
  </si>
  <si>
    <t>HOME EXPENSES</t>
  </si>
  <si>
    <t>Mortgage/Rent</t>
  </si>
  <si>
    <t>Toys/Gadgets</t>
  </si>
  <si>
    <t>Newspaper</t>
  </si>
  <si>
    <t>Bus/Taxi/Train Fare</t>
  </si>
  <si>
    <t>Books</t>
  </si>
  <si>
    <t>Internet</t>
  </si>
  <si>
    <t>ENTERTAINMENT</t>
  </si>
  <si>
    <t>Bank Fees</t>
  </si>
  <si>
    <t>Emergency Fund</t>
  </si>
  <si>
    <t>Concerts/Plays</t>
  </si>
  <si>
    <t>Magazines</t>
  </si>
  <si>
    <t>Dividends</t>
  </si>
  <si>
    <t>INCOME</t>
  </si>
  <si>
    <t>Refunds/Reinbursements</t>
  </si>
  <si>
    <t>Maintenance</t>
  </si>
  <si>
    <t>College</t>
  </si>
  <si>
    <t>Interest Income</t>
  </si>
  <si>
    <t>Difference</t>
  </si>
  <si>
    <t>MISCELLANEOUS</t>
  </si>
  <si>
    <t>Improvements</t>
  </si>
  <si>
    <t>Auto</t>
  </si>
  <si>
    <t>Music</t>
  </si>
  <si>
    <t>Actual</t>
  </si>
  <si>
    <t>Hobbies</t>
  </si>
  <si>
    <t>Other</t>
  </si>
  <si>
    <t>Outdoor Recreation</t>
  </si>
  <si>
    <t>INSURANCE</t>
  </si>
  <si>
    <t>Dues</t>
  </si>
  <si>
    <t>Games</t>
  </si>
  <si>
    <t>Home/Rental</t>
  </si>
  <si>
    <t>Phone</t>
  </si>
  <si>
    <t>Rentals</t>
  </si>
  <si>
    <t>Health</t>
  </si>
  <si>
    <t>Electricity</t>
  </si>
  <si>
    <t>Lawn/Garden</t>
  </si>
  <si>
    <t>TRANSPORTATION</t>
  </si>
  <si>
    <t>Movies/Theater</t>
  </si>
  <si>
    <t>Registration/License</t>
  </si>
  <si>
    <t>Home Supplies</t>
  </si>
  <si>
    <t>Videos/DVDs</t>
  </si>
  <si>
    <t>Gifts Received</t>
  </si>
  <si>
    <t xml:space="preserve">Household members </t>
  </si>
  <si>
    <t>Member 1</t>
  </si>
  <si>
    <t>Member 2</t>
  </si>
  <si>
    <t>Member 3</t>
  </si>
  <si>
    <t xml:space="preserve">TOTAL EXPENSES </t>
  </si>
  <si>
    <t xml:space="preserve">Projected/Expected </t>
  </si>
  <si>
    <t xml:space="preserve">This Month </t>
  </si>
  <si>
    <t xml:space="preserve">January </t>
  </si>
  <si>
    <t xml:space="preserve">February 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</si>
  <si>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</si>
  <si>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</si>
  <si>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</si>
  <si>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</si>
  <si>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</si>
  <si>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</si>
  <si>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</si>
  <si>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</si>
  <si>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</si>
  <si>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</si>
  <si>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Expected</t>
  </si>
  <si>
    <t xml:space="preserve">This month </t>
  </si>
  <si>
    <t xml:space="preserve">Total Loan Amount </t>
  </si>
  <si>
    <t xml:space="preserve">Missing a payment </t>
  </si>
  <si>
    <t xml:space="preserve">Input </t>
  </si>
  <si>
    <t xml:space="preserve">Term </t>
  </si>
  <si>
    <t xml:space="preserve">Missed payment </t>
  </si>
  <si>
    <t xml:space="preserve">Outstanding Amount </t>
  </si>
  <si>
    <t xml:space="preserve">Monthly Premium </t>
  </si>
  <si>
    <t xml:space="preserve">Capital Portion </t>
  </si>
  <si>
    <t>Interest portion</t>
  </si>
  <si>
    <t>Term (Months)</t>
  </si>
  <si>
    <t xml:space="preserve">Annual Nominal rate </t>
  </si>
  <si>
    <t>Monthly premium after expenses</t>
  </si>
  <si>
    <t xml:space="preserve">Loan Outstanding </t>
  </si>
  <si>
    <t xml:space="preserve">Total Outstanding loan </t>
  </si>
  <si>
    <t xml:space="preserve">New monthly premium </t>
  </si>
  <si>
    <t>Option 1: Increase the loan term</t>
  </si>
  <si>
    <t xml:space="preserve">Monthly premium </t>
  </si>
  <si>
    <t>Term</t>
  </si>
  <si>
    <t>Outstanding term</t>
  </si>
  <si>
    <t xml:space="preserve">Option 2: Increase your monthly repayment </t>
  </si>
  <si>
    <t>Monthly fee</t>
  </si>
  <si>
    <t>Unpaid Interest due</t>
  </si>
  <si>
    <t xml:space="preserve">Retirement </t>
  </si>
  <si>
    <t xml:space="preserve">Groceries </t>
  </si>
  <si>
    <t>Vehicle repayments</t>
  </si>
  <si>
    <t>Petrol</t>
  </si>
  <si>
    <t>AGGREGATED HOUSEHOLD INCOME</t>
  </si>
  <si>
    <t xml:space="preserve">Bonus </t>
  </si>
  <si>
    <t xml:space="preserve">Overtime </t>
  </si>
  <si>
    <t>Net salary income</t>
  </si>
  <si>
    <t>New outstanding term</t>
  </si>
  <si>
    <t>= information to be typed in</t>
  </si>
  <si>
    <t>= information calculated</t>
  </si>
  <si>
    <t>= information to be typed in/selected</t>
  </si>
  <si>
    <t>Expenses</t>
  </si>
  <si>
    <t xml:space="preserve">Months </t>
  </si>
  <si>
    <t xml:space="preserve">Previous months </t>
  </si>
  <si>
    <t>DSTV</t>
  </si>
  <si>
    <t>Sewerage/Trash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</si>
</sst>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;\(#,##0.00\)"/>
    <numFmt numFmtId="165" formatCode="&quot;R&quot;\ #,##0.00"/>
    <numFmt numFmtId="166" formatCode="&quot;R&quot;\ #,##0"/>
  </numFmts>
  <fonts count="13" x14ac:knownFonts="1">
    <font>
      <sz val="10"/>
      <name val="Arial"/>
      <family val="2"/>
    </font>
    <font>
      <sz val="10"/>
      <color indexed="8"/>
      <name val="Trebuchet MS"/>
      <family val="2"/>
    </font>
    <font>
      <b/>
      <sz val="10"/>
      <color indexed="18"/>
      <name val="Trebuchet MS"/>
      <family val="2"/>
    </font>
    <font>
      <sz val="9"/>
      <color indexed="18"/>
      <name val="Trebuchet MS"/>
      <family val="2"/>
    </font>
    <font>
      <b/>
      <sz val="10"/>
      <color indexed="8"/>
      <name val="Trebuchet MS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sz val="10"/>
      <name val="Trebuchet MS"/>
      <family val="2"/>
    </font>
    <font>
      <i/>
      <sz val="10"/>
      <name val="Arial"/>
      <family val="2"/>
    </font>
    <font>
      <sz val="11"/>
      <color theme="0"/>
      <name val="Calibri"/>
      <family val="2"/>
      <scheme val="minor"/>
    </font>
    <font>
      <b/>
      <sz val="10"/>
      <color theme="9" tint="-0.499984740745262"/>
      <name val="Trebuchet MS"/>
      <family val="2"/>
    </font>
    <font>
      <sz val="10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1" tint="0.249977111117893"/>
        <bgColor indexed="64"/>
      </patternFill>
    </fill>
  </fills>
  <borders count="2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0" fillId="4" borderId="0" applyNumberFormat="0" applyBorder="0" applyAlignment="0" applyProtection="0"/>
    <xf numFmtId="9" fontId="5" fillId="0" borderId="0" applyFont="0" applyFill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1" xfId="0" applyNumberFormat="1" applyFont="1" applyFill="1" applyBorder="1" applyAlignment="1"/>
    <xf numFmtId="4" fontId="1" fillId="2" borderId="2" xfId="0" applyNumberFormat="1" applyFont="1" applyFill="1" applyBorder="1" applyAlignment="1"/>
    <xf numFmtId="164" fontId="1" fillId="3" borderId="3" xfId="0" applyNumberFormat="1" applyFont="1" applyFill="1" applyBorder="1" applyAlignment="1"/>
    <xf numFmtId="0" fontId="1" fillId="0" borderId="4" xfId="0" applyNumberFormat="1" applyFont="1" applyFill="1" applyBorder="1" applyAlignment="1"/>
    <xf numFmtId="164" fontId="1" fillId="3" borderId="5" xfId="0" applyNumberFormat="1" applyFont="1" applyFill="1" applyBorder="1" applyAlignment="1"/>
    <xf numFmtId="0" fontId="1" fillId="0" borderId="6" xfId="0" applyNumberFormat="1" applyFont="1" applyFill="1" applyBorder="1" applyAlignment="1"/>
    <xf numFmtId="164" fontId="1" fillId="3" borderId="7" xfId="0" applyNumberFormat="1" applyFont="1" applyFill="1" applyBorder="1" applyAlignment="1"/>
    <xf numFmtId="0" fontId="4" fillId="3" borderId="9" xfId="0" applyNumberFormat="1" applyFont="1" applyFill="1" applyBorder="1" applyAlignment="1">
      <alignment horizontal="right"/>
    </xf>
    <xf numFmtId="0" fontId="0" fillId="5" borderId="0" xfId="0" applyFill="1">
      <alignment vertical="center"/>
    </xf>
    <xf numFmtId="165" fontId="1" fillId="2" borderId="2" xfId="0" applyNumberFormat="1" applyFont="1" applyFill="1" applyBorder="1" applyAlignment="1"/>
    <xf numFmtId="165" fontId="1" fillId="3" borderId="3" xfId="0" applyNumberFormat="1" applyFont="1" applyFill="1" applyBorder="1" applyAlignment="1"/>
    <xf numFmtId="165" fontId="1" fillId="3" borderId="5" xfId="0" applyNumberFormat="1" applyFont="1" applyFill="1" applyBorder="1" applyAlignment="1"/>
    <xf numFmtId="165" fontId="1" fillId="3" borderId="7" xfId="0" applyNumberFormat="1" applyFont="1" applyFill="1" applyBorder="1" applyAlignment="1"/>
    <xf numFmtId="0" fontId="6" fillId="5" borderId="2" xfId="0" applyFont="1" applyFill="1" applyBorder="1">
      <alignment vertical="center"/>
    </xf>
    <xf numFmtId="0" fontId="1" fillId="2" borderId="2" xfId="0" applyNumberFormat="1" applyFont="1" applyFill="1" applyBorder="1" applyAlignment="1"/>
    <xf numFmtId="165" fontId="1" fillId="2" borderId="2" xfId="0" applyNumberFormat="1" applyFont="1" applyFill="1" applyBorder="1" applyAlignment="1">
      <alignment horizontal="center"/>
    </xf>
    <xf numFmtId="1" fontId="0" fillId="5" borderId="0" xfId="0" applyNumberFormat="1" applyFill="1">
      <alignment vertical="center"/>
    </xf>
    <xf numFmtId="165" fontId="1" fillId="3" borderId="2" xfId="0" applyNumberFormat="1" applyFont="1" applyFill="1" applyBorder="1" applyAlignment="1"/>
    <xf numFmtId="0" fontId="4" fillId="3" borderId="11" xfId="0" applyNumberFormat="1" applyFont="1" applyFill="1" applyBorder="1" applyAlignment="1">
      <alignment horizontal="right"/>
    </xf>
    <xf numFmtId="165" fontId="1" fillId="3" borderId="11" xfId="0" applyNumberFormat="1" applyFont="1" applyFill="1" applyBorder="1" applyAlignment="1"/>
    <xf numFmtId="164" fontId="1" fillId="3" borderId="11" xfId="0" applyNumberFormat="1" applyFont="1" applyFill="1" applyBorder="1" applyAlignment="1"/>
    <xf numFmtId="165" fontId="4" fillId="3" borderId="12" xfId="0" applyNumberFormat="1" applyFont="1" applyFill="1" applyBorder="1" applyAlignment="1"/>
    <xf numFmtId="9" fontId="1" fillId="2" borderId="2" xfId="2" applyFont="1" applyFill="1" applyBorder="1" applyAlignment="1"/>
    <xf numFmtId="9" fontId="0" fillId="5" borderId="0" xfId="0" applyNumberFormat="1" applyFill="1">
      <alignment vertical="center"/>
    </xf>
    <xf numFmtId="166" fontId="1" fillId="2" borderId="2" xfId="0" applyNumberFormat="1" applyFont="1" applyFill="1" applyBorder="1" applyAlignment="1"/>
    <xf numFmtId="165" fontId="1" fillId="3" borderId="13" xfId="0" applyNumberFormat="1" applyFont="1" applyFill="1" applyBorder="1" applyAlignment="1"/>
    <xf numFmtId="1" fontId="1" fillId="3" borderId="3" xfId="0" applyNumberFormat="1" applyFont="1" applyFill="1" applyBorder="1" applyAlignment="1"/>
    <xf numFmtId="1" fontId="1" fillId="3" borderId="5" xfId="0" applyNumberFormat="1" applyFont="1" applyFill="1" applyBorder="1" applyAlignment="1"/>
    <xf numFmtId="1" fontId="1" fillId="3" borderId="13" xfId="0" applyNumberFormat="1" applyFont="1" applyFill="1" applyBorder="1" applyAlignment="1"/>
    <xf numFmtId="9" fontId="0" fillId="0" borderId="0" xfId="2" applyFont="1">
      <alignment vertical="center"/>
    </xf>
    <xf numFmtId="165" fontId="0" fillId="0" borderId="0" xfId="0" applyNumberFormat="1">
      <alignment vertical="center"/>
    </xf>
    <xf numFmtId="165" fontId="1" fillId="3" borderId="14" xfId="0" applyNumberFormat="1" applyFont="1" applyFill="1" applyBorder="1" applyAlignment="1"/>
    <xf numFmtId="0" fontId="1" fillId="0" borderId="0" xfId="0" applyNumberFormat="1" applyFont="1" applyFill="1" applyBorder="1" applyAlignment="1"/>
    <xf numFmtId="0" fontId="6" fillId="5" borderId="0" xfId="0" applyFont="1" applyFill="1">
      <alignment vertical="center"/>
    </xf>
    <xf numFmtId="1" fontId="1" fillId="2" borderId="2" xfId="0" applyNumberFormat="1" applyFont="1" applyFill="1" applyBorder="1" applyAlignment="1"/>
    <xf numFmtId="165" fontId="1" fillId="2" borderId="14" xfId="0" applyNumberFormat="1" applyFont="1" applyFill="1" applyBorder="1" applyAlignment="1"/>
    <xf numFmtId="0" fontId="7" fillId="0" borderId="2" xfId="0" applyNumberFormat="1" applyFont="1" applyFill="1" applyBorder="1" applyAlignment="1"/>
    <xf numFmtId="165" fontId="7" fillId="2" borderId="2" xfId="0" applyNumberFormat="1" applyFont="1" applyFill="1" applyBorder="1" applyAlignment="1"/>
    <xf numFmtId="165" fontId="11" fillId="2" borderId="2" xfId="0" applyNumberFormat="1" applyFont="1" applyFill="1" applyBorder="1" applyAlignment="1"/>
    <xf numFmtId="0" fontId="11" fillId="0" borderId="4" xfId="0" applyNumberFormat="1" applyFont="1" applyFill="1" applyBorder="1" applyAlignment="1"/>
    <xf numFmtId="1" fontId="11" fillId="2" borderId="2" xfId="0" applyNumberFormat="1" applyFont="1" applyFill="1" applyBorder="1" applyAlignment="1"/>
    <xf numFmtId="0" fontId="0" fillId="0" borderId="4" xfId="0" applyBorder="1">
      <alignment vertical="center"/>
    </xf>
    <xf numFmtId="0" fontId="12" fillId="5" borderId="0" xfId="0" applyFont="1" applyFill="1">
      <alignment vertical="center"/>
    </xf>
    <xf numFmtId="165" fontId="0" fillId="5" borderId="0" xfId="0" applyNumberFormat="1" applyFill="1" applyBorder="1">
      <alignment vertical="center"/>
    </xf>
    <xf numFmtId="165" fontId="1" fillId="3" borderId="16" xfId="0" applyNumberFormat="1" applyFont="1" applyFill="1" applyBorder="1" applyAlignment="1"/>
    <xf numFmtId="165" fontId="8" fillId="2" borderId="2" xfId="0" applyNumberFormat="1" applyFont="1" applyFill="1" applyBorder="1" applyAlignment="1"/>
    <xf numFmtId="0" fontId="6" fillId="5" borderId="0" xfId="0" applyFont="1" applyFill="1" applyBorder="1">
      <alignment vertical="center"/>
    </xf>
    <xf numFmtId="0" fontId="4" fillId="2" borderId="2" xfId="0" applyNumberFormat="1" applyFont="1" applyFill="1" applyBorder="1" applyAlignment="1"/>
    <xf numFmtId="0" fontId="4" fillId="0" borderId="15" xfId="0" applyNumberFormat="1" applyFont="1" applyFill="1" applyBorder="1" applyAlignment="1"/>
    <xf numFmtId="0" fontId="4" fillId="3" borderId="17" xfId="0" applyNumberFormat="1" applyFont="1" applyFill="1" applyBorder="1" applyAlignment="1">
      <alignment horizontal="left"/>
    </xf>
    <xf numFmtId="165" fontId="4" fillId="3" borderId="18" xfId="0" applyNumberFormat="1" applyFont="1" applyFill="1" applyBorder="1" applyAlignment="1"/>
    <xf numFmtId="165" fontId="4" fillId="3" borderId="19" xfId="0" applyNumberFormat="1" applyFont="1" applyFill="1" applyBorder="1" applyAlignment="1"/>
    <xf numFmtId="166" fontId="1" fillId="3" borderId="3" xfId="0" applyNumberFormat="1" applyFont="1" applyFill="1" applyBorder="1" applyAlignment="1"/>
    <xf numFmtId="166" fontId="1" fillId="3" borderId="14" xfId="0" applyNumberFormat="1" applyFont="1" applyFill="1" applyBorder="1" applyAlignment="1"/>
    <xf numFmtId="166" fontId="1" fillId="3" borderId="2" xfId="0" applyNumberFormat="1" applyFont="1" applyFill="1" applyBorder="1" applyAlignment="1"/>
    <xf numFmtId="1" fontId="1" fillId="3" borderId="7" xfId="0" applyNumberFormat="1" applyFont="1" applyFill="1" applyBorder="1" applyAlignment="1"/>
    <xf numFmtId="0" fontId="0" fillId="6" borderId="0" xfId="0" applyFill="1">
      <alignment vertical="center"/>
    </xf>
    <xf numFmtId="0" fontId="0" fillId="0" borderId="0" xfId="0" applyBorder="1">
      <alignment vertical="center"/>
    </xf>
    <xf numFmtId="0" fontId="0" fillId="0" borderId="9" xfId="0" applyBorder="1">
      <alignment vertical="center"/>
    </xf>
    <xf numFmtId="49" fontId="9" fillId="5" borderId="5" xfId="0" quotePrefix="1" applyNumberFormat="1" applyFont="1" applyFill="1" applyBorder="1" applyAlignment="1">
      <alignment horizontal="left"/>
    </xf>
    <xf numFmtId="49" fontId="9" fillId="5" borderId="0" xfId="0" quotePrefix="1" applyNumberFormat="1" applyFont="1" applyFill="1" applyAlignment="1">
      <alignment horizontal="left"/>
    </xf>
    <xf numFmtId="0" fontId="10" fillId="7" borderId="8" xfId="1" applyNumberFormat="1" applyFill="1" applyBorder="1" applyAlignment="1">
      <alignment horizontal="center"/>
    </xf>
    <xf numFmtId="0" fontId="10" fillId="7" borderId="10" xfId="1" applyNumberFormat="1" applyFill="1" applyBorder="1" applyAlignment="1"/>
    <xf numFmtId="164" fontId="10" fillId="7" borderId="8" xfId="1" applyNumberFormat="1" applyFill="1" applyBorder="1" applyAlignment="1">
      <alignment horizontal="center"/>
    </xf>
    <xf numFmtId="0" fontId="10" fillId="7" borderId="8" xfId="1" applyNumberFormat="1" applyFill="1" applyBorder="1" applyAlignment="1">
      <alignment horizontal="center"/>
    </xf>
    <xf numFmtId="0" fontId="10" fillId="7" borderId="0" xfId="1" applyFill="1" applyBorder="1" applyAlignment="1">
      <alignment vertical="center"/>
    </xf>
    <xf numFmtId="0" fontId="10" fillId="7" borderId="10" xfId="1" applyFill="1" applyBorder="1" applyAlignment="1">
      <alignment horizontal="center" vertical="center"/>
    </xf>
    <xf numFmtId="0" fontId="10" fillId="7" borderId="0" xfId="1" applyFill="1" applyBorder="1" applyAlignment="1">
      <alignment horizontal="center" vertical="center"/>
    </xf>
    <xf numFmtId="0" fontId="10" fillId="7" borderId="8" xfId="1" applyFill="1" applyBorder="1" applyAlignment="1">
      <alignment horizontal="center" vertical="center"/>
    </xf>
    <xf numFmtId="0" fontId="2" fillId="7" borderId="8" xfId="0" applyNumberFormat="1" applyFont="1" applyFill="1" applyBorder="1" applyAlignment="1"/>
    <xf numFmtId="164" fontId="3" fillId="7" borderId="8" xfId="0" applyNumberFormat="1" applyFont="1" applyFill="1" applyBorder="1" applyAlignment="1">
      <alignment horizontal="center"/>
    </xf>
    <xf numFmtId="0" fontId="3" fillId="7" borderId="8" xfId="0" applyNumberFormat="1" applyFont="1" applyFill="1" applyBorder="1" applyAlignment="1">
      <alignment horizontal="center"/>
    </xf>
    <xf numFmtId="0" fontId="10" fillId="7" borderId="9" xfId="1" applyNumberFormat="1" applyFill="1" applyBorder="1" applyAlignment="1"/>
    <xf numFmtId="0" fontId="2" fillId="7" borderId="8" xfId="0" applyNumberFormat="1" applyFont="1" applyFill="1" applyBorder="1" applyAlignment="1">
      <alignment horizontal="center"/>
    </xf>
    <xf numFmtId="0" fontId="2" fillId="7" borderId="8" xfId="0" applyNumberFormat="1" applyFont="1" applyFill="1" applyBorder="1" applyAlignment="1">
      <alignment horizontal="left"/>
    </xf>
    <xf numFmtId="0" fontId="2" fillId="7" borderId="8" xfId="0" applyNumberFormat="1" applyFont="1" applyFill="1" applyBorder="1" applyAlignment="1"/>
    <xf numFmtId="0" fontId="2" fillId="7" borderId="8" xfId="0" applyNumberFormat="1" applyFont="1" applyFill="1" applyBorder="1" applyAlignment="1">
      <alignment horizontal="center"/>
    </xf>
    <xf numFmtId="0" fontId="2" fillId="7" borderId="15" xfId="0" applyNumberFormat="1" applyFont="1" applyFill="1" applyBorder="1" applyAlignment="1">
      <alignment horizontal="center"/>
    </xf>
  </cellXfs>
  <cellStyles count="3">
    <cellStyle name="60% - Accent1" xfId="1" builtinId="32"/>
    <cellStyle name="Normal" xfId="0" builtinId="0"/>
    <cellStyle name="Percent" xfId="2" builtinId="5"/>
  </cellStyles>
  <dxfs count="48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FF"/>
      <rgbColor rgb="00D6F4D9"/>
      <rgbColor rgb="00E4E8F3"/>
      <rgbColor rgb="00666666"/>
      <rgbColor rgb="00969696"/>
      <rgbColor rgb="00273359"/>
      <rgbColor rgb="00F4F4F4"/>
      <rgbColor rgb="003B4E87"/>
      <rgbColor rgb="00006500"/>
      <rgbColor rgb="00FFFFFF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ZA" sz="1100"/>
              <a:t>Expected vs. Actual expenses 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8297449082600939"/>
          <c:y val="0.13069819028526944"/>
          <c:w val="0.65437905525647488"/>
          <c:h val="0.69472037657761299"/>
        </c:manualLayout>
      </c:layout>
      <c:lineChart>
        <c:grouping val="standard"/>
        <c:varyColors val="0"/>
        <c:ser>
          <c:idx val="0"/>
          <c:order val="0"/>
          <c:tx>
            <c:strRef>
              <c:f>'Monthly Budget'!$H$6</c:f>
              <c:strCache>
                <c:ptCount val="1"/>
                <c:pt idx="0">
                  <c:v>Expected</c:v>
                </c:pt>
              </c:strCache>
            </c:strRef>
          </c:tx>
          <c:marker>
            <c:symbol val="none"/>
          </c:marker>
          <c:cat>
            <c:strRef>
              <c:f>'Monthly Budget'!$G$7:$G$18</c:f>
              <c:strCache>
                <c:ptCount val="12"/>
                <c:pt idx="0">
                  <c:v>July</c:v>
                </c:pt>
                <c:pt idx="1">
                  <c:v>June</c:v>
                </c:pt>
                <c:pt idx="2">
                  <c:v>May</c:v>
                </c:pt>
                <c:pt idx="3">
                  <c:v>April</c:v>
                </c:pt>
                <c:pt idx="4">
                  <c:v>March</c:v>
                </c:pt>
                <c:pt idx="5">
                  <c:v>February </c:v>
                </c:pt>
                <c:pt idx="6">
                  <c:v>January </c:v>
                </c:pt>
                <c:pt idx="7">
                  <c:v>December</c:v>
                </c:pt>
                <c:pt idx="8">
                  <c:v>November</c:v>
                </c:pt>
                <c:pt idx="9">
                  <c:v>October</c:v>
                </c:pt>
                <c:pt idx="10">
                  <c:v>September</c:v>
                </c:pt>
                <c:pt idx="11">
                  <c:v>August</c:v>
                </c:pt>
              </c:strCache>
            </c:strRef>
          </c:cat>
          <c:val>
            <c:numRef>
              <c:f>'Monthly Budget'!$H$7:$H$18</c:f>
              <c:numCache>
                <c:formatCode>"R"\ #,##0</c:formatCode>
                <c:ptCount val="12"/>
                <c:pt idx="0">
                  <c:v>74864</c:v>
                </c:pt>
                <c:pt idx="1">
                  <c:v>12500</c:v>
                </c:pt>
                <c:pt idx="2">
                  <c:v>12000</c:v>
                </c:pt>
                <c:pt idx="3">
                  <c:v>11500</c:v>
                </c:pt>
                <c:pt idx="4">
                  <c:v>11000</c:v>
                </c:pt>
                <c:pt idx="5">
                  <c:v>10500</c:v>
                </c:pt>
                <c:pt idx="6">
                  <c:v>10000</c:v>
                </c:pt>
                <c:pt idx="7">
                  <c:v>9500</c:v>
                </c:pt>
                <c:pt idx="8">
                  <c:v>8500</c:v>
                </c:pt>
                <c:pt idx="9">
                  <c:v>8000</c:v>
                </c:pt>
                <c:pt idx="10">
                  <c:v>7500</c:v>
                </c:pt>
                <c:pt idx="11">
                  <c:v>6000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5E0-484F-AEF1-22D009FEFD90}"/>
            </c:ext>
          </c:extLst>
        </c:ser>
        <c:ser>
          <c:idx val="1"/>
          <c:order val="1"/>
          <c:tx>
            <c:strRef>
              <c:f>'Monthly Budget'!$I$6</c:f>
              <c:strCache>
                <c:ptCount val="1"/>
                <c:pt idx="0">
                  <c:v>Actual</c:v>
                </c:pt>
              </c:strCache>
            </c:strRef>
          </c:tx>
          <c:marker>
            <c:symbol val="none"/>
          </c:marker>
          <c:cat>
            <c:strRef>
              <c:f>'Monthly Budget'!$G$7:$G$18</c:f>
              <c:strCache>
                <c:ptCount val="12"/>
                <c:pt idx="0">
                  <c:v>July</c:v>
                </c:pt>
                <c:pt idx="1">
                  <c:v>June</c:v>
                </c:pt>
                <c:pt idx="2">
                  <c:v>May</c:v>
                </c:pt>
                <c:pt idx="3">
                  <c:v>April</c:v>
                </c:pt>
                <c:pt idx="4">
                  <c:v>March</c:v>
                </c:pt>
                <c:pt idx="5">
                  <c:v>February </c:v>
                </c:pt>
                <c:pt idx="6">
                  <c:v>January </c:v>
                </c:pt>
                <c:pt idx="7">
                  <c:v>December</c:v>
                </c:pt>
                <c:pt idx="8">
                  <c:v>November</c:v>
                </c:pt>
                <c:pt idx="9">
                  <c:v>October</c:v>
                </c:pt>
                <c:pt idx="10">
                  <c:v>September</c:v>
                </c:pt>
                <c:pt idx="11">
                  <c:v>August</c:v>
                </c:pt>
              </c:strCache>
            </c:strRef>
          </c:cat>
          <c:val>
            <c:numRef>
              <c:f>'Monthly Budget'!$I$7:$I$18</c:f>
              <c:numCache>
                <c:formatCode>"R"\ #,##0</c:formatCode>
                <c:ptCount val="12"/>
                <c:pt idx="0">
                  <c:v>14000</c:v>
                </c:pt>
                <c:pt idx="1">
                  <c:v>12000</c:v>
                </c:pt>
                <c:pt idx="2">
                  <c:v>12500</c:v>
                </c:pt>
                <c:pt idx="3">
                  <c:v>12000</c:v>
                </c:pt>
                <c:pt idx="4">
                  <c:v>12000</c:v>
                </c:pt>
                <c:pt idx="5">
                  <c:v>11000</c:v>
                </c:pt>
                <c:pt idx="6">
                  <c:v>11200</c:v>
                </c:pt>
                <c:pt idx="7">
                  <c:v>10150</c:v>
                </c:pt>
                <c:pt idx="8">
                  <c:v>9000</c:v>
                </c:pt>
                <c:pt idx="9">
                  <c:v>8500</c:v>
                </c:pt>
                <c:pt idx="10">
                  <c:v>8000</c:v>
                </c:pt>
                <c:pt idx="11">
                  <c:v>7600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5E0-484F-AEF1-22D009FEFD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3785344"/>
        <c:axId val="163795328"/>
      </c:lineChart>
      <c:catAx>
        <c:axId val="163785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63795328"/>
        <c:crosses val="autoZero"/>
        <c:auto val="1"/>
        <c:lblAlgn val="ctr"/>
        <c:lblOffset val="100"/>
        <c:noMultiLvlLbl val="0"/>
      </c:catAx>
      <c:valAx>
        <c:axId val="16379532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000"/>
                </a:pPr>
                <a:r>
                  <a:rPr lang="en-ZA" sz="1000"/>
                  <a:t>Amount</a:t>
                </a:r>
                <a:r>
                  <a:rPr lang="en-ZA" sz="1000" baseline="0"/>
                  <a:t> (R)</a:t>
                </a:r>
                <a:endParaRPr lang="en-ZA" sz="1000"/>
              </a:p>
            </c:rich>
          </c:tx>
          <c:layout>
            <c:manualLayout>
              <c:xMode val="edge"/>
              <c:yMode val="edge"/>
              <c:x val="2.316269409413254E-2"/>
              <c:y val="0.39696752191690327"/>
            </c:manualLayout>
          </c:layout>
          <c:overlay val="0"/>
        </c:title>
        <c:numFmt formatCode="&quot;R&quot;\ #,##0" sourceLinked="1"/>
        <c:majorTickMark val="none"/>
        <c:minorTickMark val="none"/>
        <c:tickLblPos val="nextTo"/>
        <c:crossAx val="163785344"/>
        <c:crosses val="autoZero"/>
        <c:crossBetween val="between"/>
      </c:valAx>
      <c:spPr>
        <a:gradFill rotWithShape="1">
          <a:gsLst>
            <a:gs pos="0">
              <a:schemeClr val="dk1">
                <a:tint val="50000"/>
                <a:satMod val="300000"/>
              </a:schemeClr>
            </a:gs>
            <a:gs pos="35000">
              <a:schemeClr val="dk1">
                <a:tint val="37000"/>
                <a:satMod val="300000"/>
              </a:schemeClr>
            </a:gs>
            <a:gs pos="100000">
              <a:schemeClr val="dk1">
                <a:tint val="15000"/>
                <a:satMod val="350000"/>
              </a:schemeClr>
            </a:gs>
          </a:gsLst>
          <a:lin ang="16200000" scaled="1"/>
        </a:gradFill>
        <a:ln w="9525" cap="flat" cmpd="sng" algn="ctr">
          <a:solidFill>
            <a:schemeClr val="dk1">
              <a:shade val="95000"/>
              <a:satMod val="105000"/>
            </a:schemeClr>
          </a:solidFill>
          <a:prstDash val="solid"/>
        </a:ln>
        <a:effectLst>
          <a:outerShdw blurRad="40000" dist="20000" dir="5400000" rotWithShape="0">
            <a:srgbClr val="000000">
              <a:alpha val="38000"/>
            </a:srgbClr>
          </a:outerShdw>
        </a:effectLst>
      </c:spPr>
    </c:plotArea>
    <c:legend>
      <c:legendPos val="r"/>
      <c:layout>
        <c:manualLayout>
          <c:xMode val="edge"/>
          <c:yMode val="edge"/>
          <c:x val="0.85346805226582456"/>
          <c:y val="0.40140958570654861"/>
          <c:w val="0.12626663536976579"/>
          <c:h val="0.158029770088262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561975</xdr:colOff>
      <xdr:row>20</xdr:row>
      <xdr:rowOff>38100</xdr:rowOff>
    </xdr:from>
    <xdr:to>
      <xdr:col>9</xdr:col>
      <xdr:colOff>1400175</xdr:colOff>
      <xdr:row>42</xdr:row>
      <xdr:rowOff>95250</xdr:rowOff>
    </xdr:to>
    <xdr:graphicFrame macro="">
      <xdr:nvGraphicFramePr>
        <xdr:cNvPr id="1064" name="Chart 2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udget"/>
    </sheetNames>
    <sheetDataSet>
      <sheetData sheetId="0">
        <row r="1">
          <cell r="A1" t="str">
            <v>Monthly Household Budget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theme="5"/>
  </sheetPr>
  <dimension ref="A2:O97"/>
  <sheetViews>
    <sheetView workbookViewId="0">
      <selection activeCell="A5" sqref="A5"/>
    </sheetView>
  </sheetViews>
  <sheetFormatPr baseColWidth="10" defaultColWidth="9.1640625" defaultRowHeight="13" x14ac:dyDescent="0.15"/>
  <cols>
    <col min="1" max="1" width="46.1640625" style="9" customWidth="1"/>
    <col min="2" max="2" width="25" style="9" customWidth="1"/>
    <col min="3" max="3" width="25.33203125" style="9" customWidth="1"/>
    <col min="4" max="4" width="24.5" style="9" customWidth="1"/>
    <col min="5" max="5" width="9.33203125" style="9" customWidth="1"/>
    <col min="6" max="6" width="17.6640625" style="9" customWidth="1"/>
    <col min="7" max="7" width="27.1640625" style="9" customWidth="1"/>
    <col min="8" max="8" width="21.33203125" style="9" customWidth="1"/>
    <col min="9" max="9" width="17.5" style="9" customWidth="1"/>
    <col min="10" max="10" width="24.1640625" style="9" customWidth="1"/>
    <col min="11" max="11" width="13.5" style="43" customWidth="1"/>
    <col min="12" max="12" width="11.5" style="43" customWidth="1"/>
    <col min="13" max="13" width="5" style="43" customWidth="1"/>
    <col min="14" max="15" width="9.1640625" style="43"/>
    <col min="16" max="16384" width="9.1640625" style="9"/>
  </cols>
  <sheetData>
    <row r="2" spans="1:15" x14ac:dyDescent="0.15">
      <c r="A2" s="14" t="s">
        <v>73</v>
      </c>
      <c r="B2" s="16" t="s">
        <v>66</v>
      </c>
      <c r="D2" s="10"/>
      <c r="E2" s="60" t="s">
        <v>107</v>
      </c>
      <c r="F2" s="61"/>
      <c r="G2" s="61"/>
    </row>
    <row r="3" spans="1:15" x14ac:dyDescent="0.15">
      <c r="A3" s="47"/>
      <c r="D3" s="18"/>
      <c r="E3" s="60" t="s">
        <v>106</v>
      </c>
      <c r="F3" s="61"/>
      <c r="G3" s="61"/>
    </row>
    <row r="5" spans="1:15" ht="15" x14ac:dyDescent="0.2">
      <c r="A5" s="73"/>
      <c r="B5" s="62" t="s">
        <v>53</v>
      </c>
      <c r="C5" s="62"/>
      <c r="D5" s="62"/>
      <c r="F5" s="66"/>
      <c r="G5" s="66"/>
      <c r="H5" s="67" t="s">
        <v>108</v>
      </c>
      <c r="I5" s="67"/>
      <c r="J5" s="67"/>
      <c r="K5" s="43">
        <v>1</v>
      </c>
      <c r="L5" s="43" t="s">
        <v>60</v>
      </c>
      <c r="N5" s="43" t="s">
        <v>60</v>
      </c>
      <c r="O5" s="43">
        <v>1</v>
      </c>
    </row>
    <row r="6" spans="1:15" ht="15" x14ac:dyDescent="0.2">
      <c r="A6" s="63" t="s">
        <v>24</v>
      </c>
      <c r="B6" s="64" t="s">
        <v>54</v>
      </c>
      <c r="C6" s="65" t="s">
        <v>55</v>
      </c>
      <c r="D6" s="65" t="s">
        <v>56</v>
      </c>
      <c r="F6" s="68"/>
      <c r="G6" s="68" t="s">
        <v>109</v>
      </c>
      <c r="H6" s="69" t="s">
        <v>72</v>
      </c>
      <c r="I6" s="69" t="s">
        <v>34</v>
      </c>
      <c r="J6" s="69" t="s">
        <v>29</v>
      </c>
      <c r="K6" s="43">
        <v>2</v>
      </c>
      <c r="L6" s="43" t="s">
        <v>61</v>
      </c>
      <c r="N6" s="43" t="s">
        <v>61</v>
      </c>
      <c r="O6" s="43">
        <v>2</v>
      </c>
    </row>
    <row r="7" spans="1:15" x14ac:dyDescent="0.15">
      <c r="A7" s="1" t="s">
        <v>103</v>
      </c>
      <c r="B7" s="10">
        <v>2000</v>
      </c>
      <c r="C7" s="10">
        <v>2000</v>
      </c>
      <c r="D7" s="10">
        <v>2000</v>
      </c>
      <c r="E7" s="43">
        <v>12</v>
      </c>
      <c r="F7" s="11" t="s">
        <v>59</v>
      </c>
      <c r="G7" s="11" t="str">
        <f t="shared" ref="G7:G18" si="0">VLOOKUP(VLOOKUP($B$2,$N$5:$O$16,2,FALSE)+E7,$K$5:$L$28,2,FALSE)</f>
        <v>July</v>
      </c>
      <c r="H7" s="53">
        <f>B20</f>
        <v>74864</v>
      </c>
      <c r="I7" s="53">
        <v>14000</v>
      </c>
      <c r="J7" s="54">
        <f>H7-I7</f>
        <v>60864</v>
      </c>
      <c r="K7" s="43">
        <v>3</v>
      </c>
      <c r="L7" s="43" t="s">
        <v>62</v>
      </c>
      <c r="N7" s="43" t="s">
        <v>62</v>
      </c>
      <c r="O7" s="43">
        <v>3</v>
      </c>
    </row>
    <row r="8" spans="1:15" x14ac:dyDescent="0.15">
      <c r="A8" s="4" t="s">
        <v>101</v>
      </c>
      <c r="B8" s="10"/>
      <c r="C8" s="10"/>
      <c r="D8" s="10"/>
      <c r="E8" s="43">
        <v>11</v>
      </c>
      <c r="F8" s="11" t="s">
        <v>110</v>
      </c>
      <c r="G8" s="11" t="str">
        <f t="shared" si="0"/>
        <v>June</v>
      </c>
      <c r="H8" s="25">
        <v>12500</v>
      </c>
      <c r="I8" s="25">
        <v>12000</v>
      </c>
      <c r="J8" s="54">
        <f>H8-I8</f>
        <v>500</v>
      </c>
      <c r="K8" s="43">
        <v>4</v>
      </c>
      <c r="L8" s="43" t="s">
        <v>63</v>
      </c>
      <c r="N8" s="43" t="s">
        <v>63</v>
      </c>
      <c r="O8" s="43">
        <v>4</v>
      </c>
    </row>
    <row r="9" spans="1:15" x14ac:dyDescent="0.15">
      <c r="A9" s="4" t="s">
        <v>102</v>
      </c>
      <c r="B9" s="10"/>
      <c r="C9" s="10"/>
      <c r="D9" s="10"/>
      <c r="E9" s="43">
        <v>10</v>
      </c>
      <c r="F9" s="26"/>
      <c r="G9" s="11" t="str">
        <f t="shared" si="0"/>
        <v>May</v>
      </c>
      <c r="H9" s="25">
        <v>12000</v>
      </c>
      <c r="I9" s="25">
        <v>12500</v>
      </c>
      <c r="J9" s="54">
        <f>H9-I9</f>
        <v>-500</v>
      </c>
      <c r="K9" s="43">
        <v>5</v>
      </c>
      <c r="L9" s="43" t="s">
        <v>64</v>
      </c>
      <c r="N9" s="43" t="s">
        <v>64</v>
      </c>
      <c r="O9" s="43">
        <v>5</v>
      </c>
    </row>
    <row r="10" spans="1:15" x14ac:dyDescent="0.15">
      <c r="A10" s="4" t="s">
        <v>28</v>
      </c>
      <c r="B10" s="10"/>
      <c r="C10" s="10"/>
      <c r="D10" s="10"/>
      <c r="E10" s="43">
        <v>9</v>
      </c>
      <c r="F10" s="26"/>
      <c r="G10" s="11" t="str">
        <f t="shared" si="0"/>
        <v>April</v>
      </c>
      <c r="H10" s="25">
        <v>11500</v>
      </c>
      <c r="I10" s="25">
        <v>12000</v>
      </c>
      <c r="J10" s="54">
        <f t="shared" ref="J10:J18" si="1">H10-I10</f>
        <v>-500</v>
      </c>
      <c r="K10" s="43">
        <v>6</v>
      </c>
      <c r="L10" s="43" t="s">
        <v>65</v>
      </c>
      <c r="N10" s="43" t="s">
        <v>65</v>
      </c>
      <c r="O10" s="43">
        <v>6</v>
      </c>
    </row>
    <row r="11" spans="1:15" x14ac:dyDescent="0.15">
      <c r="A11" s="4" t="s">
        <v>23</v>
      </c>
      <c r="B11" s="10"/>
      <c r="C11" s="10"/>
      <c r="D11" s="10"/>
      <c r="E11" s="43">
        <v>8</v>
      </c>
      <c r="F11" s="26"/>
      <c r="G11" s="11" t="str">
        <f t="shared" si="0"/>
        <v>March</v>
      </c>
      <c r="H11" s="25">
        <v>11000</v>
      </c>
      <c r="I11" s="25">
        <v>12000</v>
      </c>
      <c r="J11" s="54">
        <f t="shared" si="1"/>
        <v>-1000</v>
      </c>
      <c r="K11" s="43">
        <v>7</v>
      </c>
      <c r="L11" s="43" t="s">
        <v>66</v>
      </c>
      <c r="N11" s="43" t="s">
        <v>66</v>
      </c>
      <c r="O11" s="43">
        <v>7</v>
      </c>
    </row>
    <row r="12" spans="1:15" x14ac:dyDescent="0.15">
      <c r="A12" s="4" t="s">
        <v>52</v>
      </c>
      <c r="B12" s="10"/>
      <c r="C12" s="10"/>
      <c r="D12" s="10"/>
      <c r="E12" s="43">
        <v>7</v>
      </c>
      <c r="F12" s="26"/>
      <c r="G12" s="11" t="str">
        <f t="shared" si="0"/>
        <v xml:space="preserve">February </v>
      </c>
      <c r="H12" s="25">
        <v>10500</v>
      </c>
      <c r="I12" s="25">
        <v>11000</v>
      </c>
      <c r="J12" s="54">
        <f t="shared" si="1"/>
        <v>-500</v>
      </c>
      <c r="K12" s="43">
        <v>8</v>
      </c>
      <c r="L12" s="43" t="s">
        <v>67</v>
      </c>
      <c r="N12" s="43" t="s">
        <v>67</v>
      </c>
      <c r="O12" s="43">
        <v>8</v>
      </c>
    </row>
    <row r="13" spans="1:15" x14ac:dyDescent="0.15">
      <c r="A13" s="4" t="s">
        <v>25</v>
      </c>
      <c r="B13" s="10"/>
      <c r="C13" s="10"/>
      <c r="D13" s="10"/>
      <c r="E13" s="43">
        <v>6</v>
      </c>
      <c r="F13" s="12"/>
      <c r="G13" s="11" t="str">
        <f t="shared" si="0"/>
        <v xml:space="preserve">January </v>
      </c>
      <c r="H13" s="25">
        <v>10000</v>
      </c>
      <c r="I13" s="25">
        <v>11200</v>
      </c>
      <c r="J13" s="54">
        <f t="shared" si="1"/>
        <v>-1200</v>
      </c>
      <c r="K13" s="43">
        <v>9</v>
      </c>
      <c r="L13" s="43" t="s">
        <v>68</v>
      </c>
      <c r="N13" s="43" t="s">
        <v>68</v>
      </c>
      <c r="O13" s="43">
        <v>9</v>
      </c>
    </row>
    <row r="14" spans="1:15" x14ac:dyDescent="0.15">
      <c r="A14" s="4" t="s">
        <v>3</v>
      </c>
      <c r="B14" s="46"/>
      <c r="C14" s="10"/>
      <c r="D14" s="10"/>
      <c r="E14" s="43">
        <v>5</v>
      </c>
      <c r="F14" s="26"/>
      <c r="G14" s="11" t="str">
        <f t="shared" si="0"/>
        <v>December</v>
      </c>
      <c r="H14" s="25">
        <v>9500</v>
      </c>
      <c r="I14" s="25">
        <v>10150</v>
      </c>
      <c r="J14" s="54">
        <f t="shared" si="1"/>
        <v>-650</v>
      </c>
      <c r="K14" s="43">
        <v>10</v>
      </c>
      <c r="L14" s="43" t="s">
        <v>69</v>
      </c>
      <c r="N14" s="43" t="s">
        <v>69</v>
      </c>
      <c r="O14" s="43">
        <v>10</v>
      </c>
    </row>
    <row r="15" spans="1:15" x14ac:dyDescent="0.15">
      <c r="A15" s="4" t="s">
        <v>36</v>
      </c>
      <c r="B15" s="10"/>
      <c r="C15" s="10"/>
      <c r="D15" s="10"/>
      <c r="E15" s="43">
        <v>4</v>
      </c>
      <c r="F15" s="26"/>
      <c r="G15" s="11" t="str">
        <f t="shared" si="0"/>
        <v>November</v>
      </c>
      <c r="H15" s="25">
        <v>8500</v>
      </c>
      <c r="I15" s="25">
        <v>9000</v>
      </c>
      <c r="J15" s="54">
        <f t="shared" si="1"/>
        <v>-500</v>
      </c>
      <c r="K15" s="43">
        <v>11</v>
      </c>
      <c r="L15" s="43" t="s">
        <v>70</v>
      </c>
      <c r="N15" s="43" t="s">
        <v>70</v>
      </c>
      <c r="O15" s="43">
        <v>11</v>
      </c>
    </row>
    <row r="16" spans="1:15" x14ac:dyDescent="0.15">
      <c r="A16" s="6" t="s">
        <v>36</v>
      </c>
      <c r="B16" s="10"/>
      <c r="C16" s="10"/>
      <c r="D16" s="10"/>
      <c r="E16" s="43">
        <v>3</v>
      </c>
      <c r="F16" s="26"/>
      <c r="G16" s="32" t="str">
        <f t="shared" si="0"/>
        <v>October</v>
      </c>
      <c r="H16" s="25">
        <v>8000</v>
      </c>
      <c r="I16" s="25">
        <v>8500</v>
      </c>
      <c r="J16" s="54">
        <f t="shared" si="1"/>
        <v>-500</v>
      </c>
      <c r="K16" s="43">
        <v>12</v>
      </c>
      <c r="L16" s="43" t="s">
        <v>71</v>
      </c>
      <c r="N16" s="43" t="s">
        <v>71</v>
      </c>
      <c r="O16" s="43">
        <v>12</v>
      </c>
    </row>
    <row r="17" spans="1:12" ht="14" thickBot="1" x14ac:dyDescent="0.2">
      <c r="A17" s="8" t="str">
        <f>"Total "&amp;A6</f>
        <v>Total INCOME</v>
      </c>
      <c r="B17" s="32">
        <f>SUM(B7:B16)</f>
        <v>2000</v>
      </c>
      <c r="C17" s="18">
        <f>SUM(C7:C16)</f>
        <v>2000</v>
      </c>
      <c r="D17" s="18">
        <f>SUM(D7:D16)</f>
        <v>2000</v>
      </c>
      <c r="E17" s="43">
        <v>2</v>
      </c>
      <c r="F17" s="26"/>
      <c r="G17" s="32" t="str">
        <f t="shared" si="0"/>
        <v>September</v>
      </c>
      <c r="H17" s="25">
        <v>7500</v>
      </c>
      <c r="I17" s="25">
        <v>8000</v>
      </c>
      <c r="J17" s="54">
        <f t="shared" si="1"/>
        <v>-500</v>
      </c>
      <c r="K17" s="43">
        <v>13</v>
      </c>
      <c r="L17" s="43" t="s">
        <v>60</v>
      </c>
    </row>
    <row r="18" spans="1:12" ht="14" thickBot="1" x14ac:dyDescent="0.2">
      <c r="A18" s="50" t="s">
        <v>100</v>
      </c>
      <c r="B18" s="22">
        <f>SUM(B17:D17)</f>
        <v>6000</v>
      </c>
      <c r="C18" s="44"/>
      <c r="D18" s="44"/>
      <c r="E18" s="43">
        <v>1</v>
      </c>
      <c r="F18" s="45"/>
      <c r="G18" s="18" t="str">
        <f t="shared" si="0"/>
        <v>August</v>
      </c>
      <c r="H18" s="25">
        <v>6000</v>
      </c>
      <c r="I18" s="25">
        <v>7600</v>
      </c>
      <c r="J18" s="55">
        <f t="shared" si="1"/>
        <v>-1600</v>
      </c>
      <c r="K18" s="43">
        <v>14</v>
      </c>
      <c r="L18" s="43" t="s">
        <v>61</v>
      </c>
    </row>
    <row r="19" spans="1:12" ht="14" thickBot="1" x14ac:dyDescent="0.2">
      <c r="F19" s="43"/>
      <c r="K19" s="43">
        <v>15</v>
      </c>
      <c r="L19" s="43" t="s">
        <v>62</v>
      </c>
    </row>
    <row r="20" spans="1:12" ht="14" thickBot="1" x14ac:dyDescent="0.2">
      <c r="A20" s="50" t="s">
        <v>57</v>
      </c>
      <c r="B20" s="51">
        <f>B36+B46+B54+B69+B79+B87+B96</f>
        <v>74864</v>
      </c>
      <c r="C20" s="51">
        <f>C36+C46+C54+C69+C79+C87+C96</f>
        <v>50705</v>
      </c>
      <c r="D20" s="52">
        <f>D36+D46+D54+D69+D79+D87+D96</f>
        <v>24159</v>
      </c>
      <c r="K20" s="43">
        <v>16</v>
      </c>
      <c r="L20" s="43" t="s">
        <v>63</v>
      </c>
    </row>
    <row r="21" spans="1:12" x14ac:dyDescent="0.15">
      <c r="H21" s="17"/>
      <c r="K21" s="43">
        <v>17</v>
      </c>
      <c r="L21" s="43" t="s">
        <v>64</v>
      </c>
    </row>
    <row r="22" spans="1:12" x14ac:dyDescent="0.15">
      <c r="A22" s="70" t="s">
        <v>11</v>
      </c>
      <c r="B22" s="71" t="s">
        <v>58</v>
      </c>
      <c r="C22" s="72" t="s">
        <v>34</v>
      </c>
      <c r="D22" s="72" t="s">
        <v>29</v>
      </c>
      <c r="K22" s="43">
        <v>18</v>
      </c>
      <c r="L22" s="43" t="s">
        <v>65</v>
      </c>
    </row>
    <row r="23" spans="1:12" x14ac:dyDescent="0.15">
      <c r="A23" s="1" t="s">
        <v>12</v>
      </c>
      <c r="B23" s="10">
        <v>14000</v>
      </c>
      <c r="C23" s="10">
        <v>15000</v>
      </c>
      <c r="D23" s="11">
        <f t="shared" ref="D23:D36" si="2">B23-C23</f>
        <v>-1000</v>
      </c>
      <c r="K23" s="43">
        <v>19</v>
      </c>
      <c r="L23" s="43" t="s">
        <v>66</v>
      </c>
    </row>
    <row r="24" spans="1:12" x14ac:dyDescent="0.15">
      <c r="A24" s="4" t="s">
        <v>45</v>
      </c>
      <c r="B24" s="10"/>
      <c r="C24" s="10"/>
      <c r="D24" s="12">
        <f t="shared" si="2"/>
        <v>0</v>
      </c>
      <c r="K24" s="43">
        <v>20</v>
      </c>
      <c r="L24" s="43" t="s">
        <v>67</v>
      </c>
    </row>
    <row r="25" spans="1:12" x14ac:dyDescent="0.15">
      <c r="A25" s="4" t="s">
        <v>97</v>
      </c>
      <c r="B25" s="10"/>
      <c r="C25" s="10"/>
      <c r="D25" s="12">
        <f t="shared" si="2"/>
        <v>0</v>
      </c>
      <c r="K25" s="43">
        <v>21</v>
      </c>
      <c r="L25" s="43" t="s">
        <v>68</v>
      </c>
    </row>
    <row r="26" spans="1:12" x14ac:dyDescent="0.15">
      <c r="A26" s="4" t="s">
        <v>112</v>
      </c>
      <c r="B26" s="10"/>
      <c r="C26" s="10"/>
      <c r="D26" s="12">
        <f t="shared" si="2"/>
        <v>0</v>
      </c>
      <c r="K26" s="43">
        <v>22</v>
      </c>
      <c r="L26" s="43" t="s">
        <v>69</v>
      </c>
    </row>
    <row r="27" spans="1:12" x14ac:dyDescent="0.15">
      <c r="A27" s="4" t="s">
        <v>42</v>
      </c>
      <c r="B27" s="10"/>
      <c r="C27" s="10"/>
      <c r="D27" s="12">
        <f t="shared" si="2"/>
        <v>0</v>
      </c>
      <c r="K27" s="43">
        <v>23</v>
      </c>
      <c r="L27" s="43" t="s">
        <v>70</v>
      </c>
    </row>
    <row r="28" spans="1:12" x14ac:dyDescent="0.15">
      <c r="A28" s="4" t="s">
        <v>111</v>
      </c>
      <c r="B28" s="10"/>
      <c r="C28" s="10"/>
      <c r="D28" s="12">
        <f t="shared" si="2"/>
        <v>0</v>
      </c>
      <c r="K28" s="43">
        <v>24</v>
      </c>
      <c r="L28" s="43" t="s">
        <v>71</v>
      </c>
    </row>
    <row r="29" spans="1:12" x14ac:dyDescent="0.15">
      <c r="A29" s="4" t="s">
        <v>17</v>
      </c>
      <c r="B29" s="10"/>
      <c r="C29" s="10"/>
      <c r="D29" s="12">
        <f t="shared" si="2"/>
        <v>0</v>
      </c>
    </row>
    <row r="30" spans="1:12" x14ac:dyDescent="0.15">
      <c r="A30" s="4" t="s">
        <v>9</v>
      </c>
      <c r="B30" s="10"/>
      <c r="C30" s="10"/>
      <c r="D30" s="12">
        <f t="shared" si="2"/>
        <v>0</v>
      </c>
    </row>
    <row r="31" spans="1:12" x14ac:dyDescent="0.15">
      <c r="A31" s="4" t="s">
        <v>46</v>
      </c>
      <c r="B31" s="10"/>
      <c r="C31" s="10"/>
      <c r="D31" s="12">
        <f t="shared" si="2"/>
        <v>0</v>
      </c>
    </row>
    <row r="32" spans="1:12" x14ac:dyDescent="0.15">
      <c r="A32" s="4" t="s">
        <v>50</v>
      </c>
      <c r="B32" s="10"/>
      <c r="C32" s="10"/>
      <c r="D32" s="12">
        <f t="shared" si="2"/>
        <v>0</v>
      </c>
    </row>
    <row r="33" spans="1:4" x14ac:dyDescent="0.15">
      <c r="A33" s="4" t="s">
        <v>26</v>
      </c>
      <c r="B33" s="10"/>
      <c r="C33" s="10"/>
      <c r="D33" s="12">
        <f t="shared" si="2"/>
        <v>0</v>
      </c>
    </row>
    <row r="34" spans="1:4" x14ac:dyDescent="0.15">
      <c r="A34" s="4" t="s">
        <v>31</v>
      </c>
      <c r="B34" s="10"/>
      <c r="C34" s="10"/>
      <c r="D34" s="12">
        <f t="shared" si="2"/>
        <v>0</v>
      </c>
    </row>
    <row r="35" spans="1:4" x14ac:dyDescent="0.15">
      <c r="A35" s="6" t="s">
        <v>36</v>
      </c>
      <c r="B35" s="10"/>
      <c r="C35" s="10"/>
      <c r="D35" s="13">
        <f t="shared" si="2"/>
        <v>0</v>
      </c>
    </row>
    <row r="36" spans="1:4" ht="14" thickBot="1" x14ac:dyDescent="0.2">
      <c r="A36" s="19" t="str">
        <f>"Total "&amp;A22</f>
        <v>Total HOME EXPENSES</v>
      </c>
      <c r="B36" s="20">
        <f>SUM(B23:B35)</f>
        <v>14000</v>
      </c>
      <c r="C36" s="20">
        <f>SUM(C23:C35)</f>
        <v>15000</v>
      </c>
      <c r="D36" s="20">
        <f t="shared" si="2"/>
        <v>-1000</v>
      </c>
    </row>
    <row r="37" spans="1:4" ht="14" thickTop="1" x14ac:dyDescent="0.15"/>
    <row r="39" spans="1:4" x14ac:dyDescent="0.15">
      <c r="A39" s="70" t="s">
        <v>47</v>
      </c>
      <c r="B39" s="71" t="s">
        <v>58</v>
      </c>
      <c r="C39" s="72" t="s">
        <v>34</v>
      </c>
      <c r="D39" s="72" t="s">
        <v>29</v>
      </c>
    </row>
    <row r="40" spans="1:4" x14ac:dyDescent="0.15">
      <c r="A40" s="1" t="s">
        <v>98</v>
      </c>
      <c r="B40" s="2"/>
      <c r="C40" s="2"/>
      <c r="D40" s="3">
        <f t="shared" ref="D40:D46" si="3">B40-C40</f>
        <v>0</v>
      </c>
    </row>
    <row r="41" spans="1:4" x14ac:dyDescent="0.15">
      <c r="A41" s="4" t="s">
        <v>99</v>
      </c>
      <c r="B41" s="2"/>
      <c r="C41" s="2"/>
      <c r="D41" s="5">
        <f t="shared" si="3"/>
        <v>0</v>
      </c>
    </row>
    <row r="42" spans="1:4" x14ac:dyDescent="0.15">
      <c r="A42" s="4" t="s">
        <v>15</v>
      </c>
      <c r="B42" s="2"/>
      <c r="C42" s="2"/>
      <c r="D42" s="5">
        <f t="shared" si="3"/>
        <v>0</v>
      </c>
    </row>
    <row r="43" spans="1:4" x14ac:dyDescent="0.15">
      <c r="A43" s="4" t="s">
        <v>7</v>
      </c>
      <c r="B43" s="2"/>
      <c r="C43" s="2"/>
      <c r="D43" s="5">
        <f t="shared" si="3"/>
        <v>0</v>
      </c>
    </row>
    <row r="44" spans="1:4" x14ac:dyDescent="0.15">
      <c r="A44" s="4" t="s">
        <v>49</v>
      </c>
      <c r="B44" s="2"/>
      <c r="C44" s="2"/>
      <c r="D44" s="5">
        <f t="shared" si="3"/>
        <v>0</v>
      </c>
    </row>
    <row r="45" spans="1:4" x14ac:dyDescent="0.15">
      <c r="A45" s="6" t="s">
        <v>36</v>
      </c>
      <c r="B45" s="2"/>
      <c r="C45" s="2"/>
      <c r="D45" s="7">
        <f t="shared" si="3"/>
        <v>0</v>
      </c>
    </row>
    <row r="46" spans="1:4" ht="14" thickBot="1" x14ac:dyDescent="0.2">
      <c r="A46" s="19" t="str">
        <f>"Total "&amp;A39</f>
        <v>Total TRANSPORTATION</v>
      </c>
      <c r="B46" s="21">
        <f>SUM(B40:B45)</f>
        <v>0</v>
      </c>
      <c r="C46" s="21">
        <f>SUM(C40:C45)</f>
        <v>0</v>
      </c>
      <c r="D46" s="21">
        <f t="shared" si="3"/>
        <v>0</v>
      </c>
    </row>
    <row r="47" spans="1:4" ht="14" thickTop="1" x14ac:dyDescent="0.15"/>
    <row r="48" spans="1:4" x14ac:dyDescent="0.15">
      <c r="A48" s="70" t="s">
        <v>38</v>
      </c>
      <c r="B48" s="71" t="s">
        <v>58</v>
      </c>
      <c r="C48" s="72" t="s">
        <v>34</v>
      </c>
      <c r="D48" s="72" t="s">
        <v>29</v>
      </c>
    </row>
    <row r="49" spans="1:4" x14ac:dyDescent="0.15">
      <c r="A49" s="1" t="s">
        <v>32</v>
      </c>
      <c r="B49" s="2"/>
      <c r="C49" s="2"/>
      <c r="D49" s="3">
        <f t="shared" ref="D49:D54" si="4">B49-C49</f>
        <v>0</v>
      </c>
    </row>
    <row r="50" spans="1:4" x14ac:dyDescent="0.15">
      <c r="A50" s="4" t="s">
        <v>44</v>
      </c>
      <c r="B50" s="2"/>
      <c r="C50" s="2"/>
      <c r="D50" s="5">
        <f t="shared" si="4"/>
        <v>0</v>
      </c>
    </row>
    <row r="51" spans="1:4" x14ac:dyDescent="0.15">
      <c r="A51" s="4" t="s">
        <v>41</v>
      </c>
      <c r="B51" s="2"/>
      <c r="C51" s="2"/>
      <c r="D51" s="5">
        <f t="shared" si="4"/>
        <v>0</v>
      </c>
    </row>
    <row r="52" spans="1:4" x14ac:dyDescent="0.15">
      <c r="A52" s="4" t="s">
        <v>2</v>
      </c>
      <c r="B52" s="2"/>
      <c r="C52" s="2"/>
      <c r="D52" s="5">
        <f t="shared" si="4"/>
        <v>0</v>
      </c>
    </row>
    <row r="53" spans="1:4" x14ac:dyDescent="0.15">
      <c r="A53" s="6" t="s">
        <v>36</v>
      </c>
      <c r="B53" s="2"/>
      <c r="C53" s="2"/>
      <c r="D53" s="7">
        <f t="shared" si="4"/>
        <v>0</v>
      </c>
    </row>
    <row r="54" spans="1:4" ht="14" thickBot="1" x14ac:dyDescent="0.2">
      <c r="A54" s="19" t="str">
        <f>"Total "&amp;A48</f>
        <v>Total INSURANCE</v>
      </c>
      <c r="B54" s="21">
        <f>SUM(B49:B53)</f>
        <v>0</v>
      </c>
      <c r="C54" s="21">
        <f>SUM(C49:C53)</f>
        <v>0</v>
      </c>
      <c r="D54" s="21">
        <f t="shared" si="4"/>
        <v>0</v>
      </c>
    </row>
    <row r="55" spans="1:4" ht="14" thickTop="1" x14ac:dyDescent="0.15"/>
    <row r="56" spans="1:4" x14ac:dyDescent="0.15">
      <c r="A56" s="70" t="s">
        <v>18</v>
      </c>
      <c r="B56" s="71" t="s">
        <v>58</v>
      </c>
      <c r="C56" s="72" t="s">
        <v>34</v>
      </c>
      <c r="D56" s="72" t="s">
        <v>29</v>
      </c>
    </row>
    <row r="57" spans="1:4" x14ac:dyDescent="0.15">
      <c r="A57" s="1" t="s">
        <v>51</v>
      </c>
      <c r="B57" s="2"/>
      <c r="C57" s="2"/>
      <c r="D57" s="3">
        <f t="shared" ref="D57:D69" si="5">B57-C57</f>
        <v>0</v>
      </c>
    </row>
    <row r="58" spans="1:4" x14ac:dyDescent="0.15">
      <c r="A58" s="4" t="s">
        <v>33</v>
      </c>
      <c r="B58" s="2"/>
      <c r="C58" s="2"/>
      <c r="D58" s="5">
        <f t="shared" si="5"/>
        <v>0</v>
      </c>
    </row>
    <row r="59" spans="1:4" x14ac:dyDescent="0.15">
      <c r="A59" s="4" t="s">
        <v>40</v>
      </c>
      <c r="B59" s="2"/>
      <c r="C59" s="2"/>
      <c r="D59" s="5">
        <f t="shared" si="5"/>
        <v>0</v>
      </c>
    </row>
    <row r="60" spans="1:4" x14ac:dyDescent="0.15">
      <c r="A60" s="4" t="s">
        <v>43</v>
      </c>
      <c r="B60" s="2"/>
      <c r="C60" s="2"/>
      <c r="D60" s="5">
        <f t="shared" si="5"/>
        <v>0</v>
      </c>
    </row>
    <row r="61" spans="1:4" x14ac:dyDescent="0.15">
      <c r="A61" s="4" t="s">
        <v>48</v>
      </c>
      <c r="B61" s="2"/>
      <c r="C61" s="2"/>
      <c r="D61" s="5">
        <f t="shared" si="5"/>
        <v>0</v>
      </c>
    </row>
    <row r="62" spans="1:4" x14ac:dyDescent="0.15">
      <c r="A62" s="4" t="s">
        <v>21</v>
      </c>
      <c r="B62" s="2"/>
      <c r="C62" s="2"/>
      <c r="D62" s="5">
        <f t="shared" si="5"/>
        <v>0</v>
      </c>
    </row>
    <row r="63" spans="1:4" x14ac:dyDescent="0.15">
      <c r="A63" s="4" t="s">
        <v>16</v>
      </c>
      <c r="B63" s="2"/>
      <c r="C63" s="2"/>
      <c r="D63" s="5">
        <f t="shared" si="5"/>
        <v>0</v>
      </c>
    </row>
    <row r="64" spans="1:4" x14ac:dyDescent="0.15">
      <c r="A64" s="4" t="s">
        <v>35</v>
      </c>
      <c r="B64" s="2"/>
      <c r="C64" s="2"/>
      <c r="D64" s="5">
        <f t="shared" si="5"/>
        <v>0</v>
      </c>
    </row>
    <row r="65" spans="1:4" x14ac:dyDescent="0.15">
      <c r="A65" s="4" t="s">
        <v>4</v>
      </c>
      <c r="B65" s="2"/>
      <c r="C65" s="2"/>
      <c r="D65" s="5">
        <f t="shared" si="5"/>
        <v>0</v>
      </c>
    </row>
    <row r="66" spans="1:4" x14ac:dyDescent="0.15">
      <c r="A66" s="4" t="s">
        <v>37</v>
      </c>
      <c r="B66" s="2"/>
      <c r="C66" s="2"/>
      <c r="D66" s="5">
        <f t="shared" si="5"/>
        <v>0</v>
      </c>
    </row>
    <row r="67" spans="1:4" x14ac:dyDescent="0.15">
      <c r="A67" s="4" t="s">
        <v>13</v>
      </c>
      <c r="B67" s="2"/>
      <c r="C67" s="2"/>
      <c r="D67" s="5">
        <f t="shared" si="5"/>
        <v>0</v>
      </c>
    </row>
    <row r="68" spans="1:4" x14ac:dyDescent="0.15">
      <c r="A68" s="6" t="s">
        <v>36</v>
      </c>
      <c r="B68" s="2"/>
      <c r="C68" s="2"/>
      <c r="D68" s="7">
        <f t="shared" si="5"/>
        <v>0</v>
      </c>
    </row>
    <row r="69" spans="1:4" ht="14" thickBot="1" x14ac:dyDescent="0.2">
      <c r="A69" s="19" t="str">
        <f>"Total "&amp;A56</f>
        <v>Total ENTERTAINMENT</v>
      </c>
      <c r="B69" s="21">
        <f>SUM(B57:B68)</f>
        <v>0</v>
      </c>
      <c r="C69" s="21">
        <f>SUM(C57:C68)</f>
        <v>0</v>
      </c>
      <c r="D69" s="21">
        <f t="shared" si="5"/>
        <v>0</v>
      </c>
    </row>
    <row r="70" spans="1:4" ht="14" thickTop="1" x14ac:dyDescent="0.15"/>
    <row r="72" spans="1:4" x14ac:dyDescent="0.15">
      <c r="A72" s="70" t="s">
        <v>1</v>
      </c>
      <c r="B72" s="71" t="s">
        <v>58</v>
      </c>
      <c r="C72" s="72" t="s">
        <v>34</v>
      </c>
      <c r="D72" s="72" t="s">
        <v>29</v>
      </c>
    </row>
    <row r="73" spans="1:4" x14ac:dyDescent="0.15">
      <c r="A73" s="1" t="s">
        <v>20</v>
      </c>
      <c r="B73" s="2"/>
      <c r="C73" s="2"/>
      <c r="D73" s="3">
        <f t="shared" ref="D73:D79" si="6">B73-C73</f>
        <v>0</v>
      </c>
    </row>
    <row r="74" spans="1:4" x14ac:dyDescent="0.15">
      <c r="A74" s="4" t="s">
        <v>8</v>
      </c>
      <c r="B74" s="2"/>
      <c r="C74" s="2"/>
      <c r="D74" s="5">
        <f t="shared" si="6"/>
        <v>0</v>
      </c>
    </row>
    <row r="75" spans="1:4" x14ac:dyDescent="0.15">
      <c r="A75" s="4" t="s">
        <v>96</v>
      </c>
      <c r="B75" s="2"/>
      <c r="C75" s="2"/>
      <c r="D75" s="5">
        <f t="shared" si="6"/>
        <v>0</v>
      </c>
    </row>
    <row r="76" spans="1:4" x14ac:dyDescent="0.15">
      <c r="A76" s="4" t="s">
        <v>10</v>
      </c>
      <c r="B76" s="2"/>
      <c r="C76" s="2"/>
      <c r="D76" s="5">
        <f t="shared" si="6"/>
        <v>0</v>
      </c>
    </row>
    <row r="77" spans="1:4" x14ac:dyDescent="0.15">
      <c r="A77" s="4" t="s">
        <v>27</v>
      </c>
      <c r="B77" s="2"/>
      <c r="C77" s="2"/>
      <c r="D77" s="5">
        <f t="shared" si="6"/>
        <v>0</v>
      </c>
    </row>
    <row r="78" spans="1:4" x14ac:dyDescent="0.15">
      <c r="A78" s="6" t="s">
        <v>36</v>
      </c>
      <c r="B78" s="2"/>
      <c r="C78" s="2"/>
      <c r="D78" s="7">
        <f t="shared" si="6"/>
        <v>0</v>
      </c>
    </row>
    <row r="79" spans="1:4" ht="14" thickBot="1" x14ac:dyDescent="0.2">
      <c r="A79" s="19" t="str">
        <f>"Total "&amp;A72</f>
        <v>Total SAVINGS</v>
      </c>
      <c r="B79" s="21">
        <f>SUM(B73:B78)</f>
        <v>0</v>
      </c>
      <c r="C79" s="21">
        <f>SUM(C73:C78)</f>
        <v>0</v>
      </c>
      <c r="D79" s="21">
        <f t="shared" si="6"/>
        <v>0</v>
      </c>
    </row>
    <row r="80" spans="1:4" ht="14" thickTop="1" x14ac:dyDescent="0.15"/>
    <row r="81" spans="1:4" x14ac:dyDescent="0.15">
      <c r="A81" s="70" t="s">
        <v>5</v>
      </c>
      <c r="B81" s="71" t="s">
        <v>58</v>
      </c>
      <c r="C81" s="72" t="s">
        <v>34</v>
      </c>
      <c r="D81" s="72" t="s">
        <v>29</v>
      </c>
    </row>
    <row r="82" spans="1:4" x14ac:dyDescent="0.15">
      <c r="A82" s="1" t="s">
        <v>14</v>
      </c>
      <c r="B82" s="2"/>
      <c r="C82" s="2"/>
      <c r="D82" s="3">
        <f t="shared" ref="D82:D87" si="7">B82-C82</f>
        <v>0</v>
      </c>
    </row>
    <row r="83" spans="1:4" x14ac:dyDescent="0.15">
      <c r="A83" s="4" t="s">
        <v>22</v>
      </c>
      <c r="B83" s="2"/>
      <c r="C83" s="2"/>
      <c r="D83" s="5">
        <f t="shared" si="7"/>
        <v>0</v>
      </c>
    </row>
    <row r="84" spans="1:4" x14ac:dyDescent="0.15">
      <c r="A84" s="4" t="s">
        <v>39</v>
      </c>
      <c r="B84" s="2"/>
      <c r="C84" s="2"/>
      <c r="D84" s="5">
        <f t="shared" si="7"/>
        <v>0</v>
      </c>
    </row>
    <row r="85" spans="1:4" x14ac:dyDescent="0.15">
      <c r="A85" s="4" t="s">
        <v>6</v>
      </c>
      <c r="B85" s="2"/>
      <c r="C85" s="2"/>
      <c r="D85" s="5">
        <f t="shared" si="7"/>
        <v>0</v>
      </c>
    </row>
    <row r="86" spans="1:4" x14ac:dyDescent="0.15">
      <c r="A86" s="6" t="s">
        <v>36</v>
      </c>
      <c r="B86" s="2"/>
      <c r="C86" s="2"/>
      <c r="D86" s="7">
        <f t="shared" si="7"/>
        <v>0</v>
      </c>
    </row>
    <row r="87" spans="1:4" ht="14" thickBot="1" x14ac:dyDescent="0.2">
      <c r="A87" s="19" t="str">
        <f>"Total "&amp;A81</f>
        <v>Total SUBSCRIPTIONS</v>
      </c>
      <c r="B87" s="21">
        <f>SUM(B82:B86)</f>
        <v>0</v>
      </c>
      <c r="C87" s="21">
        <f>SUM(C82:C86)</f>
        <v>0</v>
      </c>
      <c r="D87" s="21">
        <f t="shared" si="7"/>
        <v>0</v>
      </c>
    </row>
    <row r="88" spans="1:4" ht="14" thickTop="1" x14ac:dyDescent="0.15"/>
    <row r="89" spans="1:4" x14ac:dyDescent="0.15">
      <c r="A89" s="70" t="s">
        <v>30</v>
      </c>
      <c r="B89" s="71" t="s">
        <v>58</v>
      </c>
      <c r="C89" s="72" t="s">
        <v>34</v>
      </c>
      <c r="D89" s="72" t="s">
        <v>29</v>
      </c>
    </row>
    <row r="90" spans="1:4" x14ac:dyDescent="0.15">
      <c r="A90" s="1" t="s">
        <v>19</v>
      </c>
      <c r="B90" s="2">
        <v>54321</v>
      </c>
      <c r="C90" s="2">
        <v>353</v>
      </c>
      <c r="D90" s="3">
        <f t="shared" ref="D90:D95" si="8">B90-C90</f>
        <v>53968</v>
      </c>
    </row>
    <row r="91" spans="1:4" x14ac:dyDescent="0.15">
      <c r="A91" s="4" t="s">
        <v>0</v>
      </c>
      <c r="B91" s="2">
        <v>6543</v>
      </c>
      <c r="C91" s="2">
        <v>35352</v>
      </c>
      <c r="D91" s="5">
        <f t="shared" si="8"/>
        <v>-28809</v>
      </c>
    </row>
    <row r="92" spans="1:4" x14ac:dyDescent="0.15">
      <c r="A92" s="4" t="s">
        <v>36</v>
      </c>
      <c r="B92" s="2"/>
      <c r="C92" s="2"/>
      <c r="D92" s="5">
        <f t="shared" si="8"/>
        <v>0</v>
      </c>
    </row>
    <row r="93" spans="1:4" x14ac:dyDescent="0.15">
      <c r="A93" s="4" t="s">
        <v>36</v>
      </c>
      <c r="B93" s="2"/>
      <c r="C93" s="2"/>
      <c r="D93" s="5">
        <f t="shared" si="8"/>
        <v>0</v>
      </c>
    </row>
    <row r="94" spans="1:4" x14ac:dyDescent="0.15">
      <c r="A94" s="4" t="s">
        <v>36</v>
      </c>
      <c r="B94" s="2"/>
      <c r="C94" s="2"/>
      <c r="D94" s="5">
        <f t="shared" si="8"/>
        <v>0</v>
      </c>
    </row>
    <row r="95" spans="1:4" x14ac:dyDescent="0.15">
      <c r="A95" s="6" t="s">
        <v>36</v>
      </c>
      <c r="B95" s="2"/>
      <c r="C95" s="2"/>
      <c r="D95" s="7">
        <f t="shared" si="8"/>
        <v>0</v>
      </c>
    </row>
    <row r="96" spans="1:4" ht="14" thickBot="1" x14ac:dyDescent="0.2">
      <c r="A96" s="19" t="str">
        <f>"Total "&amp;A89</f>
        <v>Total MISCELLANEOUS</v>
      </c>
      <c r="B96" s="21">
        <f>SUM(B90:B95)</f>
        <v>60864</v>
      </c>
      <c r="C96" s="21">
        <f>SUM(C90:C95)</f>
        <v>35705</v>
      </c>
      <c r="D96" s="21">
        <f>SUM(D90:D95)</f>
        <v>25159</v>
      </c>
    </row>
    <row r="97" ht="14" thickTop="1" x14ac:dyDescent="0.15"/>
  </sheetData>
  <dataConsolidate/>
  <mergeCells count="4">
    <mergeCell ref="E2:G2"/>
    <mergeCell ref="E3:G3"/>
    <mergeCell ref="B5:D5"/>
    <mergeCell ref="H5:J5"/>
  </mergeCells>
  <conditionalFormatting sqref="G7:G18 J7:J18 D7:D16 D57:D69">
    <cfRule type="cellIs" dxfId="47" priority="32" operator="lessThan">
      <formula>0</formula>
    </cfRule>
  </conditionalFormatting>
  <conditionalFormatting sqref="D23:D36">
    <cfRule type="cellIs" dxfId="46" priority="30" operator="lessThan">
      <formula>0</formula>
    </cfRule>
  </conditionalFormatting>
  <conditionalFormatting sqref="D40:D46">
    <cfRule type="cellIs" dxfId="45" priority="28" operator="lessThan">
      <formula>0</formula>
    </cfRule>
  </conditionalFormatting>
  <conditionalFormatting sqref="D49:D54">
    <cfRule type="cellIs" dxfId="44" priority="27" operator="lessThan">
      <formula>0</formula>
    </cfRule>
  </conditionalFormatting>
  <conditionalFormatting sqref="D90:D95">
    <cfRule type="cellIs" dxfId="43" priority="25" operator="lessThan">
      <formula>0</formula>
    </cfRule>
  </conditionalFormatting>
  <conditionalFormatting sqref="G7:I7 G7:G18">
    <cfRule type="cellIs" dxfId="42" priority="13" operator="lessThan">
      <formula>0</formula>
    </cfRule>
  </conditionalFormatting>
  <conditionalFormatting sqref="H8:H18 I8 I10 I12 I14 I16 I18">
    <cfRule type="cellIs" dxfId="41" priority="18" operator="lessThan">
      <formula>0</formula>
    </cfRule>
  </conditionalFormatting>
  <conditionalFormatting sqref="I9 I11 I13 I15 I17">
    <cfRule type="cellIs" dxfId="40" priority="16" operator="lessThan">
      <formula>0</formula>
    </cfRule>
  </conditionalFormatting>
  <conditionalFormatting sqref="F7:F18">
    <cfRule type="cellIs" dxfId="39" priority="6" operator="lessThan">
      <formula>0</formula>
    </cfRule>
  </conditionalFormatting>
  <conditionalFormatting sqref="F7:F18">
    <cfRule type="cellIs" dxfId="38" priority="5" operator="lessThan">
      <formula>0</formula>
    </cfRule>
  </conditionalFormatting>
  <conditionalFormatting sqref="D73:D79">
    <cfRule type="cellIs" dxfId="37" priority="4" operator="lessThan">
      <formula>0</formula>
    </cfRule>
  </conditionalFormatting>
  <conditionalFormatting sqref="D82:D87">
    <cfRule type="cellIs" dxfId="36" priority="3" operator="lessThan">
      <formula>0</formula>
    </cfRule>
  </conditionalFormatting>
  <conditionalFormatting sqref="D3">
    <cfRule type="cellIs" dxfId="35" priority="2" operator="lessThan">
      <formula>0</formula>
    </cfRule>
  </conditionalFormatting>
  <conditionalFormatting sqref="D20">
    <cfRule type="cellIs" dxfId="34" priority="1" operator="lessThan">
      <formula>0</formula>
    </cfRule>
  </conditionalFormatting>
  <dataValidations count="1">
    <dataValidation type="list" allowBlank="1" showInputMessage="1" showErrorMessage="1" sqref="B2" xr:uid="{00000000-0002-0000-0000-000000000000}">
      <formula1>$L$5:$L$16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theme="3"/>
  </sheetPr>
  <dimension ref="A1:G26"/>
  <sheetViews>
    <sheetView workbookViewId="0">
      <selection activeCell="A24" sqref="A24:B24"/>
    </sheetView>
  </sheetViews>
  <sheetFormatPr baseColWidth="10" defaultColWidth="9.1640625" defaultRowHeight="13" x14ac:dyDescent="0.15"/>
  <cols>
    <col min="1" max="1" width="28.5" style="9" customWidth="1"/>
    <col min="2" max="2" width="25.1640625" style="9" customWidth="1"/>
    <col min="3" max="3" width="9.6640625" style="9" customWidth="1"/>
    <col min="4" max="4" width="22.1640625" style="9" customWidth="1"/>
    <col min="5" max="16384" width="9.1640625" style="9"/>
  </cols>
  <sheetData>
    <row r="1" spans="1:7" ht="15.75" customHeight="1" x14ac:dyDescent="0.15">
      <c r="A1" s="74" t="s">
        <v>75</v>
      </c>
      <c r="B1" s="74"/>
      <c r="D1" s="10"/>
      <c r="E1" s="60" t="s">
        <v>105</v>
      </c>
      <c r="F1" s="61"/>
      <c r="G1" s="61"/>
    </row>
    <row r="2" spans="1:7" x14ac:dyDescent="0.15">
      <c r="D2" s="18"/>
      <c r="E2" s="60" t="s">
        <v>106</v>
      </c>
      <c r="F2" s="61"/>
      <c r="G2" s="61"/>
    </row>
    <row r="3" spans="1:7" ht="15.75" customHeight="1" x14ac:dyDescent="0.15">
      <c r="A3" s="75" t="s">
        <v>76</v>
      </c>
      <c r="B3" s="75"/>
    </row>
    <row r="4" spans="1:7" x14ac:dyDescent="0.15">
      <c r="A4" s="1" t="s">
        <v>74</v>
      </c>
      <c r="B4" s="10">
        <v>800000</v>
      </c>
    </row>
    <row r="5" spans="1:7" x14ac:dyDescent="0.15">
      <c r="A5" s="4" t="s">
        <v>84</v>
      </c>
      <c r="B5" s="23">
        <v>0.12</v>
      </c>
    </row>
    <row r="6" spans="1:7" x14ac:dyDescent="0.15">
      <c r="A6" s="4" t="s">
        <v>83</v>
      </c>
      <c r="B6" s="15">
        <v>120</v>
      </c>
      <c r="D6" s="24"/>
    </row>
    <row r="7" spans="1:7" x14ac:dyDescent="0.15">
      <c r="A7" s="4" t="s">
        <v>94</v>
      </c>
      <c r="B7" s="10">
        <v>60</v>
      </c>
    </row>
    <row r="8" spans="1:7" x14ac:dyDescent="0.15">
      <c r="A8" s="4" t="s">
        <v>80</v>
      </c>
      <c r="B8" s="32">
        <f>B4/((1-(1+B5/12)^(-B6))/(B5/12))+B7</f>
        <v>11537.675872206983</v>
      </c>
    </row>
    <row r="9" spans="1:7" x14ac:dyDescent="0.15">
      <c r="A9" s="49" t="s">
        <v>78</v>
      </c>
      <c r="B9" s="48">
        <v>17</v>
      </c>
    </row>
    <row r="11" spans="1:7" x14ac:dyDescent="0.15">
      <c r="A11" s="34"/>
    </row>
    <row r="12" spans="1:7" ht="15.75" customHeight="1" x14ac:dyDescent="0.15">
      <c r="A12" s="75" t="str">
        <f>"Loan outstanding after missing the "&amp;B9&amp;"th payment"</f>
        <v>Loan outstanding after missing the 17th payment</v>
      </c>
      <c r="B12" s="75"/>
    </row>
    <row r="13" spans="1:7" x14ac:dyDescent="0.15">
      <c r="A13" s="1" t="s">
        <v>86</v>
      </c>
      <c r="B13" s="10">
        <f ca="1">OFFSET('Loan Amortisation'!B2,'Missing a payment'!B9-1,0)</f>
        <v>739982.74104906747</v>
      </c>
    </row>
    <row r="14" spans="1:7" x14ac:dyDescent="0.15">
      <c r="A14" s="4" t="s">
        <v>95</v>
      </c>
      <c r="B14" s="36">
        <f ca="1">OFFSET('Loan Amortisation'!F2,'Missing a payment'!B9-1,0)</f>
        <v>7399.827410490675</v>
      </c>
    </row>
    <row r="15" spans="1:7" x14ac:dyDescent="0.15">
      <c r="A15" s="6" t="s">
        <v>92</v>
      </c>
      <c r="B15" s="35">
        <f>B6-B9</f>
        <v>103</v>
      </c>
    </row>
    <row r="16" spans="1:7" x14ac:dyDescent="0.15">
      <c r="A16" s="37" t="s">
        <v>87</v>
      </c>
      <c r="B16" s="38">
        <f ca="1">SUM(B13:B14)</f>
        <v>747382.56845955818</v>
      </c>
    </row>
    <row r="19" spans="1:2" x14ac:dyDescent="0.15">
      <c r="A19" s="75" t="s">
        <v>89</v>
      </c>
      <c r="B19" s="75"/>
    </row>
    <row r="20" spans="1:2" x14ac:dyDescent="0.15">
      <c r="A20" s="40" t="s">
        <v>104</v>
      </c>
      <c r="B20" s="41">
        <f ca="1">-(LN(1-((B16*(B5/12))/B21)))/(LN(1+(B5/12)))</f>
        <v>104.86957793937758</v>
      </c>
    </row>
    <row r="21" spans="1:2" x14ac:dyDescent="0.15">
      <c r="A21" s="6" t="s">
        <v>90</v>
      </c>
      <c r="B21" s="10">
        <f>B8</f>
        <v>11537.675872206983</v>
      </c>
    </row>
    <row r="22" spans="1:2" x14ac:dyDescent="0.15">
      <c r="A22" s="33"/>
    </row>
    <row r="23" spans="1:2" x14ac:dyDescent="0.15">
      <c r="A23" s="34"/>
    </row>
    <row r="24" spans="1:2" x14ac:dyDescent="0.15">
      <c r="A24" s="76" t="s">
        <v>93</v>
      </c>
      <c r="B24" s="76"/>
    </row>
    <row r="25" spans="1:2" x14ac:dyDescent="0.15">
      <c r="A25" s="40" t="s">
        <v>88</v>
      </c>
      <c r="B25" s="39">
        <f ca="1">B16/((1-(1+B5/12)^(-B26))/(B5/12))+B7</f>
        <v>11716.689552852957</v>
      </c>
    </row>
    <row r="26" spans="1:2" x14ac:dyDescent="0.15">
      <c r="A26" s="6" t="s">
        <v>91</v>
      </c>
      <c r="B26" s="35">
        <f>B6-B9</f>
        <v>103</v>
      </c>
    </row>
  </sheetData>
  <mergeCells count="7">
    <mergeCell ref="E1:G1"/>
    <mergeCell ref="E2:G2"/>
    <mergeCell ref="A3:B3"/>
    <mergeCell ref="A12:B12"/>
    <mergeCell ref="A24:B24"/>
    <mergeCell ref="A19:B19"/>
    <mergeCell ref="A1:B1"/>
  </mergeCells>
  <conditionalFormatting sqref="B8">
    <cfRule type="cellIs" dxfId="33" priority="2" operator="lessThan">
      <formula>0</formula>
    </cfRule>
  </conditionalFormatting>
  <conditionalFormatting sqref="D2">
    <cfRule type="cellIs" dxfId="32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tabColor theme="3"/>
  </sheetPr>
  <dimension ref="A1:I65536"/>
  <sheetViews>
    <sheetView tabSelected="1" workbookViewId="0"/>
  </sheetViews>
  <sheetFormatPr baseColWidth="10" defaultColWidth="8.83203125" defaultRowHeight="13" x14ac:dyDescent="0.15"/>
  <cols>
    <col min="1" max="1" width="11.5" customWidth="1"/>
    <col min="2" max="2" width="23.5" customWidth="1"/>
    <col min="3" max="3" width="18.33203125" customWidth="1"/>
    <col min="4" max="4" width="30" customWidth="1"/>
    <col min="5" max="5" width="19.83203125" customWidth="1"/>
    <col min="6" max="6" width="22.1640625" style="42" customWidth="1"/>
    <col min="9" max="9" width="10" bestFit="1" customWidth="1"/>
  </cols>
  <sheetData>
    <row r="1" spans="1:9" x14ac:dyDescent="0.15">
      <c r="A1" s="77" t="s">
        <v>77</v>
      </c>
      <c r="B1" s="77" t="s">
        <v>79</v>
      </c>
      <c r="C1" s="77" t="s">
        <v>80</v>
      </c>
      <c r="D1" s="77" t="s">
        <v>85</v>
      </c>
      <c r="E1" s="77" t="s">
        <v>81</v>
      </c>
      <c r="F1" s="78" t="s">
        <v>82</v>
      </c>
    </row>
    <row r="2" spans="1:9" x14ac:dyDescent="0.15">
      <c r="A2" s="27">
        <v>1</v>
      </c>
      <c r="B2" s="11">
        <f>'Missing a payment'!B4</f>
        <v>800000</v>
      </c>
      <c r="C2" s="11">
        <f>IF(B2&lt;0.1,0,'Missing a payment'!$B$8)</f>
        <v>11537.675872206983</v>
      </c>
      <c r="D2" s="11">
        <f>IF(B2&lt;=0.1,0,C2-'Missing a payment'!$B$7)</f>
        <v>11477.675872206983</v>
      </c>
      <c r="E2" s="11">
        <f>IF(B2&lt;=0.1,0,D2-F2)</f>
        <v>3477.6758722069826</v>
      </c>
      <c r="F2" s="32">
        <f>('Missing a payment'!$B$5/12)*'Loan Amortisation'!B2</f>
        <v>8000</v>
      </c>
      <c r="H2" s="30"/>
      <c r="I2" s="31"/>
    </row>
    <row r="3" spans="1:9" x14ac:dyDescent="0.15">
      <c r="A3" s="28">
        <v>2</v>
      </c>
      <c r="B3" s="12">
        <f>IF(B2&lt;=0.1,0,B2-E2)</f>
        <v>796522.32412779296</v>
      </c>
      <c r="C3" s="12">
        <f>IF(B3&lt;0.1,0,'Missing a payment'!$B$8)</f>
        <v>11537.675872206983</v>
      </c>
      <c r="D3" s="12">
        <f>IF(B3&lt;=0.1,0,C3-'Missing a payment'!$B$7)</f>
        <v>11477.675872206983</v>
      </c>
      <c r="E3" s="12">
        <f t="shared" ref="E3:E66" si="0">IF(B3&lt;=0.1,0,D3-F3)</f>
        <v>3512.4526309290532</v>
      </c>
      <c r="F3" s="26">
        <f>('Missing a payment'!$B$5/12)*'Loan Amortisation'!B3</f>
        <v>7965.2232412779294</v>
      </c>
    </row>
    <row r="4" spans="1:9" x14ac:dyDescent="0.15">
      <c r="A4" s="28">
        <v>3</v>
      </c>
      <c r="B4" s="12">
        <f t="shared" ref="B4:B67" si="1">IF(B3&lt;=0.1,0,B3-E3)</f>
        <v>793009.8714968639</v>
      </c>
      <c r="C4" s="12">
        <f>IF(B4&lt;0.1,0,'Missing a payment'!$B$8)</f>
        <v>11537.675872206983</v>
      </c>
      <c r="D4" s="12">
        <f>IF(B4&lt;=0.1,0,C4-'Missing a payment'!$B$7)</f>
        <v>11477.675872206983</v>
      </c>
      <c r="E4" s="12">
        <f t="shared" si="0"/>
        <v>3547.5771572383437</v>
      </c>
      <c r="F4" s="26">
        <f>('Missing a payment'!$B$5/12)*'Loan Amortisation'!B4</f>
        <v>7930.0987149686389</v>
      </c>
    </row>
    <row r="5" spans="1:9" x14ac:dyDescent="0.15">
      <c r="A5" s="28">
        <v>4</v>
      </c>
      <c r="B5" s="12">
        <f t="shared" si="1"/>
        <v>789462.29433962551</v>
      </c>
      <c r="C5" s="12">
        <f>IF(B5&lt;0.1,0,'Missing a payment'!$B$8)</f>
        <v>11537.675872206983</v>
      </c>
      <c r="D5" s="12">
        <f>IF(B5&lt;=0.1,0,C5-'Missing a payment'!$B$7)</f>
        <v>11477.675872206983</v>
      </c>
      <c r="E5" s="12">
        <f t="shared" si="0"/>
        <v>3583.0529288107273</v>
      </c>
      <c r="F5" s="26">
        <f>('Missing a payment'!$B$5/12)*'Loan Amortisation'!B5</f>
        <v>7894.6229433962553</v>
      </c>
    </row>
    <row r="6" spans="1:9" x14ac:dyDescent="0.15">
      <c r="A6" s="28">
        <v>5</v>
      </c>
      <c r="B6" s="12">
        <f t="shared" si="1"/>
        <v>785879.24141081481</v>
      </c>
      <c r="C6" s="12">
        <f>IF(B6&lt;0.1,0,'Missing a payment'!$B$8)</f>
        <v>11537.675872206983</v>
      </c>
      <c r="D6" s="12">
        <f>IF(B6&lt;=0.1,0,C6-'Missing a payment'!$B$7)</f>
        <v>11477.675872206983</v>
      </c>
      <c r="E6" s="12">
        <f t="shared" si="0"/>
        <v>3618.8834580988341</v>
      </c>
      <c r="F6" s="26">
        <f>('Missing a payment'!$B$5/12)*'Loan Amortisation'!B6</f>
        <v>7858.7924141081485</v>
      </c>
    </row>
    <row r="7" spans="1:9" x14ac:dyDescent="0.15">
      <c r="A7" s="28">
        <v>6</v>
      </c>
      <c r="B7" s="12">
        <f t="shared" si="1"/>
        <v>782260.35795271595</v>
      </c>
      <c r="C7" s="12">
        <f>IF(B7&lt;0.1,0,'Missing a payment'!$B$8)</f>
        <v>11537.675872206983</v>
      </c>
      <c r="D7" s="12">
        <f>IF(B7&lt;=0.1,0,C7-'Missing a payment'!$B$7)</f>
        <v>11477.675872206983</v>
      </c>
      <c r="E7" s="12">
        <f t="shared" si="0"/>
        <v>3655.0722926798226</v>
      </c>
      <c r="F7" s="26">
        <f>('Missing a payment'!$B$5/12)*'Loan Amortisation'!B7</f>
        <v>7822.60357952716</v>
      </c>
    </row>
    <row r="8" spans="1:9" x14ac:dyDescent="0.15">
      <c r="A8" s="28">
        <v>7</v>
      </c>
      <c r="B8" s="12">
        <f t="shared" si="1"/>
        <v>778605.28566003614</v>
      </c>
      <c r="C8" s="12">
        <f>IF(B8&lt;0.1,0,'Missing a payment'!$B$8)</f>
        <v>11537.675872206983</v>
      </c>
      <c r="D8" s="12">
        <f>IF(B8&lt;=0.1,0,C8-'Missing a payment'!$B$7)</f>
        <v>11477.675872206983</v>
      </c>
      <c r="E8" s="12">
        <f t="shared" si="0"/>
        <v>3691.6230156066213</v>
      </c>
      <c r="F8" s="26">
        <f>('Missing a payment'!$B$5/12)*'Loan Amortisation'!B8</f>
        <v>7786.0528566003613</v>
      </c>
    </row>
    <row r="9" spans="1:9" x14ac:dyDescent="0.15">
      <c r="A9" s="28">
        <v>8</v>
      </c>
      <c r="B9" s="12">
        <f t="shared" si="1"/>
        <v>774913.66264442948</v>
      </c>
      <c r="C9" s="12">
        <f>IF(B9&lt;0.1,0,'Missing a payment'!$B$8)</f>
        <v>11537.675872206983</v>
      </c>
      <c r="D9" s="12">
        <f>IF(B9&lt;=0.1,0,C9-'Missing a payment'!$B$7)</f>
        <v>11477.675872206983</v>
      </c>
      <c r="E9" s="12">
        <f t="shared" si="0"/>
        <v>3728.5392457626876</v>
      </c>
      <c r="F9" s="26">
        <f>('Missing a payment'!$B$5/12)*'Loan Amortisation'!B9</f>
        <v>7749.136626444295</v>
      </c>
    </row>
    <row r="10" spans="1:9" x14ac:dyDescent="0.15">
      <c r="A10" s="29">
        <v>9</v>
      </c>
      <c r="B10" s="12">
        <f t="shared" si="1"/>
        <v>771185.12339866674</v>
      </c>
      <c r="C10" s="26">
        <f>IF(B10&lt;0.1,0,'Missing a payment'!$B$8)</f>
        <v>11537.675872206983</v>
      </c>
      <c r="D10" s="26">
        <f>IF(B10&lt;=0.1,0,C10-'Missing a payment'!$B$7)</f>
        <v>11477.675872206983</v>
      </c>
      <c r="E10" s="26">
        <f t="shared" si="0"/>
        <v>3765.8246382203151</v>
      </c>
      <c r="F10" s="26">
        <f>('Missing a payment'!$B$5/12)*'Loan Amortisation'!B10</f>
        <v>7711.8512339866675</v>
      </c>
    </row>
    <row r="11" spans="1:9" x14ac:dyDescent="0.15">
      <c r="A11" s="28">
        <v>10</v>
      </c>
      <c r="B11" s="12">
        <f t="shared" si="1"/>
        <v>767419.29876044637</v>
      </c>
      <c r="C11" s="12">
        <f>IF(B11&lt;0.1,0,'Missing a payment'!$B$8)</f>
        <v>11537.675872206983</v>
      </c>
      <c r="D11" s="12">
        <f>IF(B11&lt;=0.1,0,C11-'Missing a payment'!$B$7)</f>
        <v>11477.675872206983</v>
      </c>
      <c r="E11" s="12">
        <f t="shared" si="0"/>
        <v>3803.4828846025184</v>
      </c>
      <c r="F11" s="26">
        <f>('Missing a payment'!$B$5/12)*'Loan Amortisation'!B11</f>
        <v>7674.1929876044642</v>
      </c>
    </row>
    <row r="12" spans="1:9" x14ac:dyDescent="0.15">
      <c r="A12" s="28">
        <v>11</v>
      </c>
      <c r="B12" s="12">
        <f t="shared" si="1"/>
        <v>763615.81587584387</v>
      </c>
      <c r="C12" s="12">
        <f>IF(B12&lt;0.1,0,'Missing a payment'!$B$8)</f>
        <v>11537.675872206983</v>
      </c>
      <c r="D12" s="12">
        <f>IF(B12&lt;=0.1,0,C12-'Missing a payment'!$B$7)</f>
        <v>11477.675872206983</v>
      </c>
      <c r="E12" s="12">
        <f t="shared" si="0"/>
        <v>3841.5177134485439</v>
      </c>
      <c r="F12" s="26">
        <f>('Missing a payment'!$B$5/12)*'Loan Amortisation'!B12</f>
        <v>7636.1581587584387</v>
      </c>
    </row>
    <row r="13" spans="1:9" x14ac:dyDescent="0.15">
      <c r="A13" s="28">
        <v>12</v>
      </c>
      <c r="B13" s="12">
        <f t="shared" si="1"/>
        <v>759774.29816239537</v>
      </c>
      <c r="C13" s="12">
        <f>IF(B13&lt;0.1,0,'Missing a payment'!$B$8)</f>
        <v>11537.675872206983</v>
      </c>
      <c r="D13" s="12">
        <f>IF(B13&lt;=0.1,0,C13-'Missing a payment'!$B$7)</f>
        <v>11477.675872206983</v>
      </c>
      <c r="E13" s="12">
        <f t="shared" si="0"/>
        <v>3879.9328905830289</v>
      </c>
      <c r="F13" s="26">
        <f>('Missing a payment'!$B$5/12)*'Loan Amortisation'!B13</f>
        <v>7597.7429816239537</v>
      </c>
    </row>
    <row r="14" spans="1:9" x14ac:dyDescent="0.15">
      <c r="A14" s="28">
        <v>13</v>
      </c>
      <c r="B14" s="12">
        <f t="shared" si="1"/>
        <v>755894.3652718123</v>
      </c>
      <c r="C14" s="12">
        <f>IF(B14&lt;0.1,0,'Missing a payment'!$B$8)</f>
        <v>11537.675872206983</v>
      </c>
      <c r="D14" s="12">
        <f>IF(B14&lt;=0.1,0,C14-'Missing a payment'!$B$7)</f>
        <v>11477.675872206983</v>
      </c>
      <c r="E14" s="12">
        <f t="shared" si="0"/>
        <v>3918.7322194888593</v>
      </c>
      <c r="F14" s="26">
        <f>('Missing a payment'!$B$5/12)*'Loan Amortisation'!B14</f>
        <v>7558.9436527181233</v>
      </c>
    </row>
    <row r="15" spans="1:9" x14ac:dyDescent="0.15">
      <c r="A15" s="28">
        <v>14</v>
      </c>
      <c r="B15" s="12">
        <f t="shared" si="1"/>
        <v>751975.63305232348</v>
      </c>
      <c r="C15" s="12">
        <f>IF(B15&lt;0.1,0,'Missing a payment'!$B$8)</f>
        <v>11537.675872206983</v>
      </c>
      <c r="D15" s="12">
        <f>IF(B15&lt;=0.1,0,C15-'Missing a payment'!$B$7)</f>
        <v>11477.675872206983</v>
      </c>
      <c r="E15" s="12">
        <f t="shared" si="0"/>
        <v>3957.9195416837474</v>
      </c>
      <c r="F15" s="26">
        <f>('Missing a payment'!$B$5/12)*'Loan Amortisation'!B15</f>
        <v>7519.7563305232352</v>
      </c>
    </row>
    <row r="16" spans="1:9" x14ac:dyDescent="0.15">
      <c r="A16" s="28">
        <v>15</v>
      </c>
      <c r="B16" s="12">
        <f t="shared" si="1"/>
        <v>748017.71351063973</v>
      </c>
      <c r="C16" s="12">
        <f>IF(B16&lt;0.1,0,'Missing a payment'!$B$8)</f>
        <v>11537.675872206983</v>
      </c>
      <c r="D16" s="12">
        <f>IF(B16&lt;=0.1,0,C16-'Missing a payment'!$B$7)</f>
        <v>11477.675872206983</v>
      </c>
      <c r="E16" s="12">
        <f t="shared" si="0"/>
        <v>3997.4987371005855</v>
      </c>
      <c r="F16" s="26">
        <f>('Missing a payment'!$B$5/12)*'Loan Amortisation'!B16</f>
        <v>7480.1771351063971</v>
      </c>
    </row>
    <row r="17" spans="1:6" x14ac:dyDescent="0.15">
      <c r="A17" s="28">
        <v>16</v>
      </c>
      <c r="B17" s="12">
        <f t="shared" si="1"/>
        <v>744020.2147735391</v>
      </c>
      <c r="C17" s="12">
        <f>IF(B17&lt;0.1,0,'Missing a payment'!$B$8)</f>
        <v>11537.675872206983</v>
      </c>
      <c r="D17" s="12">
        <f>IF(B17&lt;=0.1,0,C17-'Missing a payment'!$B$7)</f>
        <v>11477.675872206983</v>
      </c>
      <c r="E17" s="12">
        <f t="shared" si="0"/>
        <v>4037.4737244715916</v>
      </c>
      <c r="F17" s="26">
        <f>('Missing a payment'!$B$5/12)*'Loan Amortisation'!B17</f>
        <v>7440.202147735391</v>
      </c>
    </row>
    <row r="18" spans="1:6" x14ac:dyDescent="0.15">
      <c r="A18" s="28">
        <v>17</v>
      </c>
      <c r="B18" s="12">
        <f t="shared" si="1"/>
        <v>739982.74104906747</v>
      </c>
      <c r="C18" s="12">
        <f>IF(B18&lt;0.1,0,'Missing a payment'!$B$8)</f>
        <v>11537.675872206983</v>
      </c>
      <c r="D18" s="12">
        <f>IF(B18&lt;=0.1,0,C18-'Missing a payment'!$B$7)</f>
        <v>11477.675872206983</v>
      </c>
      <c r="E18" s="12">
        <f t="shared" si="0"/>
        <v>4077.8484617163076</v>
      </c>
      <c r="F18" s="26">
        <f>('Missing a payment'!$B$5/12)*'Loan Amortisation'!B18</f>
        <v>7399.827410490675</v>
      </c>
    </row>
    <row r="19" spans="1:6" x14ac:dyDescent="0.15">
      <c r="A19" s="28">
        <v>18</v>
      </c>
      <c r="B19" s="12">
        <f t="shared" si="1"/>
        <v>735904.89258735115</v>
      </c>
      <c r="C19" s="12">
        <f>IF(B19&lt;0.1,0,'Missing a payment'!$B$8)</f>
        <v>11537.675872206983</v>
      </c>
      <c r="D19" s="12">
        <f>IF(B19&lt;=0.1,0,C19-'Missing a payment'!$B$7)</f>
        <v>11477.675872206983</v>
      </c>
      <c r="E19" s="12">
        <f t="shared" si="0"/>
        <v>4118.6269463334711</v>
      </c>
      <c r="F19" s="26">
        <f>('Missing a payment'!$B$5/12)*'Loan Amortisation'!B19</f>
        <v>7359.0489258735115</v>
      </c>
    </row>
    <row r="20" spans="1:6" x14ac:dyDescent="0.15">
      <c r="A20" s="28">
        <v>19</v>
      </c>
      <c r="B20" s="12">
        <f t="shared" si="1"/>
        <v>731786.2656410177</v>
      </c>
      <c r="C20" s="12">
        <f>IF(B20&lt;0.1,0,'Missing a payment'!$B$8)</f>
        <v>11537.675872206983</v>
      </c>
      <c r="D20" s="12">
        <f>IF(B20&lt;=0.1,0,C20-'Missing a payment'!$B$7)</f>
        <v>11477.675872206983</v>
      </c>
      <c r="E20" s="12">
        <f t="shared" si="0"/>
        <v>4159.8132157968057</v>
      </c>
      <c r="F20" s="26">
        <f>('Missing a payment'!$B$5/12)*'Loan Amortisation'!B20</f>
        <v>7317.8626564101769</v>
      </c>
    </row>
    <row r="21" spans="1:6" x14ac:dyDescent="0.15">
      <c r="A21" s="28">
        <v>20</v>
      </c>
      <c r="B21" s="12">
        <f t="shared" si="1"/>
        <v>727626.45242522086</v>
      </c>
      <c r="C21" s="12">
        <f>IF(B21&lt;0.1,0,'Missing a payment'!$B$8)</f>
        <v>11537.675872206983</v>
      </c>
      <c r="D21" s="12">
        <f>IF(B21&lt;=0.1,0,C21-'Missing a payment'!$B$7)</f>
        <v>11477.675872206983</v>
      </c>
      <c r="E21" s="12">
        <f t="shared" si="0"/>
        <v>4201.4113479547741</v>
      </c>
      <c r="F21" s="26">
        <f>('Missing a payment'!$B$5/12)*'Loan Amortisation'!B21</f>
        <v>7276.2645242522085</v>
      </c>
    </row>
    <row r="22" spans="1:6" x14ac:dyDescent="0.15">
      <c r="A22" s="28">
        <v>21</v>
      </c>
      <c r="B22" s="12">
        <f t="shared" si="1"/>
        <v>723425.0410772661</v>
      </c>
      <c r="C22" s="12">
        <f>IF(B22&lt;0.1,0,'Missing a payment'!$B$8)</f>
        <v>11537.675872206983</v>
      </c>
      <c r="D22" s="12">
        <f>IF(B22&lt;=0.1,0,C22-'Missing a payment'!$B$7)</f>
        <v>11477.675872206983</v>
      </c>
      <c r="E22" s="12">
        <f t="shared" si="0"/>
        <v>4243.4254614343217</v>
      </c>
      <c r="F22" s="26">
        <f>('Missing a payment'!$B$5/12)*'Loan Amortisation'!B22</f>
        <v>7234.2504107726609</v>
      </c>
    </row>
    <row r="23" spans="1:6" x14ac:dyDescent="0.15">
      <c r="A23" s="28">
        <v>22</v>
      </c>
      <c r="B23" s="12">
        <f t="shared" si="1"/>
        <v>719181.6156158318</v>
      </c>
      <c r="C23" s="12">
        <f>IF(B23&lt;0.1,0,'Missing a payment'!$B$8)</f>
        <v>11537.675872206983</v>
      </c>
      <c r="D23" s="12">
        <f>IF(B23&lt;=0.1,0,C23-'Missing a payment'!$B$7)</f>
        <v>11477.675872206983</v>
      </c>
      <c r="E23" s="12">
        <f t="shared" si="0"/>
        <v>4285.8597160486643</v>
      </c>
      <c r="F23" s="26">
        <f>('Missing a payment'!$B$5/12)*'Loan Amortisation'!B23</f>
        <v>7191.8161561583183</v>
      </c>
    </row>
    <row r="24" spans="1:6" x14ac:dyDescent="0.15">
      <c r="A24" s="28">
        <v>23</v>
      </c>
      <c r="B24" s="12">
        <f t="shared" si="1"/>
        <v>714895.75589978311</v>
      </c>
      <c r="C24" s="12">
        <f>IF(B24&lt;0.1,0,'Missing a payment'!$B$8)</f>
        <v>11537.675872206983</v>
      </c>
      <c r="D24" s="12">
        <f>IF(B24&lt;=0.1,0,C24-'Missing a payment'!$B$7)</f>
        <v>11477.675872206983</v>
      </c>
      <c r="E24" s="12">
        <f t="shared" si="0"/>
        <v>4328.7183132091513</v>
      </c>
      <c r="F24" s="26">
        <f>('Missing a payment'!$B$5/12)*'Loan Amortisation'!B24</f>
        <v>7148.9575589978313</v>
      </c>
    </row>
    <row r="25" spans="1:6" x14ac:dyDescent="0.15">
      <c r="A25" s="28">
        <v>24</v>
      </c>
      <c r="B25" s="12">
        <f t="shared" si="1"/>
        <v>710567.03758657398</v>
      </c>
      <c r="C25" s="12">
        <f>IF(B25&lt;0.1,0,'Missing a payment'!$B$8)</f>
        <v>11537.675872206983</v>
      </c>
      <c r="D25" s="12">
        <f>IF(B25&lt;=0.1,0,C25-'Missing a payment'!$B$7)</f>
        <v>11477.675872206983</v>
      </c>
      <c r="E25" s="12">
        <f t="shared" si="0"/>
        <v>4372.0054963412431</v>
      </c>
      <c r="F25" s="26">
        <f>('Missing a payment'!$B$5/12)*'Loan Amortisation'!B25</f>
        <v>7105.6703758657395</v>
      </c>
    </row>
    <row r="26" spans="1:6" x14ac:dyDescent="0.15">
      <c r="A26" s="28">
        <v>25</v>
      </c>
      <c r="B26" s="12">
        <f t="shared" si="1"/>
        <v>706195.03209023271</v>
      </c>
      <c r="C26" s="12">
        <f>IF(B26&lt;0.1,0,'Missing a payment'!$B$8)</f>
        <v>11537.675872206983</v>
      </c>
      <c r="D26" s="12">
        <f>IF(B26&lt;=0.1,0,C26-'Missing a payment'!$B$7)</f>
        <v>11477.675872206983</v>
      </c>
      <c r="E26" s="12">
        <f t="shared" si="0"/>
        <v>4415.7255513046557</v>
      </c>
      <c r="F26" s="26">
        <f>('Missing a payment'!$B$5/12)*'Loan Amortisation'!B26</f>
        <v>7061.9503209023269</v>
      </c>
    </row>
    <row r="27" spans="1:6" x14ac:dyDescent="0.15">
      <c r="A27" s="29">
        <v>26</v>
      </c>
      <c r="B27" s="12">
        <f t="shared" si="1"/>
        <v>701779.30653892807</v>
      </c>
      <c r="C27" s="26">
        <f>IF(B27&lt;0.1,0,'Missing a payment'!$B$8)</f>
        <v>11537.675872206983</v>
      </c>
      <c r="D27" s="26">
        <f>IF(B27&lt;=0.1,0,C27-'Missing a payment'!$B$7)</f>
        <v>11477.675872206983</v>
      </c>
      <c r="E27" s="26">
        <f t="shared" si="0"/>
        <v>4459.8828068177017</v>
      </c>
      <c r="F27" s="26">
        <f>('Missing a payment'!$B$5/12)*'Loan Amortisation'!B27</f>
        <v>7017.7930653892809</v>
      </c>
    </row>
    <row r="28" spans="1:6" x14ac:dyDescent="0.15">
      <c r="A28" s="28">
        <v>27</v>
      </c>
      <c r="B28" s="12">
        <f t="shared" si="1"/>
        <v>697319.42373211042</v>
      </c>
      <c r="C28" s="12">
        <f>IF(B28&lt;0.1,0,'Missing a payment'!$B$8)</f>
        <v>11537.675872206983</v>
      </c>
      <c r="D28" s="12">
        <f>IF(B28&lt;=0.1,0,C28-'Missing a payment'!$B$7)</f>
        <v>11477.675872206983</v>
      </c>
      <c r="E28" s="12">
        <f t="shared" si="0"/>
        <v>4504.4816348858785</v>
      </c>
      <c r="F28" s="26">
        <f>('Missing a payment'!$B$5/12)*'Loan Amortisation'!B28</f>
        <v>6973.1942373211041</v>
      </c>
    </row>
    <row r="29" spans="1:6" x14ac:dyDescent="0.15">
      <c r="A29" s="28">
        <v>28</v>
      </c>
      <c r="B29" s="12">
        <f t="shared" si="1"/>
        <v>692814.94209722453</v>
      </c>
      <c r="C29" s="12">
        <f>IF(B29&lt;0.1,0,'Missing a payment'!$B$8)</f>
        <v>11537.675872206983</v>
      </c>
      <c r="D29" s="12">
        <f>IF(B29&lt;=0.1,0,C29-'Missing a payment'!$B$7)</f>
        <v>11477.675872206983</v>
      </c>
      <c r="E29" s="12">
        <f t="shared" si="0"/>
        <v>4549.5264512347376</v>
      </c>
      <c r="F29" s="26">
        <f>('Missing a payment'!$B$5/12)*'Loan Amortisation'!B29</f>
        <v>6928.149420972245</v>
      </c>
    </row>
    <row r="30" spans="1:6" x14ac:dyDescent="0.15">
      <c r="A30" s="28">
        <v>29</v>
      </c>
      <c r="B30" s="12">
        <f t="shared" si="1"/>
        <v>688265.41564598982</v>
      </c>
      <c r="C30" s="12">
        <f>IF(B30&lt;0.1,0,'Missing a payment'!$B$8)</f>
        <v>11537.675872206983</v>
      </c>
      <c r="D30" s="12">
        <f>IF(B30&lt;=0.1,0,C30-'Missing a payment'!$B$7)</f>
        <v>11477.675872206983</v>
      </c>
      <c r="E30" s="12">
        <f t="shared" si="0"/>
        <v>4595.0217157470843</v>
      </c>
      <c r="F30" s="26">
        <f>('Missing a payment'!$B$5/12)*'Loan Amortisation'!B30</f>
        <v>6882.6541564598983</v>
      </c>
    </row>
    <row r="31" spans="1:6" x14ac:dyDescent="0.15">
      <c r="A31" s="28">
        <v>30</v>
      </c>
      <c r="B31" s="12">
        <f t="shared" si="1"/>
        <v>683670.39393024275</v>
      </c>
      <c r="C31" s="12">
        <f>IF(B31&lt;0.1,0,'Missing a payment'!$B$8)</f>
        <v>11537.675872206983</v>
      </c>
      <c r="D31" s="12">
        <f>IF(B31&lt;=0.1,0,C31-'Missing a payment'!$B$7)</f>
        <v>11477.675872206983</v>
      </c>
      <c r="E31" s="12">
        <f t="shared" si="0"/>
        <v>4640.9719329045547</v>
      </c>
      <c r="F31" s="26">
        <f>('Missing a payment'!$B$5/12)*'Loan Amortisation'!B31</f>
        <v>6836.7039393024279</v>
      </c>
    </row>
    <row r="32" spans="1:6" x14ac:dyDescent="0.15">
      <c r="A32" s="28">
        <v>31</v>
      </c>
      <c r="B32" s="12">
        <f t="shared" si="1"/>
        <v>679029.42199733818</v>
      </c>
      <c r="C32" s="12">
        <f>IF(B32&lt;0.1,0,'Missing a payment'!$B$8)</f>
        <v>11537.675872206983</v>
      </c>
      <c r="D32" s="12">
        <f>IF(B32&lt;=0.1,0,C32-'Missing a payment'!$B$7)</f>
        <v>11477.675872206983</v>
      </c>
      <c r="E32" s="12">
        <f t="shared" si="0"/>
        <v>4687.381652233601</v>
      </c>
      <c r="F32" s="26">
        <f>('Missing a payment'!$B$5/12)*'Loan Amortisation'!B32</f>
        <v>6790.2942199733816</v>
      </c>
    </row>
    <row r="33" spans="1:6" x14ac:dyDescent="0.15">
      <c r="A33" s="28">
        <v>32</v>
      </c>
      <c r="B33" s="12">
        <f t="shared" si="1"/>
        <v>674342.04034510453</v>
      </c>
      <c r="C33" s="12">
        <f>IF(B33&lt;0.1,0,'Missing a payment'!$B$8)</f>
        <v>11537.675872206983</v>
      </c>
      <c r="D33" s="12">
        <f>IF(B33&lt;=0.1,0,C33-'Missing a payment'!$B$7)</f>
        <v>11477.675872206983</v>
      </c>
      <c r="E33" s="12">
        <f t="shared" si="0"/>
        <v>4734.2554687559368</v>
      </c>
      <c r="F33" s="26">
        <f>('Missing a payment'!$B$5/12)*'Loan Amortisation'!B33</f>
        <v>6743.4204034510458</v>
      </c>
    </row>
    <row r="34" spans="1:6" x14ac:dyDescent="0.15">
      <c r="A34" s="28">
        <v>33</v>
      </c>
      <c r="B34" s="12">
        <f t="shared" si="1"/>
        <v>669607.78487634857</v>
      </c>
      <c r="C34" s="12">
        <f>IF(B34&lt;0.1,0,'Missing a payment'!$B$8)</f>
        <v>11537.675872206983</v>
      </c>
      <c r="D34" s="12">
        <f>IF(B34&lt;=0.1,0,C34-'Missing a payment'!$B$7)</f>
        <v>11477.675872206983</v>
      </c>
      <c r="E34" s="12">
        <f t="shared" si="0"/>
        <v>4781.5980234434965</v>
      </c>
      <c r="F34" s="26">
        <f>('Missing a payment'!$B$5/12)*'Loan Amortisation'!B34</f>
        <v>6696.0778487634861</v>
      </c>
    </row>
    <row r="35" spans="1:6" x14ac:dyDescent="0.15">
      <c r="A35" s="28">
        <v>34</v>
      </c>
      <c r="B35" s="12">
        <f t="shared" si="1"/>
        <v>664826.18685290508</v>
      </c>
      <c r="C35" s="12">
        <f>IF(B35&lt;0.1,0,'Missing a payment'!$B$8)</f>
        <v>11537.675872206983</v>
      </c>
      <c r="D35" s="12">
        <f>IF(B35&lt;=0.1,0,C35-'Missing a payment'!$B$7)</f>
        <v>11477.675872206983</v>
      </c>
      <c r="E35" s="12">
        <f t="shared" si="0"/>
        <v>4829.4140036779318</v>
      </c>
      <c r="F35" s="26">
        <f>('Missing a payment'!$B$5/12)*'Loan Amortisation'!B35</f>
        <v>6648.2618685290508</v>
      </c>
    </row>
    <row r="36" spans="1:6" x14ac:dyDescent="0.15">
      <c r="A36" s="28">
        <v>35</v>
      </c>
      <c r="B36" s="12">
        <f t="shared" si="1"/>
        <v>659996.77284922719</v>
      </c>
      <c r="C36" s="12">
        <f>IF(B36&lt;0.1,0,'Missing a payment'!$B$8)</f>
        <v>11537.675872206983</v>
      </c>
      <c r="D36" s="12">
        <f>IF(B36&lt;=0.1,0,C36-'Missing a payment'!$B$7)</f>
        <v>11477.675872206983</v>
      </c>
      <c r="E36" s="12">
        <f t="shared" si="0"/>
        <v>4877.7081437147108</v>
      </c>
      <c r="F36" s="26">
        <f>('Missing a payment'!$B$5/12)*'Loan Amortisation'!B36</f>
        <v>6599.9677284922718</v>
      </c>
    </row>
    <row r="37" spans="1:6" x14ac:dyDescent="0.15">
      <c r="A37" s="28">
        <v>36</v>
      </c>
      <c r="B37" s="12">
        <f t="shared" si="1"/>
        <v>655119.06470551249</v>
      </c>
      <c r="C37" s="12">
        <f>IF(B37&lt;0.1,0,'Missing a payment'!$B$8)</f>
        <v>11537.675872206983</v>
      </c>
      <c r="D37" s="12">
        <f>IF(B37&lt;=0.1,0,C37-'Missing a payment'!$B$7)</f>
        <v>11477.675872206983</v>
      </c>
      <c r="E37" s="12">
        <f t="shared" si="0"/>
        <v>4926.4852251518578</v>
      </c>
      <c r="F37" s="26">
        <f>('Missing a payment'!$B$5/12)*'Loan Amortisation'!B37</f>
        <v>6551.1906470551248</v>
      </c>
    </row>
    <row r="38" spans="1:6" x14ac:dyDescent="0.15">
      <c r="A38" s="28">
        <v>37</v>
      </c>
      <c r="B38" s="12">
        <f t="shared" si="1"/>
        <v>650192.57948036061</v>
      </c>
      <c r="C38" s="12">
        <f>IF(B38&lt;0.1,0,'Missing a payment'!$B$8)</f>
        <v>11537.675872206983</v>
      </c>
      <c r="D38" s="12">
        <f>IF(B38&lt;=0.1,0,C38-'Missing a payment'!$B$7)</f>
        <v>11477.675872206983</v>
      </c>
      <c r="E38" s="12">
        <f t="shared" si="0"/>
        <v>4975.7500774033761</v>
      </c>
      <c r="F38" s="26">
        <f>('Missing a payment'!$B$5/12)*'Loan Amortisation'!B38</f>
        <v>6501.9257948036065</v>
      </c>
    </row>
    <row r="39" spans="1:6" x14ac:dyDescent="0.15">
      <c r="A39" s="28">
        <v>38</v>
      </c>
      <c r="B39" s="12">
        <f t="shared" si="1"/>
        <v>645216.82940295723</v>
      </c>
      <c r="C39" s="12">
        <f>IF(B39&lt;0.1,0,'Missing a payment'!$B$8)</f>
        <v>11537.675872206983</v>
      </c>
      <c r="D39" s="12">
        <f>IF(B39&lt;=0.1,0,C39-'Missing a payment'!$B$7)</f>
        <v>11477.675872206983</v>
      </c>
      <c r="E39" s="12">
        <f t="shared" si="0"/>
        <v>5025.5075781774103</v>
      </c>
      <c r="F39" s="26">
        <f>('Missing a payment'!$B$5/12)*'Loan Amortisation'!B39</f>
        <v>6452.1682940295723</v>
      </c>
    </row>
    <row r="40" spans="1:6" x14ac:dyDescent="0.15">
      <c r="A40" s="28">
        <v>39</v>
      </c>
      <c r="B40" s="12">
        <f t="shared" si="1"/>
        <v>640191.32182477985</v>
      </c>
      <c r="C40" s="12">
        <f>IF(B40&lt;0.1,0,'Missing a payment'!$B$8)</f>
        <v>11537.675872206983</v>
      </c>
      <c r="D40" s="12">
        <f>IF(B40&lt;=0.1,0,C40-'Missing a payment'!$B$7)</f>
        <v>11477.675872206983</v>
      </c>
      <c r="E40" s="12">
        <f t="shared" si="0"/>
        <v>5075.7626539591838</v>
      </c>
      <c r="F40" s="26">
        <f>('Missing a payment'!$B$5/12)*'Loan Amortisation'!B40</f>
        <v>6401.9132182477988</v>
      </c>
    </row>
    <row r="41" spans="1:6" x14ac:dyDescent="0.15">
      <c r="A41" s="28">
        <v>40</v>
      </c>
      <c r="B41" s="12">
        <f t="shared" si="1"/>
        <v>635115.55917082063</v>
      </c>
      <c r="C41" s="12">
        <f>IF(B41&lt;0.1,0,'Missing a payment'!$B$8)</f>
        <v>11537.675872206983</v>
      </c>
      <c r="D41" s="12">
        <f>IF(B41&lt;=0.1,0,C41-'Missing a payment'!$B$7)</f>
        <v>11477.675872206983</v>
      </c>
      <c r="E41" s="12">
        <f t="shared" si="0"/>
        <v>5126.5202804987757</v>
      </c>
      <c r="F41" s="26">
        <f>('Missing a payment'!$B$5/12)*'Loan Amortisation'!B41</f>
        <v>6351.1555917082069</v>
      </c>
    </row>
    <row r="42" spans="1:6" x14ac:dyDescent="0.15">
      <c r="A42" s="28">
        <v>41</v>
      </c>
      <c r="B42" s="12">
        <f t="shared" si="1"/>
        <v>629989.03889032186</v>
      </c>
      <c r="C42" s="12">
        <f>IF(B42&lt;0.1,0,'Missing a payment'!$B$8)</f>
        <v>11537.675872206983</v>
      </c>
      <c r="D42" s="12">
        <f>IF(B42&lt;=0.1,0,C42-'Missing a payment'!$B$7)</f>
        <v>11477.675872206983</v>
      </c>
      <c r="E42" s="12">
        <f t="shared" si="0"/>
        <v>5177.7854833037636</v>
      </c>
      <c r="F42" s="26">
        <f>('Missing a payment'!$B$5/12)*'Loan Amortisation'!B42</f>
        <v>6299.890388903219</v>
      </c>
    </row>
    <row r="43" spans="1:6" x14ac:dyDescent="0.15">
      <c r="A43" s="28">
        <v>42</v>
      </c>
      <c r="B43" s="12">
        <f t="shared" si="1"/>
        <v>624811.25340701814</v>
      </c>
      <c r="C43" s="12">
        <f>IF(B43&lt;0.1,0,'Missing a payment'!$B$8)</f>
        <v>11537.675872206983</v>
      </c>
      <c r="D43" s="12">
        <f>IF(B43&lt;=0.1,0,C43-'Missing a payment'!$B$7)</f>
        <v>11477.675872206983</v>
      </c>
      <c r="E43" s="12">
        <f t="shared" si="0"/>
        <v>5229.5633381368007</v>
      </c>
      <c r="F43" s="26">
        <f>('Missing a payment'!$B$5/12)*'Loan Amortisation'!B43</f>
        <v>6248.1125340701819</v>
      </c>
    </row>
    <row r="44" spans="1:6" x14ac:dyDescent="0.15">
      <c r="A44" s="29">
        <v>43</v>
      </c>
      <c r="B44" s="12">
        <f t="shared" si="1"/>
        <v>619581.69006888138</v>
      </c>
      <c r="C44" s="26">
        <f>IF(B44&lt;0.1,0,'Missing a payment'!$B$8)</f>
        <v>11537.675872206983</v>
      </c>
      <c r="D44" s="26">
        <f>IF(B44&lt;=0.1,0,C44-'Missing a payment'!$B$7)</f>
        <v>11477.675872206983</v>
      </c>
      <c r="E44" s="26">
        <f t="shared" si="0"/>
        <v>5281.8589715181688</v>
      </c>
      <c r="F44" s="26">
        <f>('Missing a payment'!$B$5/12)*'Loan Amortisation'!B44</f>
        <v>6195.8169006888138</v>
      </c>
    </row>
    <row r="45" spans="1:6" x14ac:dyDescent="0.15">
      <c r="A45" s="28">
        <v>44</v>
      </c>
      <c r="B45" s="12">
        <f t="shared" si="1"/>
        <v>614299.83109736326</v>
      </c>
      <c r="C45" s="12">
        <f>IF(B45&lt;0.1,0,'Missing a payment'!$B$8)</f>
        <v>11537.675872206983</v>
      </c>
      <c r="D45" s="12">
        <f>IF(B45&lt;=0.1,0,C45-'Missing a payment'!$B$7)</f>
        <v>11477.675872206983</v>
      </c>
      <c r="E45" s="12">
        <f t="shared" si="0"/>
        <v>5334.6775612333495</v>
      </c>
      <c r="F45" s="26">
        <f>('Missing a payment'!$B$5/12)*'Loan Amortisation'!B45</f>
        <v>6142.9983109736331</v>
      </c>
    </row>
    <row r="46" spans="1:6" x14ac:dyDescent="0.15">
      <c r="A46" s="28">
        <v>45</v>
      </c>
      <c r="B46" s="12">
        <f t="shared" si="1"/>
        <v>608965.15353612986</v>
      </c>
      <c r="C46" s="12">
        <f>IF(B46&lt;0.1,0,'Missing a payment'!$B$8)</f>
        <v>11537.675872206983</v>
      </c>
      <c r="D46" s="12">
        <f>IF(B46&lt;=0.1,0,C46-'Missing a payment'!$B$7)</f>
        <v>11477.675872206983</v>
      </c>
      <c r="E46" s="12">
        <f t="shared" si="0"/>
        <v>5388.024336845684</v>
      </c>
      <c r="F46" s="26">
        <f>('Missing a payment'!$B$5/12)*'Loan Amortisation'!B46</f>
        <v>6089.6515353612986</v>
      </c>
    </row>
    <row r="47" spans="1:6" x14ac:dyDescent="0.15">
      <c r="A47" s="28">
        <v>46</v>
      </c>
      <c r="B47" s="12">
        <f t="shared" si="1"/>
        <v>603577.12919928413</v>
      </c>
      <c r="C47" s="12">
        <f>IF(B47&lt;0.1,0,'Missing a payment'!$B$8)</f>
        <v>11537.675872206983</v>
      </c>
      <c r="D47" s="12">
        <f>IF(B47&lt;=0.1,0,C47-'Missing a payment'!$B$7)</f>
        <v>11477.675872206983</v>
      </c>
      <c r="E47" s="12">
        <f t="shared" si="0"/>
        <v>5441.9045802141409</v>
      </c>
      <c r="F47" s="26">
        <f>('Missing a payment'!$B$5/12)*'Loan Amortisation'!B47</f>
        <v>6035.7712919928417</v>
      </c>
    </row>
    <row r="48" spans="1:6" x14ac:dyDescent="0.15">
      <c r="A48" s="28">
        <v>47</v>
      </c>
      <c r="B48" s="12">
        <f t="shared" si="1"/>
        <v>598135.22461906995</v>
      </c>
      <c r="C48" s="12">
        <f>IF(B48&lt;0.1,0,'Missing a payment'!$B$8)</f>
        <v>11537.675872206983</v>
      </c>
      <c r="D48" s="12">
        <f>IF(B48&lt;=0.1,0,C48-'Missing a payment'!$B$7)</f>
        <v>11477.675872206983</v>
      </c>
      <c r="E48" s="12">
        <f t="shared" si="0"/>
        <v>5496.323626016283</v>
      </c>
      <c r="F48" s="26">
        <f>('Missing a payment'!$B$5/12)*'Loan Amortisation'!B48</f>
        <v>5981.3522461906996</v>
      </c>
    </row>
    <row r="49" spans="1:6" x14ac:dyDescent="0.15">
      <c r="A49" s="28">
        <v>48</v>
      </c>
      <c r="B49" s="12">
        <f t="shared" si="1"/>
        <v>592638.90099305368</v>
      </c>
      <c r="C49" s="12">
        <f>IF(B49&lt;0.1,0,'Missing a payment'!$B$8)</f>
        <v>11537.675872206983</v>
      </c>
      <c r="D49" s="12">
        <f>IF(B49&lt;=0.1,0,C49-'Missing a payment'!$B$7)</f>
        <v>11477.675872206983</v>
      </c>
      <c r="E49" s="12">
        <f t="shared" si="0"/>
        <v>5551.2868622764454</v>
      </c>
      <c r="F49" s="26">
        <f>('Missing a payment'!$B$5/12)*'Loan Amortisation'!B49</f>
        <v>5926.3890099305372</v>
      </c>
    </row>
    <row r="50" spans="1:6" x14ac:dyDescent="0.15">
      <c r="A50" s="28">
        <v>49</v>
      </c>
      <c r="B50" s="12">
        <f t="shared" si="1"/>
        <v>587087.61413077719</v>
      </c>
      <c r="C50" s="12">
        <f>IF(B50&lt;0.1,0,'Missing a payment'!$B$8)</f>
        <v>11537.675872206983</v>
      </c>
      <c r="D50" s="12">
        <f>IF(B50&lt;=0.1,0,C50-'Missing a payment'!$B$7)</f>
        <v>11477.675872206983</v>
      </c>
      <c r="E50" s="12">
        <f t="shared" si="0"/>
        <v>5606.7997308992108</v>
      </c>
      <c r="F50" s="26">
        <f>('Missing a payment'!$B$5/12)*'Loan Amortisation'!B50</f>
        <v>5870.8761413077718</v>
      </c>
    </row>
    <row r="51" spans="1:6" x14ac:dyDescent="0.15">
      <c r="A51" s="28">
        <v>50</v>
      </c>
      <c r="B51" s="12">
        <f t="shared" si="1"/>
        <v>581480.81439987803</v>
      </c>
      <c r="C51" s="12">
        <f>IF(B51&lt;0.1,0,'Missing a payment'!$B$8)</f>
        <v>11537.675872206983</v>
      </c>
      <c r="D51" s="12">
        <f>IF(B51&lt;=0.1,0,C51-'Missing a payment'!$B$7)</f>
        <v>11477.675872206983</v>
      </c>
      <c r="E51" s="12">
        <f t="shared" si="0"/>
        <v>5662.8677282082026</v>
      </c>
      <c r="F51" s="26">
        <f>('Missing a payment'!$B$5/12)*'Loan Amortisation'!B51</f>
        <v>5814.80814399878</v>
      </c>
    </row>
    <row r="52" spans="1:6" x14ac:dyDescent="0.15">
      <c r="A52" s="28">
        <v>51</v>
      </c>
      <c r="B52" s="12">
        <f t="shared" si="1"/>
        <v>575817.94667166984</v>
      </c>
      <c r="C52" s="12">
        <f>IF(B52&lt;0.1,0,'Missing a payment'!$B$8)</f>
        <v>11537.675872206983</v>
      </c>
      <c r="D52" s="12">
        <f>IF(B52&lt;=0.1,0,C52-'Missing a payment'!$B$7)</f>
        <v>11477.675872206983</v>
      </c>
      <c r="E52" s="12">
        <f t="shared" si="0"/>
        <v>5719.4964054902839</v>
      </c>
      <c r="F52" s="26">
        <f>('Missing a payment'!$B$5/12)*'Loan Amortisation'!B52</f>
        <v>5758.1794667166987</v>
      </c>
    </row>
    <row r="53" spans="1:6" x14ac:dyDescent="0.15">
      <c r="A53" s="28">
        <v>52</v>
      </c>
      <c r="B53" s="12">
        <f t="shared" si="1"/>
        <v>570098.45026617951</v>
      </c>
      <c r="C53" s="12">
        <f>IF(B53&lt;0.1,0,'Missing a payment'!$B$8)</f>
        <v>11537.675872206983</v>
      </c>
      <c r="D53" s="12">
        <f>IF(B53&lt;=0.1,0,C53-'Missing a payment'!$B$7)</f>
        <v>11477.675872206983</v>
      </c>
      <c r="E53" s="12">
        <f t="shared" si="0"/>
        <v>5776.6913695451876</v>
      </c>
      <c r="F53" s="26">
        <f>('Missing a payment'!$B$5/12)*'Loan Amortisation'!B53</f>
        <v>5700.984502661795</v>
      </c>
    </row>
    <row r="54" spans="1:6" x14ac:dyDescent="0.15">
      <c r="A54" s="28">
        <v>53</v>
      </c>
      <c r="B54" s="12">
        <f t="shared" si="1"/>
        <v>564321.75889663433</v>
      </c>
      <c r="C54" s="12">
        <f>IF(B54&lt;0.1,0,'Missing a payment'!$B$8)</f>
        <v>11537.675872206983</v>
      </c>
      <c r="D54" s="12">
        <f>IF(B54&lt;=0.1,0,C54-'Missing a payment'!$B$7)</f>
        <v>11477.675872206983</v>
      </c>
      <c r="E54" s="12">
        <f t="shared" si="0"/>
        <v>5834.4582832406395</v>
      </c>
      <c r="F54" s="26">
        <f>('Missing a payment'!$B$5/12)*'Loan Amortisation'!B54</f>
        <v>5643.2175889663431</v>
      </c>
    </row>
    <row r="55" spans="1:6" x14ac:dyDescent="0.15">
      <c r="A55" s="28">
        <v>54</v>
      </c>
      <c r="B55" s="12">
        <f t="shared" si="1"/>
        <v>558487.30061339366</v>
      </c>
      <c r="C55" s="12">
        <f>IF(B55&lt;0.1,0,'Missing a payment'!$B$8)</f>
        <v>11537.675872206983</v>
      </c>
      <c r="D55" s="12">
        <f>IF(B55&lt;=0.1,0,C55-'Missing a payment'!$B$7)</f>
        <v>11477.675872206983</v>
      </c>
      <c r="E55" s="12">
        <f t="shared" si="0"/>
        <v>5892.8028660730461</v>
      </c>
      <c r="F55" s="26">
        <f>('Missing a payment'!$B$5/12)*'Loan Amortisation'!B55</f>
        <v>5584.8730061339365</v>
      </c>
    </row>
    <row r="56" spans="1:6" x14ac:dyDescent="0.15">
      <c r="A56" s="28">
        <v>55</v>
      </c>
      <c r="B56" s="12">
        <f t="shared" si="1"/>
        <v>552594.49774732057</v>
      </c>
      <c r="C56" s="12">
        <f>IF(B56&lt;0.1,0,'Missing a payment'!$B$8)</f>
        <v>11537.675872206983</v>
      </c>
      <c r="D56" s="12">
        <f>IF(B56&lt;=0.1,0,C56-'Missing a payment'!$B$7)</f>
        <v>11477.675872206983</v>
      </c>
      <c r="E56" s="12">
        <f t="shared" si="0"/>
        <v>5951.7308947337769</v>
      </c>
      <c r="F56" s="26">
        <f>('Missing a payment'!$B$5/12)*'Loan Amortisation'!B56</f>
        <v>5525.9449774732057</v>
      </c>
    </row>
    <row r="57" spans="1:6" x14ac:dyDescent="0.15">
      <c r="A57" s="28">
        <v>56</v>
      </c>
      <c r="B57" s="12">
        <f t="shared" si="1"/>
        <v>546642.76685258676</v>
      </c>
      <c r="C57" s="12">
        <f>IF(B57&lt;0.1,0,'Missing a payment'!$B$8)</f>
        <v>11537.675872206983</v>
      </c>
      <c r="D57" s="12">
        <f>IF(B57&lt;=0.1,0,C57-'Missing a payment'!$B$7)</f>
        <v>11477.675872206983</v>
      </c>
      <c r="E57" s="12">
        <f t="shared" si="0"/>
        <v>6011.2482036811152</v>
      </c>
      <c r="F57" s="26">
        <f>('Missing a payment'!$B$5/12)*'Loan Amortisation'!B57</f>
        <v>5466.4276685258674</v>
      </c>
    </row>
    <row r="58" spans="1:6" x14ac:dyDescent="0.15">
      <c r="A58" s="28">
        <v>57</v>
      </c>
      <c r="B58" s="12">
        <f t="shared" si="1"/>
        <v>540631.51864890568</v>
      </c>
      <c r="C58" s="12">
        <f>IF(B58&lt;0.1,0,'Missing a payment'!$B$8)</f>
        <v>11537.675872206983</v>
      </c>
      <c r="D58" s="12">
        <f>IF(B58&lt;=0.1,0,C58-'Missing a payment'!$B$7)</f>
        <v>11477.675872206983</v>
      </c>
      <c r="E58" s="12">
        <f t="shared" si="0"/>
        <v>6071.3606857179257</v>
      </c>
      <c r="F58" s="26">
        <f>('Missing a payment'!$B$5/12)*'Loan Amortisation'!B58</f>
        <v>5406.3151864890569</v>
      </c>
    </row>
    <row r="59" spans="1:6" x14ac:dyDescent="0.15">
      <c r="A59" s="28">
        <v>58</v>
      </c>
      <c r="B59" s="12">
        <f t="shared" si="1"/>
        <v>534560.15796318778</v>
      </c>
      <c r="C59" s="12">
        <f>IF(B59&lt;0.1,0,'Missing a payment'!$B$8)</f>
        <v>11537.675872206983</v>
      </c>
      <c r="D59" s="12">
        <f>IF(B59&lt;=0.1,0,C59-'Missing a payment'!$B$7)</f>
        <v>11477.675872206983</v>
      </c>
      <c r="E59" s="12">
        <f t="shared" si="0"/>
        <v>6132.0742925751047</v>
      </c>
      <c r="F59" s="26">
        <f>('Missing a payment'!$B$5/12)*'Loan Amortisation'!B59</f>
        <v>5345.6015796318779</v>
      </c>
    </row>
    <row r="60" spans="1:6" x14ac:dyDescent="0.15">
      <c r="A60" s="28">
        <v>59</v>
      </c>
      <c r="B60" s="12">
        <f t="shared" si="1"/>
        <v>528428.08367061266</v>
      </c>
      <c r="C60" s="12">
        <f>IF(B60&lt;0.1,0,'Missing a payment'!$B$8)</f>
        <v>11537.675872206983</v>
      </c>
      <c r="D60" s="12">
        <f>IF(B60&lt;=0.1,0,C60-'Missing a payment'!$B$7)</f>
        <v>11477.675872206983</v>
      </c>
      <c r="E60" s="12">
        <f t="shared" si="0"/>
        <v>6193.3950355008556</v>
      </c>
      <c r="F60" s="26">
        <f>('Missing a payment'!$B$5/12)*'Loan Amortisation'!B60</f>
        <v>5284.280836706127</v>
      </c>
    </row>
    <row r="61" spans="1:6" x14ac:dyDescent="0.15">
      <c r="A61" s="29">
        <v>60</v>
      </c>
      <c r="B61" s="12">
        <f t="shared" si="1"/>
        <v>522234.68863511179</v>
      </c>
      <c r="C61" s="26">
        <f>IF(B61&lt;0.1,0,'Missing a payment'!$B$8)</f>
        <v>11537.675872206983</v>
      </c>
      <c r="D61" s="26">
        <f>IF(B61&lt;=0.1,0,C61-'Missing a payment'!$B$7)</f>
        <v>11477.675872206983</v>
      </c>
      <c r="E61" s="26">
        <f t="shared" si="0"/>
        <v>6255.3289858558646</v>
      </c>
      <c r="F61" s="26">
        <f>('Missing a payment'!$B$5/12)*'Loan Amortisation'!B61</f>
        <v>5222.346886351118</v>
      </c>
    </row>
    <row r="62" spans="1:6" x14ac:dyDescent="0.15">
      <c r="A62" s="28">
        <v>61</v>
      </c>
      <c r="B62" s="12">
        <f t="shared" si="1"/>
        <v>515979.35964925593</v>
      </c>
      <c r="C62" s="12">
        <f>IF(B62&lt;0.1,0,'Missing a payment'!$B$8)</f>
        <v>11537.675872206983</v>
      </c>
      <c r="D62" s="12">
        <f>IF(B62&lt;=0.1,0,C62-'Missing a payment'!$B$7)</f>
        <v>11477.675872206983</v>
      </c>
      <c r="E62" s="12">
        <f t="shared" si="0"/>
        <v>6317.8822757144235</v>
      </c>
      <c r="F62" s="26">
        <f>('Missing a payment'!$B$5/12)*'Loan Amortisation'!B62</f>
        <v>5159.7935964925591</v>
      </c>
    </row>
    <row r="63" spans="1:6" x14ac:dyDescent="0.15">
      <c r="A63" s="28">
        <v>62</v>
      </c>
      <c r="B63" s="12">
        <f t="shared" si="1"/>
        <v>509661.47737354151</v>
      </c>
      <c r="C63" s="12">
        <f>IF(B63&lt;0.1,0,'Missing a payment'!$B$8)</f>
        <v>11537.675872206983</v>
      </c>
      <c r="D63" s="12">
        <f>IF(B63&lt;=0.1,0,C63-'Missing a payment'!$B$7)</f>
        <v>11477.675872206983</v>
      </c>
      <c r="E63" s="12">
        <f t="shared" si="0"/>
        <v>6381.0610984715677</v>
      </c>
      <c r="F63" s="26">
        <f>('Missing a payment'!$B$5/12)*'Loan Amortisation'!B63</f>
        <v>5096.6147737354149</v>
      </c>
    </row>
    <row r="64" spans="1:6" x14ac:dyDescent="0.15">
      <c r="A64" s="28">
        <v>63</v>
      </c>
      <c r="B64" s="12">
        <f t="shared" si="1"/>
        <v>503280.41627506993</v>
      </c>
      <c r="C64" s="12">
        <f>IF(B64&lt;0.1,0,'Missing a payment'!$B$8)</f>
        <v>11537.675872206983</v>
      </c>
      <c r="D64" s="12">
        <f>IF(B64&lt;=0.1,0,C64-'Missing a payment'!$B$7)</f>
        <v>11477.675872206983</v>
      </c>
      <c r="E64" s="12">
        <f t="shared" si="0"/>
        <v>6444.8717094562835</v>
      </c>
      <c r="F64" s="26">
        <f>('Missing a payment'!$B$5/12)*'Loan Amortisation'!B64</f>
        <v>5032.8041627506991</v>
      </c>
    </row>
    <row r="65" spans="1:6" x14ac:dyDescent="0.15">
      <c r="A65" s="28">
        <v>64</v>
      </c>
      <c r="B65" s="12">
        <f t="shared" si="1"/>
        <v>496835.54456561367</v>
      </c>
      <c r="C65" s="12">
        <f>IF(B65&lt;0.1,0,'Missing a payment'!$B$8)</f>
        <v>11537.675872206983</v>
      </c>
      <c r="D65" s="12">
        <f>IF(B65&lt;=0.1,0,C65-'Missing a payment'!$B$7)</f>
        <v>11477.675872206983</v>
      </c>
      <c r="E65" s="12">
        <f t="shared" si="0"/>
        <v>6509.3204265508457</v>
      </c>
      <c r="F65" s="26">
        <f>('Missing a payment'!$B$5/12)*'Loan Amortisation'!B65</f>
        <v>4968.3554456561369</v>
      </c>
    </row>
    <row r="66" spans="1:6" x14ac:dyDescent="0.15">
      <c r="A66" s="28">
        <v>65</v>
      </c>
      <c r="B66" s="12">
        <f t="shared" si="1"/>
        <v>490326.2241390628</v>
      </c>
      <c r="C66" s="12">
        <f>IF(B66&lt;0.1,0,'Missing a payment'!$B$8)</f>
        <v>11537.675872206983</v>
      </c>
      <c r="D66" s="12">
        <f>IF(B66&lt;=0.1,0,C66-'Missing a payment'!$B$7)</f>
        <v>11477.675872206983</v>
      </c>
      <c r="E66" s="12">
        <f t="shared" si="0"/>
        <v>6574.4136308163543</v>
      </c>
      <c r="F66" s="26">
        <f>('Missing a payment'!$B$5/12)*'Loan Amortisation'!B66</f>
        <v>4903.2622413906283</v>
      </c>
    </row>
    <row r="67" spans="1:6" x14ac:dyDescent="0.15">
      <c r="A67" s="28">
        <v>66</v>
      </c>
      <c r="B67" s="12">
        <f t="shared" si="1"/>
        <v>483751.81050824648</v>
      </c>
      <c r="C67" s="12">
        <f>IF(B67&lt;0.1,0,'Missing a payment'!$B$8)</f>
        <v>11537.675872206983</v>
      </c>
      <c r="D67" s="12">
        <f>IF(B67&lt;=0.1,0,C67-'Missing a payment'!$B$7)</f>
        <v>11477.675872206983</v>
      </c>
      <c r="E67" s="12">
        <f t="shared" ref="E67:E130" si="2">IF(B67&lt;=0.1,0,D67-F67)</f>
        <v>6640.1577671245177</v>
      </c>
      <c r="F67" s="26">
        <f>('Missing a payment'!$B$5/12)*'Loan Amortisation'!B67</f>
        <v>4837.5181050824649</v>
      </c>
    </row>
    <row r="68" spans="1:6" x14ac:dyDescent="0.15">
      <c r="A68" s="28">
        <v>67</v>
      </c>
      <c r="B68" s="12">
        <f t="shared" ref="B68:B131" si="3">IF(B67&lt;=0.1,0,B67-E67)</f>
        <v>477111.65274112194</v>
      </c>
      <c r="C68" s="12">
        <f>IF(B68&lt;0.1,0,'Missing a payment'!$B$8)</f>
        <v>11537.675872206983</v>
      </c>
      <c r="D68" s="12">
        <f>IF(B68&lt;=0.1,0,C68-'Missing a payment'!$B$7)</f>
        <v>11477.675872206983</v>
      </c>
      <c r="E68" s="12">
        <f t="shared" si="2"/>
        <v>6706.5593447957626</v>
      </c>
      <c r="F68" s="26">
        <f>('Missing a payment'!$B$5/12)*'Loan Amortisation'!B68</f>
        <v>4771.11652741122</v>
      </c>
    </row>
    <row r="69" spans="1:6" x14ac:dyDescent="0.15">
      <c r="A69" s="28">
        <v>68</v>
      </c>
      <c r="B69" s="12">
        <f t="shared" si="3"/>
        <v>470405.09339632618</v>
      </c>
      <c r="C69" s="12">
        <f>IF(B69&lt;0.1,0,'Missing a payment'!$B$8)</f>
        <v>11537.675872206983</v>
      </c>
      <c r="D69" s="12">
        <f>IF(B69&lt;=0.1,0,C69-'Missing a payment'!$B$7)</f>
        <v>11477.675872206983</v>
      </c>
      <c r="E69" s="12">
        <f t="shared" si="2"/>
        <v>6773.6249382437209</v>
      </c>
      <c r="F69" s="26">
        <f>('Missing a payment'!$B$5/12)*'Loan Amortisation'!B69</f>
        <v>4704.0509339632617</v>
      </c>
    </row>
    <row r="70" spans="1:6" x14ac:dyDescent="0.15">
      <c r="A70" s="28">
        <v>69</v>
      </c>
      <c r="B70" s="12">
        <f t="shared" si="3"/>
        <v>463631.46845808247</v>
      </c>
      <c r="C70" s="12">
        <f>IF(B70&lt;0.1,0,'Missing a payment'!$B$8)</f>
        <v>11537.675872206983</v>
      </c>
      <c r="D70" s="12">
        <f>IF(B70&lt;=0.1,0,C70-'Missing a payment'!$B$7)</f>
        <v>11477.675872206983</v>
      </c>
      <c r="E70" s="12">
        <f t="shared" si="2"/>
        <v>6841.3611876261575</v>
      </c>
      <c r="F70" s="26">
        <f>('Missing a payment'!$B$5/12)*'Loan Amortisation'!B70</f>
        <v>4636.3146845808251</v>
      </c>
    </row>
    <row r="71" spans="1:6" x14ac:dyDescent="0.15">
      <c r="A71" s="28">
        <v>70</v>
      </c>
      <c r="B71" s="12">
        <f t="shared" si="3"/>
        <v>456790.10727045633</v>
      </c>
      <c r="C71" s="12">
        <f>IF(B71&lt;0.1,0,'Missing a payment'!$B$8)</f>
        <v>11537.675872206983</v>
      </c>
      <c r="D71" s="12">
        <f>IF(B71&lt;=0.1,0,C71-'Missing a payment'!$B$7)</f>
        <v>11477.675872206983</v>
      </c>
      <c r="E71" s="12">
        <f t="shared" si="2"/>
        <v>6909.7747995024192</v>
      </c>
      <c r="F71" s="26">
        <f>('Missing a payment'!$B$5/12)*'Loan Amortisation'!B71</f>
        <v>4567.9010727045634</v>
      </c>
    </row>
    <row r="72" spans="1:6" x14ac:dyDescent="0.15">
      <c r="A72" s="28">
        <v>71</v>
      </c>
      <c r="B72" s="12">
        <f t="shared" si="3"/>
        <v>449880.33247095393</v>
      </c>
      <c r="C72" s="12">
        <f>IF(B72&lt;0.1,0,'Missing a payment'!$B$8)</f>
        <v>11537.675872206983</v>
      </c>
      <c r="D72" s="12">
        <f>IF(B72&lt;=0.1,0,C72-'Missing a payment'!$B$7)</f>
        <v>11477.675872206983</v>
      </c>
      <c r="E72" s="12">
        <f t="shared" si="2"/>
        <v>6978.8725474974435</v>
      </c>
      <c r="F72" s="26">
        <f>('Missing a payment'!$B$5/12)*'Loan Amortisation'!B72</f>
        <v>4498.8033247095391</v>
      </c>
    </row>
    <row r="73" spans="1:6" x14ac:dyDescent="0.15">
      <c r="A73" s="28">
        <v>72</v>
      </c>
      <c r="B73" s="12">
        <f t="shared" si="3"/>
        <v>442901.45992345648</v>
      </c>
      <c r="C73" s="12">
        <f>IF(B73&lt;0.1,0,'Missing a payment'!$B$8)</f>
        <v>11537.675872206983</v>
      </c>
      <c r="D73" s="12">
        <f>IF(B73&lt;=0.1,0,C73-'Missing a payment'!$B$7)</f>
        <v>11477.675872206983</v>
      </c>
      <c r="E73" s="12">
        <f t="shared" si="2"/>
        <v>7048.6612729724175</v>
      </c>
      <c r="F73" s="26">
        <f>('Missing a payment'!$B$5/12)*'Loan Amortisation'!B73</f>
        <v>4429.0145992345651</v>
      </c>
    </row>
    <row r="74" spans="1:6" x14ac:dyDescent="0.15">
      <c r="A74" s="28">
        <v>73</v>
      </c>
      <c r="B74" s="12">
        <f t="shared" si="3"/>
        <v>435852.79865048407</v>
      </c>
      <c r="C74" s="12">
        <f>IF(B74&lt;0.1,0,'Missing a payment'!$B$8)</f>
        <v>11537.675872206983</v>
      </c>
      <c r="D74" s="12">
        <f>IF(B74&lt;=0.1,0,C74-'Missing a payment'!$B$7)</f>
        <v>11477.675872206983</v>
      </c>
      <c r="E74" s="12">
        <f t="shared" si="2"/>
        <v>7119.147885702142</v>
      </c>
      <c r="F74" s="26">
        <f>('Missing a payment'!$B$5/12)*'Loan Amortisation'!B74</f>
        <v>4358.5279865048406</v>
      </c>
    </row>
    <row r="75" spans="1:6" x14ac:dyDescent="0.15">
      <c r="A75" s="28">
        <v>74</v>
      </c>
      <c r="B75" s="12">
        <f t="shared" si="3"/>
        <v>428733.65076478192</v>
      </c>
      <c r="C75" s="12">
        <f>IF(B75&lt;0.1,0,'Missing a payment'!$B$8)</f>
        <v>11537.675872206983</v>
      </c>
      <c r="D75" s="12">
        <f>IF(B75&lt;=0.1,0,C75-'Missing a payment'!$B$7)</f>
        <v>11477.675872206983</v>
      </c>
      <c r="E75" s="12">
        <f t="shared" si="2"/>
        <v>7190.3393645591632</v>
      </c>
      <c r="F75" s="26">
        <f>('Missing a payment'!$B$5/12)*'Loan Amortisation'!B75</f>
        <v>4287.3365076478194</v>
      </c>
    </row>
    <row r="76" spans="1:6" x14ac:dyDescent="0.15">
      <c r="A76" s="28">
        <v>75</v>
      </c>
      <c r="B76" s="12">
        <f t="shared" si="3"/>
        <v>421543.31140022277</v>
      </c>
      <c r="C76" s="12">
        <f>IF(B76&lt;0.1,0,'Missing a payment'!$B$8)</f>
        <v>11537.675872206983</v>
      </c>
      <c r="D76" s="12">
        <f>IF(B76&lt;=0.1,0,C76-'Missing a payment'!$B$7)</f>
        <v>11477.675872206983</v>
      </c>
      <c r="E76" s="12">
        <f t="shared" si="2"/>
        <v>7262.2427582047549</v>
      </c>
      <c r="F76" s="26">
        <f>('Missing a payment'!$B$5/12)*'Loan Amortisation'!B76</f>
        <v>4215.4331140022277</v>
      </c>
    </row>
    <row r="77" spans="1:6" x14ac:dyDescent="0.15">
      <c r="A77" s="28">
        <v>76</v>
      </c>
      <c r="B77" s="12">
        <f t="shared" si="3"/>
        <v>414281.06864201801</v>
      </c>
      <c r="C77" s="12">
        <f>IF(B77&lt;0.1,0,'Missing a payment'!$B$8)</f>
        <v>11537.675872206983</v>
      </c>
      <c r="D77" s="12">
        <f>IF(B77&lt;=0.1,0,C77-'Missing a payment'!$B$7)</f>
        <v>11477.675872206983</v>
      </c>
      <c r="E77" s="12">
        <f t="shared" si="2"/>
        <v>7334.8651857868026</v>
      </c>
      <c r="F77" s="26">
        <f>('Missing a payment'!$B$5/12)*'Loan Amortisation'!B77</f>
        <v>4142.81068642018</v>
      </c>
    </row>
    <row r="78" spans="1:6" x14ac:dyDescent="0.15">
      <c r="A78" s="29">
        <v>77</v>
      </c>
      <c r="B78" s="12">
        <f t="shared" si="3"/>
        <v>406946.20345623122</v>
      </c>
      <c r="C78" s="26">
        <f>IF(B78&lt;0.1,0,'Missing a payment'!$B$8)</f>
        <v>11537.675872206983</v>
      </c>
      <c r="D78" s="26">
        <f>IF(B78&lt;=0.1,0,C78-'Missing a payment'!$B$7)</f>
        <v>11477.675872206983</v>
      </c>
      <c r="E78" s="26">
        <f t="shared" si="2"/>
        <v>7408.213837644671</v>
      </c>
      <c r="F78" s="26">
        <f>('Missing a payment'!$B$5/12)*'Loan Amortisation'!B78</f>
        <v>4069.4620345623121</v>
      </c>
    </row>
    <row r="79" spans="1:6" x14ac:dyDescent="0.15">
      <c r="A79" s="28">
        <v>78</v>
      </c>
      <c r="B79" s="12">
        <f t="shared" si="3"/>
        <v>399537.98961858655</v>
      </c>
      <c r="C79" s="12">
        <f>IF(B79&lt;0.1,0,'Missing a payment'!$B$8)</f>
        <v>11537.675872206983</v>
      </c>
      <c r="D79" s="12">
        <f>IF(B79&lt;=0.1,0,C79-'Missing a payment'!$B$7)</f>
        <v>11477.675872206983</v>
      </c>
      <c r="E79" s="12">
        <f t="shared" si="2"/>
        <v>7482.295976021117</v>
      </c>
      <c r="F79" s="26">
        <f>('Missing a payment'!$B$5/12)*'Loan Amortisation'!B79</f>
        <v>3995.3798961858656</v>
      </c>
    </row>
    <row r="80" spans="1:6" x14ac:dyDescent="0.15">
      <c r="A80" s="28">
        <v>79</v>
      </c>
      <c r="B80" s="12">
        <f t="shared" si="3"/>
        <v>392055.69364256546</v>
      </c>
      <c r="C80" s="12">
        <f>IF(B80&lt;0.1,0,'Missing a payment'!$B$8)</f>
        <v>11537.675872206983</v>
      </c>
      <c r="D80" s="12">
        <f>IF(B80&lt;=0.1,0,C80-'Missing a payment'!$B$7)</f>
        <v>11477.675872206983</v>
      </c>
      <c r="E80" s="12">
        <f t="shared" si="2"/>
        <v>7557.1189357813273</v>
      </c>
      <c r="F80" s="26">
        <f>('Missing a payment'!$B$5/12)*'Loan Amortisation'!B80</f>
        <v>3920.5569364256548</v>
      </c>
    </row>
    <row r="81" spans="1:6" x14ac:dyDescent="0.15">
      <c r="A81" s="28">
        <v>80</v>
      </c>
      <c r="B81" s="12">
        <f t="shared" si="3"/>
        <v>384498.5747067841</v>
      </c>
      <c r="C81" s="12">
        <f>IF(B81&lt;0.1,0,'Missing a payment'!$B$8)</f>
        <v>11537.675872206983</v>
      </c>
      <c r="D81" s="12">
        <f>IF(B81&lt;=0.1,0,C81-'Missing a payment'!$B$7)</f>
        <v>11477.675872206983</v>
      </c>
      <c r="E81" s="12">
        <f t="shared" si="2"/>
        <v>7632.6901251391409</v>
      </c>
      <c r="F81" s="26">
        <f>('Missing a payment'!$B$5/12)*'Loan Amortisation'!B81</f>
        <v>3844.9857470678412</v>
      </c>
    </row>
    <row r="82" spans="1:6" x14ac:dyDescent="0.15">
      <c r="A82" s="28">
        <v>81</v>
      </c>
      <c r="B82" s="12">
        <f t="shared" si="3"/>
        <v>376865.88458164496</v>
      </c>
      <c r="C82" s="12">
        <f>IF(B82&lt;0.1,0,'Missing a payment'!$B$8)</f>
        <v>11537.675872206983</v>
      </c>
      <c r="D82" s="12">
        <f>IF(B82&lt;=0.1,0,C82-'Missing a payment'!$B$7)</f>
        <v>11477.675872206983</v>
      </c>
      <c r="E82" s="12">
        <f t="shared" si="2"/>
        <v>7709.0170263905329</v>
      </c>
      <c r="F82" s="26">
        <f>('Missing a payment'!$B$5/12)*'Loan Amortisation'!B82</f>
        <v>3768.6588458164497</v>
      </c>
    </row>
    <row r="83" spans="1:6" x14ac:dyDescent="0.15">
      <c r="A83" s="28">
        <v>82</v>
      </c>
      <c r="B83" s="12">
        <f t="shared" si="3"/>
        <v>369156.86755525443</v>
      </c>
      <c r="C83" s="12">
        <f>IF(B83&lt;0.1,0,'Missing a payment'!$B$8)</f>
        <v>11537.675872206983</v>
      </c>
      <c r="D83" s="12">
        <f>IF(B83&lt;=0.1,0,C83-'Missing a payment'!$B$7)</f>
        <v>11477.675872206983</v>
      </c>
      <c r="E83" s="12">
        <f t="shared" si="2"/>
        <v>7786.1071966544387</v>
      </c>
      <c r="F83" s="26">
        <f>('Missing a payment'!$B$5/12)*'Loan Amortisation'!B83</f>
        <v>3691.5686755525444</v>
      </c>
    </row>
    <row r="84" spans="1:6" x14ac:dyDescent="0.15">
      <c r="A84" s="28">
        <v>83</v>
      </c>
      <c r="B84" s="12">
        <f t="shared" si="3"/>
        <v>361370.7603586</v>
      </c>
      <c r="C84" s="12">
        <f>IF(B84&lt;0.1,0,'Missing a payment'!$B$8)</f>
        <v>11537.675872206983</v>
      </c>
      <c r="D84" s="12">
        <f>IF(B84&lt;=0.1,0,C84-'Missing a payment'!$B$7)</f>
        <v>11477.675872206983</v>
      </c>
      <c r="E84" s="12">
        <f t="shared" si="2"/>
        <v>7863.9682686209826</v>
      </c>
      <c r="F84" s="26">
        <f>('Missing a payment'!$B$5/12)*'Loan Amortisation'!B84</f>
        <v>3613.707603586</v>
      </c>
    </row>
    <row r="85" spans="1:6" x14ac:dyDescent="0.15">
      <c r="A85" s="28">
        <v>84</v>
      </c>
      <c r="B85" s="12">
        <f t="shared" si="3"/>
        <v>353506.79208997905</v>
      </c>
      <c r="C85" s="12">
        <f>IF(B85&lt;0.1,0,'Missing a payment'!$B$8)</f>
        <v>11537.675872206983</v>
      </c>
      <c r="D85" s="12">
        <f>IF(B85&lt;=0.1,0,C85-'Missing a payment'!$B$7)</f>
        <v>11477.675872206983</v>
      </c>
      <c r="E85" s="12">
        <f t="shared" si="2"/>
        <v>7942.6079513071927</v>
      </c>
      <c r="F85" s="26">
        <f>('Missing a payment'!$B$5/12)*'Loan Amortisation'!B85</f>
        <v>3535.0679208997904</v>
      </c>
    </row>
    <row r="86" spans="1:6" x14ac:dyDescent="0.15">
      <c r="A86" s="28">
        <v>85</v>
      </c>
      <c r="B86" s="12">
        <f t="shared" si="3"/>
        <v>345564.18413867184</v>
      </c>
      <c r="C86" s="12">
        <f>IF(B86&lt;0.1,0,'Missing a payment'!$B$8)</f>
        <v>11537.675872206983</v>
      </c>
      <c r="D86" s="12">
        <f>IF(B86&lt;=0.1,0,C86-'Missing a payment'!$B$7)</f>
        <v>11477.675872206983</v>
      </c>
      <c r="E86" s="12">
        <f t="shared" si="2"/>
        <v>8022.034030820264</v>
      </c>
      <c r="F86" s="26">
        <f>('Missing a payment'!$B$5/12)*'Loan Amortisation'!B86</f>
        <v>3455.6418413867186</v>
      </c>
    </row>
    <row r="87" spans="1:6" x14ac:dyDescent="0.15">
      <c r="A87" s="28">
        <v>86</v>
      </c>
      <c r="B87" s="12">
        <f t="shared" si="3"/>
        <v>337542.1501078516</v>
      </c>
      <c r="C87" s="12">
        <f>IF(B87&lt;0.1,0,'Missing a payment'!$B$8)</f>
        <v>11537.675872206983</v>
      </c>
      <c r="D87" s="12">
        <f>IF(B87&lt;=0.1,0,C87-'Missing a payment'!$B$7)</f>
        <v>11477.675872206983</v>
      </c>
      <c r="E87" s="12">
        <f t="shared" si="2"/>
        <v>8102.254371128467</v>
      </c>
      <c r="F87" s="26">
        <f>('Missing a payment'!$B$5/12)*'Loan Amortisation'!B87</f>
        <v>3375.421501078516</v>
      </c>
    </row>
    <row r="88" spans="1:6" x14ac:dyDescent="0.15">
      <c r="A88" s="28">
        <v>87</v>
      </c>
      <c r="B88" s="12">
        <f t="shared" si="3"/>
        <v>329439.89573672315</v>
      </c>
      <c r="C88" s="12">
        <f>IF(B88&lt;0.1,0,'Missing a payment'!$B$8)</f>
        <v>11537.675872206983</v>
      </c>
      <c r="D88" s="12">
        <f>IF(B88&lt;=0.1,0,C88-'Missing a payment'!$B$7)</f>
        <v>11477.675872206983</v>
      </c>
      <c r="E88" s="12">
        <f t="shared" si="2"/>
        <v>8183.276914839751</v>
      </c>
      <c r="F88" s="26">
        <f>('Missing a payment'!$B$5/12)*'Loan Amortisation'!B88</f>
        <v>3294.3989573672316</v>
      </c>
    </row>
    <row r="89" spans="1:6" x14ac:dyDescent="0.15">
      <c r="A89" s="28">
        <v>88</v>
      </c>
      <c r="B89" s="12">
        <f t="shared" si="3"/>
        <v>321256.6188218834</v>
      </c>
      <c r="C89" s="12">
        <f>IF(B89&lt;0.1,0,'Missing a payment'!$B$8)</f>
        <v>11537.675872206983</v>
      </c>
      <c r="D89" s="12">
        <f>IF(B89&lt;=0.1,0,C89-'Missing a payment'!$B$7)</f>
        <v>11477.675872206983</v>
      </c>
      <c r="E89" s="12">
        <f t="shared" si="2"/>
        <v>8265.1096839881484</v>
      </c>
      <c r="F89" s="26">
        <f>('Missing a payment'!$B$5/12)*'Loan Amortisation'!B89</f>
        <v>3212.5661882188342</v>
      </c>
    </row>
    <row r="90" spans="1:6" x14ac:dyDescent="0.15">
      <c r="A90" s="28">
        <v>89</v>
      </c>
      <c r="B90" s="12">
        <f t="shared" si="3"/>
        <v>312991.50913789525</v>
      </c>
      <c r="C90" s="12">
        <f>IF(B90&lt;0.1,0,'Missing a payment'!$B$8)</f>
        <v>11537.675872206983</v>
      </c>
      <c r="D90" s="12">
        <f>IF(B90&lt;=0.1,0,C90-'Missing a payment'!$B$7)</f>
        <v>11477.675872206983</v>
      </c>
      <c r="E90" s="12">
        <f t="shared" si="2"/>
        <v>8347.76078082803</v>
      </c>
      <c r="F90" s="26">
        <f>('Missing a payment'!$B$5/12)*'Loan Amortisation'!B90</f>
        <v>3129.9150913789526</v>
      </c>
    </row>
    <row r="91" spans="1:6" x14ac:dyDescent="0.15">
      <c r="A91" s="28">
        <v>90</v>
      </c>
      <c r="B91" s="12">
        <f t="shared" si="3"/>
        <v>304643.74835706723</v>
      </c>
      <c r="C91" s="12">
        <f>IF(B91&lt;0.1,0,'Missing a payment'!$B$8)</f>
        <v>11537.675872206983</v>
      </c>
      <c r="D91" s="12">
        <f>IF(B91&lt;=0.1,0,C91-'Missing a payment'!$B$7)</f>
        <v>11477.675872206983</v>
      </c>
      <c r="E91" s="12">
        <f t="shared" si="2"/>
        <v>8431.2383886363095</v>
      </c>
      <c r="F91" s="26">
        <f>('Missing a payment'!$B$5/12)*'Loan Amortisation'!B91</f>
        <v>3046.4374835706726</v>
      </c>
    </row>
    <row r="92" spans="1:6" x14ac:dyDescent="0.15">
      <c r="A92" s="28">
        <v>91</v>
      </c>
      <c r="B92" s="12">
        <f t="shared" si="3"/>
        <v>296212.50996843091</v>
      </c>
      <c r="C92" s="12">
        <f>IF(B92&lt;0.1,0,'Missing a payment'!$B$8)</f>
        <v>11537.675872206983</v>
      </c>
      <c r="D92" s="12">
        <f>IF(B92&lt;=0.1,0,C92-'Missing a payment'!$B$7)</f>
        <v>11477.675872206983</v>
      </c>
      <c r="E92" s="12">
        <f t="shared" si="2"/>
        <v>8515.5507725226744</v>
      </c>
      <c r="F92" s="26">
        <f>('Missing a payment'!$B$5/12)*'Loan Amortisation'!B92</f>
        <v>2962.1250996843091</v>
      </c>
    </row>
    <row r="93" spans="1:6" x14ac:dyDescent="0.15">
      <c r="A93" s="28">
        <v>92</v>
      </c>
      <c r="B93" s="12">
        <f t="shared" si="3"/>
        <v>287696.95919590822</v>
      </c>
      <c r="C93" s="12">
        <f>IF(B93&lt;0.1,0,'Missing a payment'!$B$8)</f>
        <v>11537.675872206983</v>
      </c>
      <c r="D93" s="12">
        <f>IF(B93&lt;=0.1,0,C93-'Missing a payment'!$B$7)</f>
        <v>11477.675872206983</v>
      </c>
      <c r="E93" s="12">
        <f t="shared" si="2"/>
        <v>8600.7062802479013</v>
      </c>
      <c r="F93" s="26">
        <f>('Missing a payment'!$B$5/12)*'Loan Amortisation'!B93</f>
        <v>2876.9695919590822</v>
      </c>
    </row>
    <row r="94" spans="1:6" x14ac:dyDescent="0.15">
      <c r="A94" s="28">
        <v>93</v>
      </c>
      <c r="B94" s="12">
        <f t="shared" si="3"/>
        <v>279096.25291566033</v>
      </c>
      <c r="C94" s="12">
        <f>IF(B94&lt;0.1,0,'Missing a payment'!$B$8)</f>
        <v>11537.675872206983</v>
      </c>
      <c r="D94" s="12">
        <f>IF(B94&lt;=0.1,0,C94-'Missing a payment'!$B$7)</f>
        <v>11477.675872206983</v>
      </c>
      <c r="E94" s="12">
        <f t="shared" si="2"/>
        <v>8686.7133430503782</v>
      </c>
      <c r="F94" s="26">
        <f>('Missing a payment'!$B$5/12)*'Loan Amortisation'!B94</f>
        <v>2790.9625291566035</v>
      </c>
    </row>
    <row r="95" spans="1:6" x14ac:dyDescent="0.15">
      <c r="A95" s="29">
        <v>94</v>
      </c>
      <c r="B95" s="12">
        <f t="shared" si="3"/>
        <v>270409.53957260994</v>
      </c>
      <c r="C95" s="26">
        <f>IF(B95&lt;0.1,0,'Missing a payment'!$B$8)</f>
        <v>11537.675872206983</v>
      </c>
      <c r="D95" s="26">
        <f>IF(B95&lt;=0.1,0,C95-'Missing a payment'!$B$7)</f>
        <v>11477.675872206983</v>
      </c>
      <c r="E95" s="26">
        <f t="shared" si="2"/>
        <v>8773.5804764808836</v>
      </c>
      <c r="F95" s="26">
        <f>('Missing a payment'!$B$5/12)*'Loan Amortisation'!B95</f>
        <v>2704.0953957260995</v>
      </c>
    </row>
    <row r="96" spans="1:6" x14ac:dyDescent="0.15">
      <c r="A96" s="28">
        <v>95</v>
      </c>
      <c r="B96" s="12">
        <f t="shared" si="3"/>
        <v>261635.95909612905</v>
      </c>
      <c r="C96" s="12">
        <f>IF(B96&lt;0.1,0,'Missing a payment'!$B$8)</f>
        <v>11537.675872206983</v>
      </c>
      <c r="D96" s="12">
        <f>IF(B96&lt;=0.1,0,C96-'Missing a payment'!$B$7)</f>
        <v>11477.675872206983</v>
      </c>
      <c r="E96" s="12">
        <f t="shared" si="2"/>
        <v>8861.3162812456922</v>
      </c>
      <c r="F96" s="26">
        <f>('Missing a payment'!$B$5/12)*'Loan Amortisation'!B96</f>
        <v>2616.3595909612905</v>
      </c>
    </row>
    <row r="97" spans="1:6" x14ac:dyDescent="0.15">
      <c r="A97" s="28">
        <v>96</v>
      </c>
      <c r="B97" s="12">
        <f t="shared" si="3"/>
        <v>252774.64281488335</v>
      </c>
      <c r="C97" s="12">
        <f>IF(B97&lt;0.1,0,'Missing a payment'!$B$8)</f>
        <v>11537.675872206983</v>
      </c>
      <c r="D97" s="12">
        <f>IF(B97&lt;=0.1,0,C97-'Missing a payment'!$B$7)</f>
        <v>11477.675872206983</v>
      </c>
      <c r="E97" s="12">
        <f t="shared" si="2"/>
        <v>8949.9294440581489</v>
      </c>
      <c r="F97" s="26">
        <f>('Missing a payment'!$B$5/12)*'Loan Amortisation'!B97</f>
        <v>2527.7464281488337</v>
      </c>
    </row>
    <row r="98" spans="1:6" x14ac:dyDescent="0.15">
      <c r="A98" s="28">
        <v>97</v>
      </c>
      <c r="B98" s="12">
        <f t="shared" si="3"/>
        <v>243824.71337082519</v>
      </c>
      <c r="C98" s="12">
        <f>IF(B98&lt;0.1,0,'Missing a payment'!$B$8)</f>
        <v>11537.675872206983</v>
      </c>
      <c r="D98" s="12">
        <f>IF(B98&lt;=0.1,0,C98-'Missing a payment'!$B$7)</f>
        <v>11477.675872206983</v>
      </c>
      <c r="E98" s="12">
        <f t="shared" si="2"/>
        <v>9039.428738498731</v>
      </c>
      <c r="F98" s="26">
        <f>('Missing a payment'!$B$5/12)*'Loan Amortisation'!B98</f>
        <v>2438.247133708252</v>
      </c>
    </row>
    <row r="99" spans="1:6" x14ac:dyDescent="0.15">
      <c r="A99" s="28">
        <v>98</v>
      </c>
      <c r="B99" s="12">
        <f t="shared" si="3"/>
        <v>234785.28463232645</v>
      </c>
      <c r="C99" s="12">
        <f>IF(B99&lt;0.1,0,'Missing a payment'!$B$8)</f>
        <v>11537.675872206983</v>
      </c>
      <c r="D99" s="12">
        <f>IF(B99&lt;=0.1,0,C99-'Missing a payment'!$B$7)</f>
        <v>11477.675872206983</v>
      </c>
      <c r="E99" s="12">
        <f t="shared" si="2"/>
        <v>9129.8230258837175</v>
      </c>
      <c r="F99" s="26">
        <f>('Missing a payment'!$B$5/12)*'Loan Amortisation'!B99</f>
        <v>2347.8528463232647</v>
      </c>
    </row>
    <row r="100" spans="1:6" x14ac:dyDescent="0.15">
      <c r="A100" s="28">
        <v>99</v>
      </c>
      <c r="B100" s="12">
        <f t="shared" si="3"/>
        <v>225655.46160644272</v>
      </c>
      <c r="C100" s="12">
        <f>IF(B100&lt;0.1,0,'Missing a payment'!$B$8)</f>
        <v>11537.675872206983</v>
      </c>
      <c r="D100" s="12">
        <f>IF(B100&lt;=0.1,0,C100-'Missing a payment'!$B$7)</f>
        <v>11477.675872206983</v>
      </c>
      <c r="E100" s="12">
        <f t="shared" si="2"/>
        <v>9221.1212561425564</v>
      </c>
      <c r="F100" s="26">
        <f>('Missing a payment'!$B$5/12)*'Loan Amortisation'!B100</f>
        <v>2256.5546160644271</v>
      </c>
    </row>
    <row r="101" spans="1:6" x14ac:dyDescent="0.15">
      <c r="A101" s="28">
        <v>100</v>
      </c>
      <c r="B101" s="12">
        <f t="shared" si="3"/>
        <v>216434.34035030016</v>
      </c>
      <c r="C101" s="12">
        <f>IF(B101&lt;0.1,0,'Missing a payment'!$B$8)</f>
        <v>11537.675872206983</v>
      </c>
      <c r="D101" s="12">
        <f>IF(B101&lt;=0.1,0,C101-'Missing a payment'!$B$7)</f>
        <v>11477.675872206983</v>
      </c>
      <c r="E101" s="12">
        <f t="shared" si="2"/>
        <v>9313.3324687039803</v>
      </c>
      <c r="F101" s="26">
        <f>('Missing a payment'!$B$5/12)*'Loan Amortisation'!B101</f>
        <v>2164.3434035030018</v>
      </c>
    </row>
    <row r="102" spans="1:6" x14ac:dyDescent="0.15">
      <c r="A102" s="28">
        <v>101</v>
      </c>
      <c r="B102" s="12">
        <f t="shared" si="3"/>
        <v>207121.00788159619</v>
      </c>
      <c r="C102" s="12">
        <f>IF(B102&lt;0.1,0,'Missing a payment'!$B$8)</f>
        <v>11537.675872206983</v>
      </c>
      <c r="D102" s="12">
        <f>IF(B102&lt;=0.1,0,C102-'Missing a payment'!$B$7)</f>
        <v>11477.675872206983</v>
      </c>
      <c r="E102" s="12">
        <f t="shared" si="2"/>
        <v>9406.4657933910203</v>
      </c>
      <c r="F102" s="26">
        <f>('Missing a payment'!$B$5/12)*'Loan Amortisation'!B102</f>
        <v>2071.2100788159619</v>
      </c>
    </row>
    <row r="103" spans="1:6" x14ac:dyDescent="0.15">
      <c r="A103" s="28">
        <v>102</v>
      </c>
      <c r="B103" s="12">
        <f t="shared" si="3"/>
        <v>197714.54208820517</v>
      </c>
      <c r="C103" s="12">
        <f>IF(B103&lt;0.1,0,'Missing a payment'!$B$8)</f>
        <v>11537.675872206983</v>
      </c>
      <c r="D103" s="12">
        <f>IF(B103&lt;=0.1,0,C103-'Missing a payment'!$B$7)</f>
        <v>11477.675872206983</v>
      </c>
      <c r="E103" s="12">
        <f t="shared" si="2"/>
        <v>9500.5304513249303</v>
      </c>
      <c r="F103" s="26">
        <f>('Missing a payment'!$B$5/12)*'Loan Amortisation'!B103</f>
        <v>1977.1454208820517</v>
      </c>
    </row>
    <row r="104" spans="1:6" x14ac:dyDescent="0.15">
      <c r="A104" s="28">
        <v>103</v>
      </c>
      <c r="B104" s="12">
        <f t="shared" si="3"/>
        <v>188214.01163688023</v>
      </c>
      <c r="C104" s="12">
        <f>IF(B104&lt;0.1,0,'Missing a payment'!$B$8)</f>
        <v>11537.675872206983</v>
      </c>
      <c r="D104" s="12">
        <f>IF(B104&lt;=0.1,0,C104-'Missing a payment'!$B$7)</f>
        <v>11477.675872206983</v>
      </c>
      <c r="E104" s="12">
        <f t="shared" si="2"/>
        <v>9595.5357558381802</v>
      </c>
      <c r="F104" s="26">
        <f>('Missing a payment'!$B$5/12)*'Loan Amortisation'!B104</f>
        <v>1882.1401163688024</v>
      </c>
    </row>
    <row r="105" spans="1:6" x14ac:dyDescent="0.15">
      <c r="A105" s="28">
        <v>104</v>
      </c>
      <c r="B105" s="12">
        <f t="shared" si="3"/>
        <v>178618.47588104205</v>
      </c>
      <c r="C105" s="12">
        <f>IF(B105&lt;0.1,0,'Missing a payment'!$B$8)</f>
        <v>11537.675872206983</v>
      </c>
      <c r="D105" s="12">
        <f>IF(B105&lt;=0.1,0,C105-'Missing a payment'!$B$7)</f>
        <v>11477.675872206983</v>
      </c>
      <c r="E105" s="12">
        <f t="shared" si="2"/>
        <v>9691.4911133965616</v>
      </c>
      <c r="F105" s="26">
        <f>('Missing a payment'!$B$5/12)*'Loan Amortisation'!B105</f>
        <v>1786.1847588104206</v>
      </c>
    </row>
    <row r="106" spans="1:6" x14ac:dyDescent="0.15">
      <c r="A106" s="28">
        <v>105</v>
      </c>
      <c r="B106" s="12">
        <f t="shared" si="3"/>
        <v>168926.98476764548</v>
      </c>
      <c r="C106" s="12">
        <f>IF(B106&lt;0.1,0,'Missing a payment'!$B$8)</f>
        <v>11537.675872206983</v>
      </c>
      <c r="D106" s="12">
        <f>IF(B106&lt;=0.1,0,C106-'Missing a payment'!$B$7)</f>
        <v>11477.675872206983</v>
      </c>
      <c r="E106" s="12">
        <f t="shared" si="2"/>
        <v>9788.4060245305282</v>
      </c>
      <c r="F106" s="26">
        <f>('Missing a payment'!$B$5/12)*'Loan Amortisation'!B106</f>
        <v>1689.2698476764549</v>
      </c>
    </row>
    <row r="107" spans="1:6" x14ac:dyDescent="0.15">
      <c r="A107" s="28">
        <v>106</v>
      </c>
      <c r="B107" s="12">
        <f t="shared" si="3"/>
        <v>159138.57874311495</v>
      </c>
      <c r="C107" s="12">
        <f>IF(B107&lt;0.1,0,'Missing a payment'!$B$8)</f>
        <v>11537.675872206983</v>
      </c>
      <c r="D107" s="12">
        <f>IF(B107&lt;=0.1,0,C107-'Missing a payment'!$B$7)</f>
        <v>11477.675872206983</v>
      </c>
      <c r="E107" s="12">
        <f t="shared" si="2"/>
        <v>9886.2900847758337</v>
      </c>
      <c r="F107" s="26">
        <f>('Missing a payment'!$B$5/12)*'Loan Amortisation'!B107</f>
        <v>1591.3857874311495</v>
      </c>
    </row>
    <row r="108" spans="1:6" x14ac:dyDescent="0.15">
      <c r="A108" s="28">
        <v>107</v>
      </c>
      <c r="B108" s="12">
        <f t="shared" si="3"/>
        <v>149252.28865833912</v>
      </c>
      <c r="C108" s="12">
        <f>IF(B108&lt;0.1,0,'Missing a payment'!$B$8)</f>
        <v>11537.675872206983</v>
      </c>
      <c r="D108" s="12">
        <f>IF(B108&lt;=0.1,0,C108-'Missing a payment'!$B$7)</f>
        <v>11477.675872206983</v>
      </c>
      <c r="E108" s="12">
        <f t="shared" si="2"/>
        <v>9985.152985623592</v>
      </c>
      <c r="F108" s="26">
        <f>('Missing a payment'!$B$5/12)*'Loan Amortisation'!B108</f>
        <v>1492.5228865833913</v>
      </c>
    </row>
    <row r="109" spans="1:6" x14ac:dyDescent="0.15">
      <c r="A109" s="28">
        <v>108</v>
      </c>
      <c r="B109" s="12">
        <f t="shared" si="3"/>
        <v>139267.13567271552</v>
      </c>
      <c r="C109" s="12">
        <f>IF(B109&lt;0.1,0,'Missing a payment'!$B$8)</f>
        <v>11537.675872206983</v>
      </c>
      <c r="D109" s="12">
        <f>IF(B109&lt;=0.1,0,C109-'Missing a payment'!$B$7)</f>
        <v>11477.675872206983</v>
      </c>
      <c r="E109" s="12">
        <f t="shared" si="2"/>
        <v>10085.004515479828</v>
      </c>
      <c r="F109" s="26">
        <f>('Missing a payment'!$B$5/12)*'Loan Amortisation'!B109</f>
        <v>1392.6713567271552</v>
      </c>
    </row>
    <row r="110" spans="1:6" x14ac:dyDescent="0.15">
      <c r="A110" s="28">
        <v>109</v>
      </c>
      <c r="B110" s="12">
        <f t="shared" si="3"/>
        <v>129182.13115723569</v>
      </c>
      <c r="C110" s="12">
        <f>IF(B110&lt;0.1,0,'Missing a payment'!$B$8)</f>
        <v>11537.675872206983</v>
      </c>
      <c r="D110" s="12">
        <f>IF(B110&lt;=0.1,0,C110-'Missing a payment'!$B$7)</f>
        <v>11477.675872206983</v>
      </c>
      <c r="E110" s="12">
        <f t="shared" si="2"/>
        <v>10185.854560634625</v>
      </c>
      <c r="F110" s="26">
        <f>('Missing a payment'!$B$5/12)*'Loan Amortisation'!B110</f>
        <v>1291.821311572357</v>
      </c>
    </row>
    <row r="111" spans="1:6" x14ac:dyDescent="0.15">
      <c r="A111" s="28">
        <v>110</v>
      </c>
      <c r="B111" s="12">
        <f t="shared" si="3"/>
        <v>118996.27659660106</v>
      </c>
      <c r="C111" s="12">
        <f>IF(B111&lt;0.1,0,'Missing a payment'!$B$8)</f>
        <v>11537.675872206983</v>
      </c>
      <c r="D111" s="12">
        <f>IF(B111&lt;=0.1,0,C111-'Missing a payment'!$B$7)</f>
        <v>11477.675872206983</v>
      </c>
      <c r="E111" s="12">
        <f t="shared" si="2"/>
        <v>10287.713106240972</v>
      </c>
      <c r="F111" s="26">
        <f>('Missing a payment'!$B$5/12)*'Loan Amortisation'!B111</f>
        <v>1189.9627659660107</v>
      </c>
    </row>
    <row r="112" spans="1:6" x14ac:dyDescent="0.15">
      <c r="A112" s="29">
        <v>111</v>
      </c>
      <c r="B112" s="12">
        <f t="shared" si="3"/>
        <v>108708.56349036009</v>
      </c>
      <c r="C112" s="26">
        <f>IF(B112&lt;0.1,0,'Missing a payment'!$B$8)</f>
        <v>11537.675872206983</v>
      </c>
      <c r="D112" s="26">
        <f>IF(B112&lt;=0.1,0,C112-'Missing a payment'!$B$7)</f>
        <v>11477.675872206983</v>
      </c>
      <c r="E112" s="26">
        <f t="shared" si="2"/>
        <v>10390.590237303382</v>
      </c>
      <c r="F112" s="26">
        <f>('Missing a payment'!$B$5/12)*'Loan Amortisation'!B112</f>
        <v>1087.085634903601</v>
      </c>
    </row>
    <row r="113" spans="1:6" x14ac:dyDescent="0.15">
      <c r="A113" s="28">
        <v>112</v>
      </c>
      <c r="B113" s="12">
        <f t="shared" si="3"/>
        <v>98317.973253056698</v>
      </c>
      <c r="C113" s="12">
        <f>IF(B113&lt;0.1,0,'Missing a payment'!$B$8)</f>
        <v>11537.675872206983</v>
      </c>
      <c r="D113" s="12">
        <f>IF(B113&lt;=0.1,0,C113-'Missing a payment'!$B$7)</f>
        <v>11477.675872206983</v>
      </c>
      <c r="E113" s="12">
        <f t="shared" si="2"/>
        <v>10494.496139676416</v>
      </c>
      <c r="F113" s="26">
        <f>('Missing a payment'!$B$5/12)*'Loan Amortisation'!B113</f>
        <v>983.17973253056698</v>
      </c>
    </row>
    <row r="114" spans="1:6" x14ac:dyDescent="0.15">
      <c r="A114" s="28">
        <v>113</v>
      </c>
      <c r="B114" s="12">
        <f t="shared" si="3"/>
        <v>87823.477113380286</v>
      </c>
      <c r="C114" s="12">
        <f>IF(B114&lt;0.1,0,'Missing a payment'!$B$8)</f>
        <v>11537.675872206983</v>
      </c>
      <c r="D114" s="12">
        <f>IF(B114&lt;=0.1,0,C114-'Missing a payment'!$B$7)</f>
        <v>11477.675872206983</v>
      </c>
      <c r="E114" s="12">
        <f t="shared" si="2"/>
        <v>10599.44110107318</v>
      </c>
      <c r="F114" s="26">
        <f>('Missing a payment'!$B$5/12)*'Loan Amortisation'!B114</f>
        <v>878.23477113380284</v>
      </c>
    </row>
    <row r="115" spans="1:6" x14ac:dyDescent="0.15">
      <c r="A115" s="28">
        <v>114</v>
      </c>
      <c r="B115" s="12">
        <f t="shared" si="3"/>
        <v>77224.0360123071</v>
      </c>
      <c r="C115" s="12">
        <f>IF(B115&lt;0.1,0,'Missing a payment'!$B$8)</f>
        <v>11537.675872206983</v>
      </c>
      <c r="D115" s="12">
        <f>IF(B115&lt;=0.1,0,C115-'Missing a payment'!$B$7)</f>
        <v>11477.675872206983</v>
      </c>
      <c r="E115" s="12">
        <f t="shared" si="2"/>
        <v>10705.435512083912</v>
      </c>
      <c r="F115" s="26">
        <f>('Missing a payment'!$B$5/12)*'Loan Amortisation'!B115</f>
        <v>772.24036012307101</v>
      </c>
    </row>
    <row r="116" spans="1:6" x14ac:dyDescent="0.15">
      <c r="A116" s="28">
        <v>115</v>
      </c>
      <c r="B116" s="12">
        <f t="shared" si="3"/>
        <v>66518.600500223183</v>
      </c>
      <c r="C116" s="12">
        <f>IF(B116&lt;0.1,0,'Missing a payment'!$B$8)</f>
        <v>11537.675872206983</v>
      </c>
      <c r="D116" s="12">
        <f>IF(B116&lt;=0.1,0,C116-'Missing a payment'!$B$7)</f>
        <v>11477.675872206983</v>
      </c>
      <c r="E116" s="12">
        <f t="shared" si="2"/>
        <v>10812.489867204751</v>
      </c>
      <c r="F116" s="26">
        <f>('Missing a payment'!$B$5/12)*'Loan Amortisation'!B116</f>
        <v>665.18600500223181</v>
      </c>
    </row>
    <row r="117" spans="1:6" x14ac:dyDescent="0.15">
      <c r="A117" s="28">
        <v>116</v>
      </c>
      <c r="B117" s="12">
        <f t="shared" si="3"/>
        <v>55706.110633018434</v>
      </c>
      <c r="C117" s="12">
        <f>IF(B117&lt;0.1,0,'Missing a payment'!$B$8)</f>
        <v>11537.675872206983</v>
      </c>
      <c r="D117" s="12">
        <f>IF(B117&lt;=0.1,0,C117-'Missing a payment'!$B$7)</f>
        <v>11477.675872206983</v>
      </c>
      <c r="E117" s="12">
        <f t="shared" si="2"/>
        <v>10920.614765876799</v>
      </c>
      <c r="F117" s="26">
        <f>('Missing a payment'!$B$5/12)*'Loan Amortisation'!B117</f>
        <v>557.06110633018432</v>
      </c>
    </row>
    <row r="118" spans="1:6" x14ac:dyDescent="0.15">
      <c r="A118" s="28">
        <v>117</v>
      </c>
      <c r="B118" s="12">
        <f t="shared" si="3"/>
        <v>44785.495867141639</v>
      </c>
      <c r="C118" s="12">
        <f>IF(B118&lt;0.1,0,'Missing a payment'!$B$8)</f>
        <v>11537.675872206983</v>
      </c>
      <c r="D118" s="12">
        <f>IF(B118&lt;=0.1,0,C118-'Missing a payment'!$B$7)</f>
        <v>11477.675872206983</v>
      </c>
      <c r="E118" s="12">
        <f t="shared" si="2"/>
        <v>11029.820913535566</v>
      </c>
      <c r="F118" s="26">
        <f>('Missing a payment'!$B$5/12)*'Loan Amortisation'!B118</f>
        <v>447.8549586714164</v>
      </c>
    </row>
    <row r="119" spans="1:6" x14ac:dyDescent="0.15">
      <c r="A119" s="28">
        <v>118</v>
      </c>
      <c r="B119" s="12">
        <f t="shared" si="3"/>
        <v>33755.674953606074</v>
      </c>
      <c r="C119" s="12">
        <f>IF(B119&lt;0.1,0,'Missing a payment'!$B$8)</f>
        <v>11537.675872206983</v>
      </c>
      <c r="D119" s="12">
        <f>IF(B119&lt;=0.1,0,C119-'Missing a payment'!$B$7)</f>
        <v>11477.675872206983</v>
      </c>
      <c r="E119" s="12">
        <f t="shared" si="2"/>
        <v>11140.119122670922</v>
      </c>
      <c r="F119" s="26">
        <f>('Missing a payment'!$B$5/12)*'Loan Amortisation'!B119</f>
        <v>337.55674953606075</v>
      </c>
    </row>
    <row r="120" spans="1:6" x14ac:dyDescent="0.15">
      <c r="A120" s="28">
        <v>119</v>
      </c>
      <c r="B120" s="12">
        <f t="shared" si="3"/>
        <v>22615.555830935155</v>
      </c>
      <c r="C120" s="12">
        <f>IF(B120&lt;0.1,0,'Missing a payment'!$B$8)</f>
        <v>11537.675872206983</v>
      </c>
      <c r="D120" s="12">
        <f>IF(B120&lt;=0.1,0,C120-'Missing a payment'!$B$7)</f>
        <v>11477.675872206983</v>
      </c>
      <c r="E120" s="12">
        <f t="shared" si="2"/>
        <v>11251.52031389763</v>
      </c>
      <c r="F120" s="26">
        <f>('Missing a payment'!$B$5/12)*'Loan Amortisation'!B120</f>
        <v>226.15555830935156</v>
      </c>
    </row>
    <row r="121" spans="1:6" x14ac:dyDescent="0.15">
      <c r="A121" s="28">
        <v>120</v>
      </c>
      <c r="B121" s="12">
        <f t="shared" si="3"/>
        <v>11364.035517037524</v>
      </c>
      <c r="C121" s="12">
        <f>IF(B121&lt;0.1,0,'Missing a payment'!$B$8)</f>
        <v>11537.675872206983</v>
      </c>
      <c r="D121" s="12">
        <f>IF(B121&lt;=0.1,0,C121-'Missing a payment'!$B$7)</f>
        <v>11477.675872206983</v>
      </c>
      <c r="E121" s="12">
        <f t="shared" si="2"/>
        <v>11364.035517036607</v>
      </c>
      <c r="F121" s="26">
        <f>('Missing a payment'!$B$5/12)*'Loan Amortisation'!B121</f>
        <v>113.64035517037524</v>
      </c>
    </row>
    <row r="122" spans="1:6" x14ac:dyDescent="0.15">
      <c r="A122" s="28">
        <v>121</v>
      </c>
      <c r="B122" s="12">
        <f t="shared" si="3"/>
        <v>9.1677065938711166E-10</v>
      </c>
      <c r="C122" s="12">
        <f>IF(B122&lt;0.1,0,'Missing a payment'!$B$8)</f>
        <v>0</v>
      </c>
      <c r="D122" s="12">
        <f>IF(B122&lt;=0.1,0,C122-'Missing a payment'!$B$7)</f>
        <v>0</v>
      </c>
      <c r="E122" s="12">
        <f t="shared" si="2"/>
        <v>0</v>
      </c>
      <c r="F122" s="26">
        <f>('Missing a payment'!$B$5/12)*'Loan Amortisation'!B122</f>
        <v>9.1677065938711167E-12</v>
      </c>
    </row>
    <row r="123" spans="1:6" x14ac:dyDescent="0.15">
      <c r="A123" s="28">
        <v>122</v>
      </c>
      <c r="B123" s="12">
        <f t="shared" si="3"/>
        <v>0</v>
      </c>
      <c r="C123" s="12">
        <f>IF(B123&lt;0.1,0,'Missing a payment'!$B$8)</f>
        <v>0</v>
      </c>
      <c r="D123" s="12">
        <f>IF(B123&lt;=0.1,0,C123-'Missing a payment'!$B$7)</f>
        <v>0</v>
      </c>
      <c r="E123" s="12">
        <f t="shared" si="2"/>
        <v>0</v>
      </c>
      <c r="F123" s="26">
        <f>('Missing a payment'!$B$5/12)*'Loan Amortisation'!B123</f>
        <v>0</v>
      </c>
    </row>
    <row r="124" spans="1:6" x14ac:dyDescent="0.15">
      <c r="A124" s="28">
        <v>123</v>
      </c>
      <c r="B124" s="12">
        <f t="shared" si="3"/>
        <v>0</v>
      </c>
      <c r="C124" s="12">
        <f>IF(B124&lt;0.1,0,'Missing a payment'!$B$8)</f>
        <v>0</v>
      </c>
      <c r="D124" s="12">
        <f>IF(B124&lt;=0.1,0,C124-'Missing a payment'!$B$7)</f>
        <v>0</v>
      </c>
      <c r="E124" s="12">
        <f t="shared" si="2"/>
        <v>0</v>
      </c>
      <c r="F124" s="26">
        <f>('Missing a payment'!$B$5/12)*'Loan Amortisation'!B124</f>
        <v>0</v>
      </c>
    </row>
    <row r="125" spans="1:6" x14ac:dyDescent="0.15">
      <c r="A125" s="28">
        <v>124</v>
      </c>
      <c r="B125" s="12">
        <f t="shared" si="3"/>
        <v>0</v>
      </c>
      <c r="C125" s="12">
        <f>IF(B125&lt;0.1,0,'Missing a payment'!$B$8)</f>
        <v>0</v>
      </c>
      <c r="D125" s="12">
        <f>IF(B125&lt;=0.1,0,C125-'Missing a payment'!$B$7)</f>
        <v>0</v>
      </c>
      <c r="E125" s="12">
        <f t="shared" si="2"/>
        <v>0</v>
      </c>
      <c r="F125" s="26">
        <f>('Missing a payment'!$B$5/12)*'Loan Amortisation'!B125</f>
        <v>0</v>
      </c>
    </row>
    <row r="126" spans="1:6" x14ac:dyDescent="0.15">
      <c r="A126" s="28">
        <v>125</v>
      </c>
      <c r="B126" s="12">
        <f t="shared" si="3"/>
        <v>0</v>
      </c>
      <c r="C126" s="12">
        <f>IF(B126&lt;0.1,0,'Missing a payment'!$B$8)</f>
        <v>0</v>
      </c>
      <c r="D126" s="12">
        <f>IF(B126&lt;=0.1,0,C126-'Missing a payment'!$B$7)</f>
        <v>0</v>
      </c>
      <c r="E126" s="12">
        <f t="shared" si="2"/>
        <v>0</v>
      </c>
      <c r="F126" s="26">
        <f>('Missing a payment'!$B$5/12)*'Loan Amortisation'!B126</f>
        <v>0</v>
      </c>
    </row>
    <row r="127" spans="1:6" x14ac:dyDescent="0.15">
      <c r="A127" s="28">
        <v>126</v>
      </c>
      <c r="B127" s="12">
        <f t="shared" si="3"/>
        <v>0</v>
      </c>
      <c r="C127" s="12">
        <f>IF(B127&lt;0.1,0,'Missing a payment'!$B$8)</f>
        <v>0</v>
      </c>
      <c r="D127" s="12">
        <f>IF(B127&lt;=0.1,0,C127-'Missing a payment'!$B$7)</f>
        <v>0</v>
      </c>
      <c r="E127" s="12">
        <f t="shared" si="2"/>
        <v>0</v>
      </c>
      <c r="F127" s="26">
        <f>('Missing a payment'!$B$5/12)*'Loan Amortisation'!B127</f>
        <v>0</v>
      </c>
    </row>
    <row r="128" spans="1:6" x14ac:dyDescent="0.15">
      <c r="A128" s="28">
        <v>127</v>
      </c>
      <c r="B128" s="12">
        <f t="shared" si="3"/>
        <v>0</v>
      </c>
      <c r="C128" s="12">
        <f>IF(B128&lt;0.1,0,'Missing a payment'!$B$8)</f>
        <v>0</v>
      </c>
      <c r="D128" s="12">
        <f>IF(B128&lt;=0.1,0,C128-'Missing a payment'!$B$7)</f>
        <v>0</v>
      </c>
      <c r="E128" s="12">
        <f t="shared" si="2"/>
        <v>0</v>
      </c>
      <c r="F128" s="26">
        <f>('Missing a payment'!$B$5/12)*'Loan Amortisation'!B128</f>
        <v>0</v>
      </c>
    </row>
    <row r="129" spans="1:6" x14ac:dyDescent="0.15">
      <c r="A129" s="29">
        <v>128</v>
      </c>
      <c r="B129" s="12">
        <f t="shared" si="3"/>
        <v>0</v>
      </c>
      <c r="C129" s="26">
        <f>IF(B129&lt;0.1,0,'Missing a payment'!$B$8)</f>
        <v>0</v>
      </c>
      <c r="D129" s="26">
        <f>IF(B129&lt;=0.1,0,C129-'Missing a payment'!$B$7)</f>
        <v>0</v>
      </c>
      <c r="E129" s="26">
        <f t="shared" si="2"/>
        <v>0</v>
      </c>
      <c r="F129" s="26">
        <f>('Missing a payment'!$B$5/12)*'Loan Amortisation'!B129</f>
        <v>0</v>
      </c>
    </row>
    <row r="130" spans="1:6" x14ac:dyDescent="0.15">
      <c r="A130" s="28">
        <v>129</v>
      </c>
      <c r="B130" s="12">
        <f t="shared" si="3"/>
        <v>0</v>
      </c>
      <c r="C130" s="12">
        <f>IF(B130&lt;0.1,0,'Missing a payment'!$B$8)</f>
        <v>0</v>
      </c>
      <c r="D130" s="12">
        <f>IF(B130&lt;=0.1,0,C130-'Missing a payment'!$B$7)</f>
        <v>0</v>
      </c>
      <c r="E130" s="12">
        <f t="shared" si="2"/>
        <v>0</v>
      </c>
      <c r="F130" s="26">
        <f>('Missing a payment'!$B$5/12)*'Loan Amortisation'!B130</f>
        <v>0</v>
      </c>
    </row>
    <row r="131" spans="1:6" x14ac:dyDescent="0.15">
      <c r="A131" s="28">
        <v>130</v>
      </c>
      <c r="B131" s="12">
        <f t="shared" si="3"/>
        <v>0</v>
      </c>
      <c r="C131" s="12">
        <f>IF(B131&lt;0.1,0,'Missing a payment'!$B$8)</f>
        <v>0</v>
      </c>
      <c r="D131" s="12">
        <f>IF(B131&lt;=0.1,0,C131-'Missing a payment'!$B$7)</f>
        <v>0</v>
      </c>
      <c r="E131" s="12">
        <f t="shared" ref="E131:E194" si="4">IF(B131&lt;=0.1,0,D131-F131)</f>
        <v>0</v>
      </c>
      <c r="F131" s="26">
        <f>('Missing a payment'!$B$5/12)*'Loan Amortisation'!B131</f>
        <v>0</v>
      </c>
    </row>
    <row r="132" spans="1:6" x14ac:dyDescent="0.15">
      <c r="A132" s="28">
        <v>131</v>
      </c>
      <c r="B132" s="12">
        <f t="shared" ref="B132:B195" si="5">IF(B131&lt;=0.1,0,B131-E131)</f>
        <v>0</v>
      </c>
      <c r="C132" s="12">
        <f>IF(B132&lt;0.1,0,'Missing a payment'!$B$8)</f>
        <v>0</v>
      </c>
      <c r="D132" s="12">
        <f>IF(B132&lt;=0.1,0,C132-'Missing a payment'!$B$7)</f>
        <v>0</v>
      </c>
      <c r="E132" s="12">
        <f t="shared" si="4"/>
        <v>0</v>
      </c>
      <c r="F132" s="26">
        <f>('Missing a payment'!$B$5/12)*'Loan Amortisation'!B132</f>
        <v>0</v>
      </c>
    </row>
    <row r="133" spans="1:6" x14ac:dyDescent="0.15">
      <c r="A133" s="28">
        <v>132</v>
      </c>
      <c r="B133" s="12">
        <f t="shared" si="5"/>
        <v>0</v>
      </c>
      <c r="C133" s="12">
        <f>IF(B133&lt;0.1,0,'Missing a payment'!$B$8)</f>
        <v>0</v>
      </c>
      <c r="D133" s="12">
        <f>IF(B133&lt;=0.1,0,C133-'Missing a payment'!$B$7)</f>
        <v>0</v>
      </c>
      <c r="E133" s="12">
        <f t="shared" si="4"/>
        <v>0</v>
      </c>
      <c r="F133" s="26">
        <f>('Missing a payment'!$B$5/12)*'Loan Amortisation'!B133</f>
        <v>0</v>
      </c>
    </row>
    <row r="134" spans="1:6" x14ac:dyDescent="0.15">
      <c r="A134" s="28">
        <v>133</v>
      </c>
      <c r="B134" s="12">
        <f t="shared" si="5"/>
        <v>0</v>
      </c>
      <c r="C134" s="12">
        <f>IF(B134&lt;0.1,0,'Missing a payment'!$B$8)</f>
        <v>0</v>
      </c>
      <c r="D134" s="12">
        <f>IF(B134&lt;=0.1,0,C134-'Missing a payment'!$B$7)</f>
        <v>0</v>
      </c>
      <c r="E134" s="12">
        <f t="shared" si="4"/>
        <v>0</v>
      </c>
      <c r="F134" s="26">
        <f>('Missing a payment'!$B$5/12)*'Loan Amortisation'!B134</f>
        <v>0</v>
      </c>
    </row>
    <row r="135" spans="1:6" x14ac:dyDescent="0.15">
      <c r="A135" s="28">
        <v>134</v>
      </c>
      <c r="B135" s="12">
        <f t="shared" si="5"/>
        <v>0</v>
      </c>
      <c r="C135" s="12">
        <f>IF(B135&lt;0.1,0,'Missing a payment'!$B$8)</f>
        <v>0</v>
      </c>
      <c r="D135" s="12">
        <f>IF(B135&lt;=0.1,0,C135-'Missing a payment'!$B$7)</f>
        <v>0</v>
      </c>
      <c r="E135" s="12">
        <f t="shared" si="4"/>
        <v>0</v>
      </c>
      <c r="F135" s="26">
        <f>('Missing a payment'!$B$5/12)*'Loan Amortisation'!B135</f>
        <v>0</v>
      </c>
    </row>
    <row r="136" spans="1:6" x14ac:dyDescent="0.15">
      <c r="A136" s="28">
        <v>135</v>
      </c>
      <c r="B136" s="12">
        <f t="shared" si="5"/>
        <v>0</v>
      </c>
      <c r="C136" s="12">
        <f>IF(B136&lt;0.1,0,'Missing a payment'!$B$8)</f>
        <v>0</v>
      </c>
      <c r="D136" s="12">
        <f>IF(B136&lt;=0.1,0,C136-'Missing a payment'!$B$7)</f>
        <v>0</v>
      </c>
      <c r="E136" s="12">
        <f t="shared" si="4"/>
        <v>0</v>
      </c>
      <c r="F136" s="26">
        <f>('Missing a payment'!$B$5/12)*'Loan Amortisation'!B136</f>
        <v>0</v>
      </c>
    </row>
    <row r="137" spans="1:6" x14ac:dyDescent="0.15">
      <c r="A137" s="28">
        <v>136</v>
      </c>
      <c r="B137" s="12">
        <f t="shared" si="5"/>
        <v>0</v>
      </c>
      <c r="C137" s="12">
        <f>IF(B137&lt;0.1,0,'Missing a payment'!$B$8)</f>
        <v>0</v>
      </c>
      <c r="D137" s="12">
        <f>IF(B137&lt;=0.1,0,C137-'Missing a payment'!$B$7)</f>
        <v>0</v>
      </c>
      <c r="E137" s="12">
        <f t="shared" si="4"/>
        <v>0</v>
      </c>
      <c r="F137" s="26">
        <f>('Missing a payment'!$B$5/12)*'Loan Amortisation'!B137</f>
        <v>0</v>
      </c>
    </row>
    <row r="138" spans="1:6" x14ac:dyDescent="0.15">
      <c r="A138" s="28">
        <v>137</v>
      </c>
      <c r="B138" s="12">
        <f t="shared" si="5"/>
        <v>0</v>
      </c>
      <c r="C138" s="12">
        <f>IF(B138&lt;0.1,0,'Missing a payment'!$B$8)</f>
        <v>0</v>
      </c>
      <c r="D138" s="12">
        <f>IF(B138&lt;=0.1,0,C138-'Missing a payment'!$B$7)</f>
        <v>0</v>
      </c>
      <c r="E138" s="12">
        <f t="shared" si="4"/>
        <v>0</v>
      </c>
      <c r="F138" s="26">
        <f>('Missing a payment'!$B$5/12)*'Loan Amortisation'!B138</f>
        <v>0</v>
      </c>
    </row>
    <row r="139" spans="1:6" x14ac:dyDescent="0.15">
      <c r="A139" s="28">
        <v>138</v>
      </c>
      <c r="B139" s="12">
        <f t="shared" si="5"/>
        <v>0</v>
      </c>
      <c r="C139" s="12">
        <f>IF(B139&lt;0.1,0,'Missing a payment'!$B$8)</f>
        <v>0</v>
      </c>
      <c r="D139" s="12">
        <f>IF(B139&lt;=0.1,0,C139-'Missing a payment'!$B$7)</f>
        <v>0</v>
      </c>
      <c r="E139" s="12">
        <f t="shared" si="4"/>
        <v>0</v>
      </c>
      <c r="F139" s="26">
        <f>('Missing a payment'!$B$5/12)*'Loan Amortisation'!B139</f>
        <v>0</v>
      </c>
    </row>
    <row r="140" spans="1:6" x14ac:dyDescent="0.15">
      <c r="A140" s="28">
        <v>139</v>
      </c>
      <c r="B140" s="12">
        <f t="shared" si="5"/>
        <v>0</v>
      </c>
      <c r="C140" s="12">
        <f>IF(B140&lt;0.1,0,'Missing a payment'!$B$8)</f>
        <v>0</v>
      </c>
      <c r="D140" s="12">
        <f>IF(B140&lt;=0.1,0,C140-'Missing a payment'!$B$7)</f>
        <v>0</v>
      </c>
      <c r="E140" s="12">
        <f t="shared" si="4"/>
        <v>0</v>
      </c>
      <c r="F140" s="26">
        <f>('Missing a payment'!$B$5/12)*'Loan Amortisation'!B140</f>
        <v>0</v>
      </c>
    </row>
    <row r="141" spans="1:6" x14ac:dyDescent="0.15">
      <c r="A141" s="28">
        <v>140</v>
      </c>
      <c r="B141" s="12">
        <f t="shared" si="5"/>
        <v>0</v>
      </c>
      <c r="C141" s="12">
        <f>IF(B141&lt;0.1,0,'Missing a payment'!$B$8)</f>
        <v>0</v>
      </c>
      <c r="D141" s="12">
        <f>IF(B141&lt;=0.1,0,C141-'Missing a payment'!$B$7)</f>
        <v>0</v>
      </c>
      <c r="E141" s="12">
        <f t="shared" si="4"/>
        <v>0</v>
      </c>
      <c r="F141" s="26">
        <f>('Missing a payment'!$B$5/12)*'Loan Amortisation'!B141</f>
        <v>0</v>
      </c>
    </row>
    <row r="142" spans="1:6" x14ac:dyDescent="0.15">
      <c r="A142" s="28">
        <v>141</v>
      </c>
      <c r="B142" s="12">
        <f t="shared" si="5"/>
        <v>0</v>
      </c>
      <c r="C142" s="12">
        <f>IF(B142&lt;0.1,0,'Missing a payment'!$B$8)</f>
        <v>0</v>
      </c>
      <c r="D142" s="12">
        <f>IF(B142&lt;=0.1,0,C142-'Missing a payment'!$B$7)</f>
        <v>0</v>
      </c>
      <c r="E142" s="12">
        <f t="shared" si="4"/>
        <v>0</v>
      </c>
      <c r="F142" s="26">
        <f>('Missing a payment'!$B$5/12)*'Loan Amortisation'!B142</f>
        <v>0</v>
      </c>
    </row>
    <row r="143" spans="1:6" x14ac:dyDescent="0.15">
      <c r="A143" s="28">
        <v>142</v>
      </c>
      <c r="B143" s="12">
        <f t="shared" si="5"/>
        <v>0</v>
      </c>
      <c r="C143" s="12">
        <f>IF(B143&lt;0.1,0,'Missing a payment'!$B$8)</f>
        <v>0</v>
      </c>
      <c r="D143" s="12">
        <f>IF(B143&lt;=0.1,0,C143-'Missing a payment'!$B$7)</f>
        <v>0</v>
      </c>
      <c r="E143" s="12">
        <f t="shared" si="4"/>
        <v>0</v>
      </c>
      <c r="F143" s="26">
        <f>('Missing a payment'!$B$5/12)*'Loan Amortisation'!B143</f>
        <v>0</v>
      </c>
    </row>
    <row r="144" spans="1:6" x14ac:dyDescent="0.15">
      <c r="A144" s="28">
        <v>143</v>
      </c>
      <c r="B144" s="12">
        <f t="shared" si="5"/>
        <v>0</v>
      </c>
      <c r="C144" s="12">
        <f>IF(B144&lt;0.1,0,'Missing a payment'!$B$8)</f>
        <v>0</v>
      </c>
      <c r="D144" s="12">
        <f>IF(B144&lt;=0.1,0,C144-'Missing a payment'!$B$7)</f>
        <v>0</v>
      </c>
      <c r="E144" s="12">
        <f t="shared" si="4"/>
        <v>0</v>
      </c>
      <c r="F144" s="26">
        <f>('Missing a payment'!$B$5/12)*'Loan Amortisation'!B144</f>
        <v>0</v>
      </c>
    </row>
    <row r="145" spans="1:6" x14ac:dyDescent="0.15">
      <c r="A145" s="28">
        <v>144</v>
      </c>
      <c r="B145" s="12">
        <f t="shared" si="5"/>
        <v>0</v>
      </c>
      <c r="C145" s="12">
        <f>IF(B145&lt;0.1,0,'Missing a payment'!$B$8)</f>
        <v>0</v>
      </c>
      <c r="D145" s="12">
        <f>IF(B145&lt;=0.1,0,C145-'Missing a payment'!$B$7)</f>
        <v>0</v>
      </c>
      <c r="E145" s="12">
        <f t="shared" si="4"/>
        <v>0</v>
      </c>
      <c r="F145" s="26">
        <f>('Missing a payment'!$B$5/12)*'Loan Amortisation'!B145</f>
        <v>0</v>
      </c>
    </row>
    <row r="146" spans="1:6" x14ac:dyDescent="0.15">
      <c r="A146" s="29">
        <v>145</v>
      </c>
      <c r="B146" s="12">
        <f t="shared" si="5"/>
        <v>0</v>
      </c>
      <c r="C146" s="26">
        <f>IF(B146&lt;0.1,0,'Missing a payment'!$B$8)</f>
        <v>0</v>
      </c>
      <c r="D146" s="26">
        <f>IF(B146&lt;=0.1,0,C146-'Missing a payment'!$B$7)</f>
        <v>0</v>
      </c>
      <c r="E146" s="26">
        <f t="shared" si="4"/>
        <v>0</v>
      </c>
      <c r="F146" s="26">
        <f>('Missing a payment'!$B$5/12)*'Loan Amortisation'!B146</f>
        <v>0</v>
      </c>
    </row>
    <row r="147" spans="1:6" x14ac:dyDescent="0.15">
      <c r="A147" s="28">
        <v>146</v>
      </c>
      <c r="B147" s="12">
        <f t="shared" si="5"/>
        <v>0</v>
      </c>
      <c r="C147" s="12">
        <f>IF(B147&lt;0.1,0,'Missing a payment'!$B$8)</f>
        <v>0</v>
      </c>
      <c r="D147" s="12">
        <f>IF(B147&lt;=0.1,0,C147-'Missing a payment'!$B$7)</f>
        <v>0</v>
      </c>
      <c r="E147" s="12">
        <f t="shared" si="4"/>
        <v>0</v>
      </c>
      <c r="F147" s="26">
        <f>('Missing a payment'!$B$5/12)*'Loan Amortisation'!B147</f>
        <v>0</v>
      </c>
    </row>
    <row r="148" spans="1:6" x14ac:dyDescent="0.15">
      <c r="A148" s="28">
        <v>147</v>
      </c>
      <c r="B148" s="12">
        <f t="shared" si="5"/>
        <v>0</v>
      </c>
      <c r="C148" s="12">
        <f>IF(B148&lt;0.1,0,'Missing a payment'!$B$8)</f>
        <v>0</v>
      </c>
      <c r="D148" s="12">
        <f>IF(B148&lt;=0.1,0,C148-'Missing a payment'!$B$7)</f>
        <v>0</v>
      </c>
      <c r="E148" s="12">
        <f t="shared" si="4"/>
        <v>0</v>
      </c>
      <c r="F148" s="26">
        <f>('Missing a payment'!$B$5/12)*'Loan Amortisation'!B148</f>
        <v>0</v>
      </c>
    </row>
    <row r="149" spans="1:6" x14ac:dyDescent="0.15">
      <c r="A149" s="28">
        <v>148</v>
      </c>
      <c r="B149" s="12">
        <f t="shared" si="5"/>
        <v>0</v>
      </c>
      <c r="C149" s="12">
        <f>IF(B149&lt;0.1,0,'Missing a payment'!$B$8)</f>
        <v>0</v>
      </c>
      <c r="D149" s="12">
        <f>IF(B149&lt;=0.1,0,C149-'Missing a payment'!$B$7)</f>
        <v>0</v>
      </c>
      <c r="E149" s="12">
        <f t="shared" si="4"/>
        <v>0</v>
      </c>
      <c r="F149" s="26">
        <f>('Missing a payment'!$B$5/12)*'Loan Amortisation'!B149</f>
        <v>0</v>
      </c>
    </row>
    <row r="150" spans="1:6" x14ac:dyDescent="0.15">
      <c r="A150" s="28">
        <v>149</v>
      </c>
      <c r="B150" s="12">
        <f t="shared" si="5"/>
        <v>0</v>
      </c>
      <c r="C150" s="12">
        <f>IF(B150&lt;0.1,0,'Missing a payment'!$B$8)</f>
        <v>0</v>
      </c>
      <c r="D150" s="12">
        <f>IF(B150&lt;=0.1,0,C150-'Missing a payment'!$B$7)</f>
        <v>0</v>
      </c>
      <c r="E150" s="12">
        <f t="shared" si="4"/>
        <v>0</v>
      </c>
      <c r="F150" s="26">
        <f>('Missing a payment'!$B$5/12)*'Loan Amortisation'!B150</f>
        <v>0</v>
      </c>
    </row>
    <row r="151" spans="1:6" x14ac:dyDescent="0.15">
      <c r="A151" s="28">
        <v>150</v>
      </c>
      <c r="B151" s="12">
        <f t="shared" si="5"/>
        <v>0</v>
      </c>
      <c r="C151" s="12">
        <f>IF(B151&lt;0.1,0,'Missing a payment'!$B$8)</f>
        <v>0</v>
      </c>
      <c r="D151" s="12">
        <f>IF(B151&lt;=0.1,0,C151-'Missing a payment'!$B$7)</f>
        <v>0</v>
      </c>
      <c r="E151" s="12">
        <f t="shared" si="4"/>
        <v>0</v>
      </c>
      <c r="F151" s="26">
        <f>('Missing a payment'!$B$5/12)*'Loan Amortisation'!B151</f>
        <v>0</v>
      </c>
    </row>
    <row r="152" spans="1:6" x14ac:dyDescent="0.15">
      <c r="A152" s="28">
        <v>151</v>
      </c>
      <c r="B152" s="12">
        <f t="shared" si="5"/>
        <v>0</v>
      </c>
      <c r="C152" s="12">
        <f>IF(B152&lt;0.1,0,'Missing a payment'!$B$8)</f>
        <v>0</v>
      </c>
      <c r="D152" s="12">
        <f>IF(B152&lt;=0.1,0,C152-'Missing a payment'!$B$7)</f>
        <v>0</v>
      </c>
      <c r="E152" s="12">
        <f t="shared" si="4"/>
        <v>0</v>
      </c>
      <c r="F152" s="26">
        <f>('Missing a payment'!$B$5/12)*'Loan Amortisation'!B152</f>
        <v>0</v>
      </c>
    </row>
    <row r="153" spans="1:6" x14ac:dyDescent="0.15">
      <c r="A153" s="28">
        <v>152</v>
      </c>
      <c r="B153" s="12">
        <f t="shared" si="5"/>
        <v>0</v>
      </c>
      <c r="C153" s="12">
        <f>IF(B153&lt;0.1,0,'Missing a payment'!$B$8)</f>
        <v>0</v>
      </c>
      <c r="D153" s="12">
        <f>IF(B153&lt;=0.1,0,C153-'Missing a payment'!$B$7)</f>
        <v>0</v>
      </c>
      <c r="E153" s="12">
        <f t="shared" si="4"/>
        <v>0</v>
      </c>
      <c r="F153" s="26">
        <f>('Missing a payment'!$B$5/12)*'Loan Amortisation'!B153</f>
        <v>0</v>
      </c>
    </row>
    <row r="154" spans="1:6" x14ac:dyDescent="0.15">
      <c r="A154" s="28">
        <v>153</v>
      </c>
      <c r="B154" s="12">
        <f t="shared" si="5"/>
        <v>0</v>
      </c>
      <c r="C154" s="12">
        <f>IF(B154&lt;0.1,0,'Missing a payment'!$B$8)</f>
        <v>0</v>
      </c>
      <c r="D154" s="12">
        <f>IF(B154&lt;=0.1,0,C154-'Missing a payment'!$B$7)</f>
        <v>0</v>
      </c>
      <c r="E154" s="12">
        <f t="shared" si="4"/>
        <v>0</v>
      </c>
      <c r="F154" s="26">
        <f>('Missing a payment'!$B$5/12)*'Loan Amortisation'!B154</f>
        <v>0</v>
      </c>
    </row>
    <row r="155" spans="1:6" x14ac:dyDescent="0.15">
      <c r="A155" s="28">
        <v>154</v>
      </c>
      <c r="B155" s="12">
        <f t="shared" si="5"/>
        <v>0</v>
      </c>
      <c r="C155" s="12">
        <f>IF(B155&lt;0.1,0,'Missing a payment'!$B$8)</f>
        <v>0</v>
      </c>
      <c r="D155" s="12">
        <f>IF(B155&lt;=0.1,0,C155-'Missing a payment'!$B$7)</f>
        <v>0</v>
      </c>
      <c r="E155" s="12">
        <f t="shared" si="4"/>
        <v>0</v>
      </c>
      <c r="F155" s="26">
        <f>('Missing a payment'!$B$5/12)*'Loan Amortisation'!B155</f>
        <v>0</v>
      </c>
    </row>
    <row r="156" spans="1:6" x14ac:dyDescent="0.15">
      <c r="A156" s="28">
        <v>155</v>
      </c>
      <c r="B156" s="12">
        <f t="shared" si="5"/>
        <v>0</v>
      </c>
      <c r="C156" s="12">
        <f>IF(B156&lt;0.1,0,'Missing a payment'!$B$8)</f>
        <v>0</v>
      </c>
      <c r="D156" s="12">
        <f>IF(B156&lt;=0.1,0,C156-'Missing a payment'!$B$7)</f>
        <v>0</v>
      </c>
      <c r="E156" s="12">
        <f t="shared" si="4"/>
        <v>0</v>
      </c>
      <c r="F156" s="26">
        <f>('Missing a payment'!$B$5/12)*'Loan Amortisation'!B156</f>
        <v>0</v>
      </c>
    </row>
    <row r="157" spans="1:6" x14ac:dyDescent="0.15">
      <c r="A157" s="28">
        <v>156</v>
      </c>
      <c r="B157" s="12">
        <f t="shared" si="5"/>
        <v>0</v>
      </c>
      <c r="C157" s="12">
        <f>IF(B157&lt;0.1,0,'Missing a payment'!$B$8)</f>
        <v>0</v>
      </c>
      <c r="D157" s="12">
        <f>IF(B157&lt;=0.1,0,C157-'Missing a payment'!$B$7)</f>
        <v>0</v>
      </c>
      <c r="E157" s="12">
        <f t="shared" si="4"/>
        <v>0</v>
      </c>
      <c r="F157" s="26">
        <f>('Missing a payment'!$B$5/12)*'Loan Amortisation'!B157</f>
        <v>0</v>
      </c>
    </row>
    <row r="158" spans="1:6" x14ac:dyDescent="0.15">
      <c r="A158" s="28">
        <v>157</v>
      </c>
      <c r="B158" s="12">
        <f t="shared" si="5"/>
        <v>0</v>
      </c>
      <c r="C158" s="12">
        <f>IF(B158&lt;0.1,0,'Missing a payment'!$B$8)</f>
        <v>0</v>
      </c>
      <c r="D158" s="12">
        <f>IF(B158&lt;=0.1,0,C158-'Missing a payment'!$B$7)</f>
        <v>0</v>
      </c>
      <c r="E158" s="12">
        <f t="shared" si="4"/>
        <v>0</v>
      </c>
      <c r="F158" s="26">
        <f>('Missing a payment'!$B$5/12)*'Loan Amortisation'!B158</f>
        <v>0</v>
      </c>
    </row>
    <row r="159" spans="1:6" x14ac:dyDescent="0.15">
      <c r="A159" s="28">
        <v>158</v>
      </c>
      <c r="B159" s="12">
        <f t="shared" si="5"/>
        <v>0</v>
      </c>
      <c r="C159" s="12">
        <f>IF(B159&lt;0.1,0,'Missing a payment'!$B$8)</f>
        <v>0</v>
      </c>
      <c r="D159" s="12">
        <f>IF(B159&lt;=0.1,0,C159-'Missing a payment'!$B$7)</f>
        <v>0</v>
      </c>
      <c r="E159" s="12">
        <f t="shared" si="4"/>
        <v>0</v>
      </c>
      <c r="F159" s="26">
        <f>('Missing a payment'!$B$5/12)*'Loan Amortisation'!B159</f>
        <v>0</v>
      </c>
    </row>
    <row r="160" spans="1:6" x14ac:dyDescent="0.15">
      <c r="A160" s="28">
        <v>159</v>
      </c>
      <c r="B160" s="12">
        <f t="shared" si="5"/>
        <v>0</v>
      </c>
      <c r="C160" s="12">
        <f>IF(B160&lt;0.1,0,'Missing a payment'!$B$8)</f>
        <v>0</v>
      </c>
      <c r="D160" s="12">
        <f>IF(B160&lt;=0.1,0,C160-'Missing a payment'!$B$7)</f>
        <v>0</v>
      </c>
      <c r="E160" s="12">
        <f t="shared" si="4"/>
        <v>0</v>
      </c>
      <c r="F160" s="26">
        <f>('Missing a payment'!$B$5/12)*'Loan Amortisation'!B160</f>
        <v>0</v>
      </c>
    </row>
    <row r="161" spans="1:6" x14ac:dyDescent="0.15">
      <c r="A161" s="28">
        <v>160</v>
      </c>
      <c r="B161" s="12">
        <f t="shared" si="5"/>
        <v>0</v>
      </c>
      <c r="C161" s="12">
        <f>IF(B161&lt;0.1,0,'Missing a payment'!$B$8)</f>
        <v>0</v>
      </c>
      <c r="D161" s="12">
        <f>IF(B161&lt;=0.1,0,C161-'Missing a payment'!$B$7)</f>
        <v>0</v>
      </c>
      <c r="E161" s="12">
        <f t="shared" si="4"/>
        <v>0</v>
      </c>
      <c r="F161" s="26">
        <f>('Missing a payment'!$B$5/12)*'Loan Amortisation'!B161</f>
        <v>0</v>
      </c>
    </row>
    <row r="162" spans="1:6" x14ac:dyDescent="0.15">
      <c r="A162" s="28">
        <v>161</v>
      </c>
      <c r="B162" s="12">
        <f t="shared" si="5"/>
        <v>0</v>
      </c>
      <c r="C162" s="12">
        <f>IF(B162&lt;0.1,0,'Missing a payment'!$B$8)</f>
        <v>0</v>
      </c>
      <c r="D162" s="12">
        <f>IF(B162&lt;=0.1,0,C162-'Missing a payment'!$B$7)</f>
        <v>0</v>
      </c>
      <c r="E162" s="12">
        <f t="shared" si="4"/>
        <v>0</v>
      </c>
      <c r="F162" s="26">
        <f>('Missing a payment'!$B$5/12)*'Loan Amortisation'!B162</f>
        <v>0</v>
      </c>
    </row>
    <row r="163" spans="1:6" x14ac:dyDescent="0.15">
      <c r="A163" s="29">
        <v>162</v>
      </c>
      <c r="B163" s="12">
        <f t="shared" si="5"/>
        <v>0</v>
      </c>
      <c r="C163" s="26">
        <f>IF(B163&lt;0.1,0,'Missing a payment'!$B$8)</f>
        <v>0</v>
      </c>
      <c r="D163" s="26">
        <f>IF(B163&lt;=0.1,0,C163-'Missing a payment'!$B$7)</f>
        <v>0</v>
      </c>
      <c r="E163" s="26">
        <f t="shared" si="4"/>
        <v>0</v>
      </c>
      <c r="F163" s="26">
        <f>('Missing a payment'!$B$5/12)*'Loan Amortisation'!B163</f>
        <v>0</v>
      </c>
    </row>
    <row r="164" spans="1:6" x14ac:dyDescent="0.15">
      <c r="A164" s="28">
        <v>163</v>
      </c>
      <c r="B164" s="12">
        <f t="shared" si="5"/>
        <v>0</v>
      </c>
      <c r="C164" s="12">
        <f>IF(B164&lt;0.1,0,'Missing a payment'!$B$8)</f>
        <v>0</v>
      </c>
      <c r="D164" s="12">
        <f>IF(B164&lt;=0.1,0,C164-'Missing a payment'!$B$7)</f>
        <v>0</v>
      </c>
      <c r="E164" s="12">
        <f t="shared" si="4"/>
        <v>0</v>
      </c>
      <c r="F164" s="26">
        <f>('Missing a payment'!$B$5/12)*'Loan Amortisation'!B164</f>
        <v>0</v>
      </c>
    </row>
    <row r="165" spans="1:6" x14ac:dyDescent="0.15">
      <c r="A165" s="28">
        <v>164</v>
      </c>
      <c r="B165" s="12">
        <f t="shared" si="5"/>
        <v>0</v>
      </c>
      <c r="C165" s="12">
        <f>IF(B165&lt;0.1,0,'Missing a payment'!$B$8)</f>
        <v>0</v>
      </c>
      <c r="D165" s="12">
        <f>IF(B165&lt;=0.1,0,C165-'Missing a payment'!$B$7)</f>
        <v>0</v>
      </c>
      <c r="E165" s="12">
        <f t="shared" si="4"/>
        <v>0</v>
      </c>
      <c r="F165" s="26">
        <f>('Missing a payment'!$B$5/12)*'Loan Amortisation'!B165</f>
        <v>0</v>
      </c>
    </row>
    <row r="166" spans="1:6" x14ac:dyDescent="0.15">
      <c r="A166" s="28">
        <v>165</v>
      </c>
      <c r="B166" s="12">
        <f t="shared" si="5"/>
        <v>0</v>
      </c>
      <c r="C166" s="12">
        <f>IF(B166&lt;0.1,0,'Missing a payment'!$B$8)</f>
        <v>0</v>
      </c>
      <c r="D166" s="12">
        <f>IF(B166&lt;=0.1,0,C166-'Missing a payment'!$B$7)</f>
        <v>0</v>
      </c>
      <c r="E166" s="12">
        <f t="shared" si="4"/>
        <v>0</v>
      </c>
      <c r="F166" s="26">
        <f>('Missing a payment'!$B$5/12)*'Loan Amortisation'!B166</f>
        <v>0</v>
      </c>
    </row>
    <row r="167" spans="1:6" x14ac:dyDescent="0.15">
      <c r="A167" s="28">
        <v>166</v>
      </c>
      <c r="B167" s="12">
        <f t="shared" si="5"/>
        <v>0</v>
      </c>
      <c r="C167" s="12">
        <f>IF(B167&lt;0.1,0,'Missing a payment'!$B$8)</f>
        <v>0</v>
      </c>
      <c r="D167" s="12">
        <f>IF(B167&lt;=0.1,0,C167-'Missing a payment'!$B$7)</f>
        <v>0</v>
      </c>
      <c r="E167" s="12">
        <f t="shared" si="4"/>
        <v>0</v>
      </c>
      <c r="F167" s="26">
        <f>('Missing a payment'!$B$5/12)*'Loan Amortisation'!B167</f>
        <v>0</v>
      </c>
    </row>
    <row r="168" spans="1:6" x14ac:dyDescent="0.15">
      <c r="A168" s="28">
        <v>167</v>
      </c>
      <c r="B168" s="12">
        <f t="shared" si="5"/>
        <v>0</v>
      </c>
      <c r="C168" s="12">
        <f>IF(B168&lt;0.1,0,'Missing a payment'!$B$8)</f>
        <v>0</v>
      </c>
      <c r="D168" s="12">
        <f>IF(B168&lt;=0.1,0,C168-'Missing a payment'!$B$7)</f>
        <v>0</v>
      </c>
      <c r="E168" s="12">
        <f t="shared" si="4"/>
        <v>0</v>
      </c>
      <c r="F168" s="26">
        <f>('Missing a payment'!$B$5/12)*'Loan Amortisation'!B168</f>
        <v>0</v>
      </c>
    </row>
    <row r="169" spans="1:6" x14ac:dyDescent="0.15">
      <c r="A169" s="28">
        <v>168</v>
      </c>
      <c r="B169" s="12">
        <f t="shared" si="5"/>
        <v>0</v>
      </c>
      <c r="C169" s="12">
        <f>IF(B169&lt;0.1,0,'Missing a payment'!$B$8)</f>
        <v>0</v>
      </c>
      <c r="D169" s="12">
        <f>IF(B169&lt;=0.1,0,C169-'Missing a payment'!$B$7)</f>
        <v>0</v>
      </c>
      <c r="E169" s="12">
        <f t="shared" si="4"/>
        <v>0</v>
      </c>
      <c r="F169" s="26">
        <f>('Missing a payment'!$B$5/12)*'Loan Amortisation'!B169</f>
        <v>0</v>
      </c>
    </row>
    <row r="170" spans="1:6" x14ac:dyDescent="0.15">
      <c r="A170" s="28">
        <v>169</v>
      </c>
      <c r="B170" s="12">
        <f t="shared" si="5"/>
        <v>0</v>
      </c>
      <c r="C170" s="12">
        <f>IF(B170&lt;0.1,0,'Missing a payment'!$B$8)</f>
        <v>0</v>
      </c>
      <c r="D170" s="12">
        <f>IF(B170&lt;=0.1,0,C170-'Missing a payment'!$B$7)</f>
        <v>0</v>
      </c>
      <c r="E170" s="12">
        <f t="shared" si="4"/>
        <v>0</v>
      </c>
      <c r="F170" s="26">
        <f>('Missing a payment'!$B$5/12)*'Loan Amortisation'!B170</f>
        <v>0</v>
      </c>
    </row>
    <row r="171" spans="1:6" x14ac:dyDescent="0.15">
      <c r="A171" s="28">
        <v>170</v>
      </c>
      <c r="B171" s="12">
        <f t="shared" si="5"/>
        <v>0</v>
      </c>
      <c r="C171" s="12">
        <f>IF(B171&lt;0.1,0,'Missing a payment'!$B$8)</f>
        <v>0</v>
      </c>
      <c r="D171" s="12">
        <f>IF(B171&lt;=0.1,0,C171-'Missing a payment'!$B$7)</f>
        <v>0</v>
      </c>
      <c r="E171" s="12">
        <f t="shared" si="4"/>
        <v>0</v>
      </c>
      <c r="F171" s="26">
        <f>('Missing a payment'!$B$5/12)*'Loan Amortisation'!B171</f>
        <v>0</v>
      </c>
    </row>
    <row r="172" spans="1:6" x14ac:dyDescent="0.15">
      <c r="A172" s="28">
        <v>171</v>
      </c>
      <c r="B172" s="12">
        <f t="shared" si="5"/>
        <v>0</v>
      </c>
      <c r="C172" s="12">
        <f>IF(B172&lt;0.1,0,'Missing a payment'!$B$8)</f>
        <v>0</v>
      </c>
      <c r="D172" s="12">
        <f>IF(B172&lt;=0.1,0,C172-'Missing a payment'!$B$7)</f>
        <v>0</v>
      </c>
      <c r="E172" s="12">
        <f t="shared" si="4"/>
        <v>0</v>
      </c>
      <c r="F172" s="26">
        <f>('Missing a payment'!$B$5/12)*'Loan Amortisation'!B172</f>
        <v>0</v>
      </c>
    </row>
    <row r="173" spans="1:6" x14ac:dyDescent="0.15">
      <c r="A173" s="28">
        <v>172</v>
      </c>
      <c r="B173" s="12">
        <f t="shared" si="5"/>
        <v>0</v>
      </c>
      <c r="C173" s="12">
        <f>IF(B173&lt;0.1,0,'Missing a payment'!$B$8)</f>
        <v>0</v>
      </c>
      <c r="D173" s="12">
        <f>IF(B173&lt;=0.1,0,C173-'Missing a payment'!$B$7)</f>
        <v>0</v>
      </c>
      <c r="E173" s="12">
        <f t="shared" si="4"/>
        <v>0</v>
      </c>
      <c r="F173" s="26">
        <f>('Missing a payment'!$B$5/12)*'Loan Amortisation'!B173</f>
        <v>0</v>
      </c>
    </row>
    <row r="174" spans="1:6" x14ac:dyDescent="0.15">
      <c r="A174" s="28">
        <v>173</v>
      </c>
      <c r="B174" s="12">
        <f t="shared" si="5"/>
        <v>0</v>
      </c>
      <c r="C174" s="12">
        <f>IF(B174&lt;0.1,0,'Missing a payment'!$B$8)</f>
        <v>0</v>
      </c>
      <c r="D174" s="12">
        <f>IF(B174&lt;=0.1,0,C174-'Missing a payment'!$B$7)</f>
        <v>0</v>
      </c>
      <c r="E174" s="12">
        <f t="shared" si="4"/>
        <v>0</v>
      </c>
      <c r="F174" s="26">
        <f>('Missing a payment'!$B$5/12)*'Loan Amortisation'!B174</f>
        <v>0</v>
      </c>
    </row>
    <row r="175" spans="1:6" x14ac:dyDescent="0.15">
      <c r="A175" s="28">
        <v>174</v>
      </c>
      <c r="B175" s="12">
        <f t="shared" si="5"/>
        <v>0</v>
      </c>
      <c r="C175" s="12">
        <f>IF(B175&lt;0.1,0,'Missing a payment'!$B$8)</f>
        <v>0</v>
      </c>
      <c r="D175" s="12">
        <f>IF(B175&lt;=0.1,0,C175-'Missing a payment'!$B$7)</f>
        <v>0</v>
      </c>
      <c r="E175" s="12">
        <f t="shared" si="4"/>
        <v>0</v>
      </c>
      <c r="F175" s="26">
        <f>('Missing a payment'!$B$5/12)*'Loan Amortisation'!B175</f>
        <v>0</v>
      </c>
    </row>
    <row r="176" spans="1:6" x14ac:dyDescent="0.15">
      <c r="A176" s="28">
        <v>175</v>
      </c>
      <c r="B176" s="12">
        <f t="shared" si="5"/>
        <v>0</v>
      </c>
      <c r="C176" s="12">
        <f>IF(B176&lt;0.1,0,'Missing a payment'!$B$8)</f>
        <v>0</v>
      </c>
      <c r="D176" s="12">
        <f>IF(B176&lt;=0.1,0,C176-'Missing a payment'!$B$7)</f>
        <v>0</v>
      </c>
      <c r="E176" s="12">
        <f t="shared" si="4"/>
        <v>0</v>
      </c>
      <c r="F176" s="26">
        <f>('Missing a payment'!$B$5/12)*'Loan Amortisation'!B176</f>
        <v>0</v>
      </c>
    </row>
    <row r="177" spans="1:6" x14ac:dyDescent="0.15">
      <c r="A177" s="28">
        <v>176</v>
      </c>
      <c r="B177" s="12">
        <f t="shared" si="5"/>
        <v>0</v>
      </c>
      <c r="C177" s="12">
        <f>IF(B177&lt;0.1,0,'Missing a payment'!$B$8)</f>
        <v>0</v>
      </c>
      <c r="D177" s="12">
        <f>IF(B177&lt;=0.1,0,C177-'Missing a payment'!$B$7)</f>
        <v>0</v>
      </c>
      <c r="E177" s="12">
        <f t="shared" si="4"/>
        <v>0</v>
      </c>
      <c r="F177" s="26">
        <f>('Missing a payment'!$B$5/12)*'Loan Amortisation'!B177</f>
        <v>0</v>
      </c>
    </row>
    <row r="178" spans="1:6" x14ac:dyDescent="0.15">
      <c r="A178" s="28">
        <v>177</v>
      </c>
      <c r="B178" s="12">
        <f t="shared" si="5"/>
        <v>0</v>
      </c>
      <c r="C178" s="12">
        <f>IF(B178&lt;0.1,0,'Missing a payment'!$B$8)</f>
        <v>0</v>
      </c>
      <c r="D178" s="12">
        <f>IF(B178&lt;=0.1,0,C178-'Missing a payment'!$B$7)</f>
        <v>0</v>
      </c>
      <c r="E178" s="12">
        <f t="shared" si="4"/>
        <v>0</v>
      </c>
      <c r="F178" s="26">
        <f>('Missing a payment'!$B$5/12)*'Loan Amortisation'!B178</f>
        <v>0</v>
      </c>
    </row>
    <row r="179" spans="1:6" x14ac:dyDescent="0.15">
      <c r="A179" s="28">
        <v>178</v>
      </c>
      <c r="B179" s="12">
        <f t="shared" si="5"/>
        <v>0</v>
      </c>
      <c r="C179" s="12">
        <f>IF(B179&lt;0.1,0,'Missing a payment'!$B$8)</f>
        <v>0</v>
      </c>
      <c r="D179" s="12">
        <f>IF(B179&lt;=0.1,0,C179-'Missing a payment'!$B$7)</f>
        <v>0</v>
      </c>
      <c r="E179" s="12">
        <f t="shared" si="4"/>
        <v>0</v>
      </c>
      <c r="F179" s="26">
        <f>('Missing a payment'!$B$5/12)*'Loan Amortisation'!B179</f>
        <v>0</v>
      </c>
    </row>
    <row r="180" spans="1:6" x14ac:dyDescent="0.15">
      <c r="A180" s="29">
        <v>179</v>
      </c>
      <c r="B180" s="12">
        <f t="shared" si="5"/>
        <v>0</v>
      </c>
      <c r="C180" s="26">
        <f>IF(B180&lt;0.1,0,'Missing a payment'!$B$8)</f>
        <v>0</v>
      </c>
      <c r="D180" s="26">
        <f>IF(B180&lt;=0.1,0,C180-'Missing a payment'!$B$7)</f>
        <v>0</v>
      </c>
      <c r="E180" s="26">
        <f t="shared" si="4"/>
        <v>0</v>
      </c>
      <c r="F180" s="26">
        <f>('Missing a payment'!$B$5/12)*'Loan Amortisation'!B180</f>
        <v>0</v>
      </c>
    </row>
    <row r="181" spans="1:6" x14ac:dyDescent="0.15">
      <c r="A181" s="28">
        <v>180</v>
      </c>
      <c r="B181" s="12">
        <f t="shared" si="5"/>
        <v>0</v>
      </c>
      <c r="C181" s="12">
        <f>IF(B181&lt;0.1,0,'Missing a payment'!$B$8)</f>
        <v>0</v>
      </c>
      <c r="D181" s="12">
        <f>IF(B181&lt;=0.1,0,C181-'Missing a payment'!$B$7)</f>
        <v>0</v>
      </c>
      <c r="E181" s="12">
        <f t="shared" si="4"/>
        <v>0</v>
      </c>
      <c r="F181" s="26">
        <f>('Missing a payment'!$B$5/12)*'Loan Amortisation'!B181</f>
        <v>0</v>
      </c>
    </row>
    <row r="182" spans="1:6" x14ac:dyDescent="0.15">
      <c r="A182" s="28">
        <v>181</v>
      </c>
      <c r="B182" s="12">
        <f t="shared" si="5"/>
        <v>0</v>
      </c>
      <c r="C182" s="12">
        <f>IF(B182&lt;0.1,0,'Missing a payment'!$B$8)</f>
        <v>0</v>
      </c>
      <c r="D182" s="12">
        <f>IF(B182&lt;=0.1,0,C182-'Missing a payment'!$B$7)</f>
        <v>0</v>
      </c>
      <c r="E182" s="12">
        <f t="shared" si="4"/>
        <v>0</v>
      </c>
      <c r="F182" s="26">
        <f>('Missing a payment'!$B$5/12)*'Loan Amortisation'!B182</f>
        <v>0</v>
      </c>
    </row>
    <row r="183" spans="1:6" x14ac:dyDescent="0.15">
      <c r="A183" s="28">
        <v>182</v>
      </c>
      <c r="B183" s="12">
        <f t="shared" si="5"/>
        <v>0</v>
      </c>
      <c r="C183" s="12">
        <f>IF(B183&lt;0.1,0,'Missing a payment'!$B$8)</f>
        <v>0</v>
      </c>
      <c r="D183" s="12">
        <f>IF(B183&lt;=0.1,0,C183-'Missing a payment'!$B$7)</f>
        <v>0</v>
      </c>
      <c r="E183" s="12">
        <f t="shared" si="4"/>
        <v>0</v>
      </c>
      <c r="F183" s="26">
        <f>('Missing a payment'!$B$5/12)*'Loan Amortisation'!B183</f>
        <v>0</v>
      </c>
    </row>
    <row r="184" spans="1:6" x14ac:dyDescent="0.15">
      <c r="A184" s="28">
        <v>183</v>
      </c>
      <c r="B184" s="12">
        <f t="shared" si="5"/>
        <v>0</v>
      </c>
      <c r="C184" s="12">
        <f>IF(B184&lt;0.1,0,'Missing a payment'!$B$8)</f>
        <v>0</v>
      </c>
      <c r="D184" s="12">
        <f>IF(B184&lt;=0.1,0,C184-'Missing a payment'!$B$7)</f>
        <v>0</v>
      </c>
      <c r="E184" s="12">
        <f t="shared" si="4"/>
        <v>0</v>
      </c>
      <c r="F184" s="26">
        <f>('Missing a payment'!$B$5/12)*'Loan Amortisation'!B184</f>
        <v>0</v>
      </c>
    </row>
    <row r="185" spans="1:6" x14ac:dyDescent="0.15">
      <c r="A185" s="28">
        <v>184</v>
      </c>
      <c r="B185" s="12">
        <f t="shared" si="5"/>
        <v>0</v>
      </c>
      <c r="C185" s="12">
        <f>IF(B185&lt;0.1,0,'Missing a payment'!$B$8)</f>
        <v>0</v>
      </c>
      <c r="D185" s="12">
        <f>IF(B185&lt;=0.1,0,C185-'Missing a payment'!$B$7)</f>
        <v>0</v>
      </c>
      <c r="E185" s="12">
        <f t="shared" si="4"/>
        <v>0</v>
      </c>
      <c r="F185" s="26">
        <f>('Missing a payment'!$B$5/12)*'Loan Amortisation'!B185</f>
        <v>0</v>
      </c>
    </row>
    <row r="186" spans="1:6" x14ac:dyDescent="0.15">
      <c r="A186" s="28">
        <v>185</v>
      </c>
      <c r="B186" s="12">
        <f t="shared" si="5"/>
        <v>0</v>
      </c>
      <c r="C186" s="12">
        <f>IF(B186&lt;0.1,0,'Missing a payment'!$B$8)</f>
        <v>0</v>
      </c>
      <c r="D186" s="12">
        <f>IF(B186&lt;=0.1,0,C186-'Missing a payment'!$B$7)</f>
        <v>0</v>
      </c>
      <c r="E186" s="12">
        <f t="shared" si="4"/>
        <v>0</v>
      </c>
      <c r="F186" s="26">
        <f>('Missing a payment'!$B$5/12)*'Loan Amortisation'!B186</f>
        <v>0</v>
      </c>
    </row>
    <row r="187" spans="1:6" x14ac:dyDescent="0.15">
      <c r="A187" s="28">
        <v>186</v>
      </c>
      <c r="B187" s="12">
        <f t="shared" si="5"/>
        <v>0</v>
      </c>
      <c r="C187" s="12">
        <f>IF(B187&lt;0.1,0,'Missing a payment'!$B$8)</f>
        <v>0</v>
      </c>
      <c r="D187" s="12">
        <f>IF(B187&lt;=0.1,0,C187-'Missing a payment'!$B$7)</f>
        <v>0</v>
      </c>
      <c r="E187" s="12">
        <f t="shared" si="4"/>
        <v>0</v>
      </c>
      <c r="F187" s="26">
        <f>('Missing a payment'!$B$5/12)*'Loan Amortisation'!B187</f>
        <v>0</v>
      </c>
    </row>
    <row r="188" spans="1:6" x14ac:dyDescent="0.15">
      <c r="A188" s="28">
        <v>187</v>
      </c>
      <c r="B188" s="12">
        <f t="shared" si="5"/>
        <v>0</v>
      </c>
      <c r="C188" s="12">
        <f>IF(B188&lt;0.1,0,'Missing a payment'!$B$8)</f>
        <v>0</v>
      </c>
      <c r="D188" s="12">
        <f>IF(B188&lt;=0.1,0,C188-'Missing a payment'!$B$7)</f>
        <v>0</v>
      </c>
      <c r="E188" s="12">
        <f t="shared" si="4"/>
        <v>0</v>
      </c>
      <c r="F188" s="26">
        <f>('Missing a payment'!$B$5/12)*'Loan Amortisation'!B188</f>
        <v>0</v>
      </c>
    </row>
    <row r="189" spans="1:6" x14ac:dyDescent="0.15">
      <c r="A189" s="28">
        <v>188</v>
      </c>
      <c r="B189" s="12">
        <f t="shared" si="5"/>
        <v>0</v>
      </c>
      <c r="C189" s="12">
        <f>IF(B189&lt;0.1,0,'Missing a payment'!$B$8)</f>
        <v>0</v>
      </c>
      <c r="D189" s="12">
        <f>IF(B189&lt;=0.1,0,C189-'Missing a payment'!$B$7)</f>
        <v>0</v>
      </c>
      <c r="E189" s="12">
        <f t="shared" si="4"/>
        <v>0</v>
      </c>
      <c r="F189" s="26">
        <f>('Missing a payment'!$B$5/12)*'Loan Amortisation'!B189</f>
        <v>0</v>
      </c>
    </row>
    <row r="190" spans="1:6" x14ac:dyDescent="0.15">
      <c r="A190" s="28">
        <v>189</v>
      </c>
      <c r="B190" s="12">
        <f t="shared" si="5"/>
        <v>0</v>
      </c>
      <c r="C190" s="12">
        <f>IF(B190&lt;0.1,0,'Missing a payment'!$B$8)</f>
        <v>0</v>
      </c>
      <c r="D190" s="12">
        <f>IF(B190&lt;=0.1,0,C190-'Missing a payment'!$B$7)</f>
        <v>0</v>
      </c>
      <c r="E190" s="12">
        <f t="shared" si="4"/>
        <v>0</v>
      </c>
      <c r="F190" s="26">
        <f>('Missing a payment'!$B$5/12)*'Loan Amortisation'!B190</f>
        <v>0</v>
      </c>
    </row>
    <row r="191" spans="1:6" x14ac:dyDescent="0.15">
      <c r="A191" s="28">
        <v>190</v>
      </c>
      <c r="B191" s="12">
        <f t="shared" si="5"/>
        <v>0</v>
      </c>
      <c r="C191" s="12">
        <f>IF(B191&lt;0.1,0,'Missing a payment'!$B$8)</f>
        <v>0</v>
      </c>
      <c r="D191" s="12">
        <f>IF(B191&lt;=0.1,0,C191-'Missing a payment'!$B$7)</f>
        <v>0</v>
      </c>
      <c r="E191" s="12">
        <f t="shared" si="4"/>
        <v>0</v>
      </c>
      <c r="F191" s="26">
        <f>('Missing a payment'!$B$5/12)*'Loan Amortisation'!B191</f>
        <v>0</v>
      </c>
    </row>
    <row r="192" spans="1:6" x14ac:dyDescent="0.15">
      <c r="A192" s="28">
        <v>191</v>
      </c>
      <c r="B192" s="12">
        <f t="shared" si="5"/>
        <v>0</v>
      </c>
      <c r="C192" s="12">
        <f>IF(B192&lt;0.1,0,'Missing a payment'!$B$8)</f>
        <v>0</v>
      </c>
      <c r="D192" s="12">
        <f>IF(B192&lt;=0.1,0,C192-'Missing a payment'!$B$7)</f>
        <v>0</v>
      </c>
      <c r="E192" s="12">
        <f t="shared" si="4"/>
        <v>0</v>
      </c>
      <c r="F192" s="26">
        <f>('Missing a payment'!$B$5/12)*'Loan Amortisation'!B192</f>
        <v>0</v>
      </c>
    </row>
    <row r="193" spans="1:6" x14ac:dyDescent="0.15">
      <c r="A193" s="28">
        <v>192</v>
      </c>
      <c r="B193" s="12">
        <f t="shared" si="5"/>
        <v>0</v>
      </c>
      <c r="C193" s="12">
        <f>IF(B193&lt;0.1,0,'Missing a payment'!$B$8)</f>
        <v>0</v>
      </c>
      <c r="D193" s="12">
        <f>IF(B193&lt;=0.1,0,C193-'Missing a payment'!$B$7)</f>
        <v>0</v>
      </c>
      <c r="E193" s="12">
        <f t="shared" si="4"/>
        <v>0</v>
      </c>
      <c r="F193" s="26">
        <f>('Missing a payment'!$B$5/12)*'Loan Amortisation'!B193</f>
        <v>0</v>
      </c>
    </row>
    <row r="194" spans="1:6" x14ac:dyDescent="0.15">
      <c r="A194" s="28">
        <v>193</v>
      </c>
      <c r="B194" s="12">
        <f t="shared" si="5"/>
        <v>0</v>
      </c>
      <c r="C194" s="12">
        <f>IF(B194&lt;0.1,0,'Missing a payment'!$B$8)</f>
        <v>0</v>
      </c>
      <c r="D194" s="12">
        <f>IF(B194&lt;=0.1,0,C194-'Missing a payment'!$B$7)</f>
        <v>0</v>
      </c>
      <c r="E194" s="12">
        <f t="shared" si="4"/>
        <v>0</v>
      </c>
      <c r="F194" s="26">
        <f>('Missing a payment'!$B$5/12)*'Loan Amortisation'!B194</f>
        <v>0</v>
      </c>
    </row>
    <row r="195" spans="1:6" x14ac:dyDescent="0.15">
      <c r="A195" s="28">
        <v>194</v>
      </c>
      <c r="B195" s="12">
        <f t="shared" si="5"/>
        <v>0</v>
      </c>
      <c r="C195" s="12">
        <f>IF(B195&lt;0.1,0,'Missing a payment'!$B$8)</f>
        <v>0</v>
      </c>
      <c r="D195" s="12">
        <f>IF(B195&lt;=0.1,0,C195-'Missing a payment'!$B$7)</f>
        <v>0</v>
      </c>
      <c r="E195" s="12">
        <f t="shared" ref="E195:E258" si="6">IF(B195&lt;=0.1,0,D195-F195)</f>
        <v>0</v>
      </c>
      <c r="F195" s="26">
        <f>('Missing a payment'!$B$5/12)*'Loan Amortisation'!B195</f>
        <v>0</v>
      </c>
    </row>
    <row r="196" spans="1:6" x14ac:dyDescent="0.15">
      <c r="A196" s="28">
        <v>195</v>
      </c>
      <c r="B196" s="12">
        <f t="shared" ref="B196:B259" si="7">IF(B195&lt;=0.1,0,B195-E195)</f>
        <v>0</v>
      </c>
      <c r="C196" s="12">
        <f>IF(B196&lt;0.1,0,'Missing a payment'!$B$8)</f>
        <v>0</v>
      </c>
      <c r="D196" s="12">
        <f>IF(B196&lt;=0.1,0,C196-'Missing a payment'!$B$7)</f>
        <v>0</v>
      </c>
      <c r="E196" s="12">
        <f t="shared" si="6"/>
        <v>0</v>
      </c>
      <c r="F196" s="26">
        <f>('Missing a payment'!$B$5/12)*'Loan Amortisation'!B196</f>
        <v>0</v>
      </c>
    </row>
    <row r="197" spans="1:6" x14ac:dyDescent="0.15">
      <c r="A197" s="29">
        <v>196</v>
      </c>
      <c r="B197" s="12">
        <f t="shared" si="7"/>
        <v>0</v>
      </c>
      <c r="C197" s="26">
        <f>IF(B197&lt;0.1,0,'Missing a payment'!$B$8)</f>
        <v>0</v>
      </c>
      <c r="D197" s="26">
        <f>IF(B197&lt;=0.1,0,C197-'Missing a payment'!$B$7)</f>
        <v>0</v>
      </c>
      <c r="E197" s="26">
        <f t="shared" si="6"/>
        <v>0</v>
      </c>
      <c r="F197" s="26">
        <f>('Missing a payment'!$B$5/12)*'Loan Amortisation'!B197</f>
        <v>0</v>
      </c>
    </row>
    <row r="198" spans="1:6" x14ac:dyDescent="0.15">
      <c r="A198" s="28">
        <v>197</v>
      </c>
      <c r="B198" s="12">
        <f t="shared" si="7"/>
        <v>0</v>
      </c>
      <c r="C198" s="12">
        <f>IF(B198&lt;0.1,0,'Missing a payment'!$B$8)</f>
        <v>0</v>
      </c>
      <c r="D198" s="12">
        <f>IF(B198&lt;=0.1,0,C198-'Missing a payment'!$B$7)</f>
        <v>0</v>
      </c>
      <c r="E198" s="12">
        <f t="shared" si="6"/>
        <v>0</v>
      </c>
      <c r="F198" s="26">
        <f>('Missing a payment'!$B$5/12)*'Loan Amortisation'!B198</f>
        <v>0</v>
      </c>
    </row>
    <row r="199" spans="1:6" x14ac:dyDescent="0.15">
      <c r="A199" s="28">
        <v>198</v>
      </c>
      <c r="B199" s="12">
        <f t="shared" si="7"/>
        <v>0</v>
      </c>
      <c r="C199" s="12">
        <f>IF(B199&lt;0.1,0,'Missing a payment'!$B$8)</f>
        <v>0</v>
      </c>
      <c r="D199" s="12">
        <f>IF(B199&lt;=0.1,0,C199-'Missing a payment'!$B$7)</f>
        <v>0</v>
      </c>
      <c r="E199" s="12">
        <f t="shared" si="6"/>
        <v>0</v>
      </c>
      <c r="F199" s="26">
        <f>('Missing a payment'!$B$5/12)*'Loan Amortisation'!B199</f>
        <v>0</v>
      </c>
    </row>
    <row r="200" spans="1:6" x14ac:dyDescent="0.15">
      <c r="A200" s="28">
        <v>199</v>
      </c>
      <c r="B200" s="12">
        <f t="shared" si="7"/>
        <v>0</v>
      </c>
      <c r="C200" s="12">
        <f>IF(B200&lt;0.1,0,'Missing a payment'!$B$8)</f>
        <v>0</v>
      </c>
      <c r="D200" s="12">
        <f>IF(B200&lt;=0.1,0,C200-'Missing a payment'!$B$7)</f>
        <v>0</v>
      </c>
      <c r="E200" s="12">
        <f t="shared" si="6"/>
        <v>0</v>
      </c>
      <c r="F200" s="26">
        <f>('Missing a payment'!$B$5/12)*'Loan Amortisation'!B200</f>
        <v>0</v>
      </c>
    </row>
    <row r="201" spans="1:6" x14ac:dyDescent="0.15">
      <c r="A201" s="28">
        <v>200</v>
      </c>
      <c r="B201" s="12">
        <f t="shared" si="7"/>
        <v>0</v>
      </c>
      <c r="C201" s="12">
        <f>IF(B201&lt;0.1,0,'Missing a payment'!$B$8)</f>
        <v>0</v>
      </c>
      <c r="D201" s="12">
        <f>IF(B201&lt;=0.1,0,C201-'Missing a payment'!$B$7)</f>
        <v>0</v>
      </c>
      <c r="E201" s="12">
        <f t="shared" si="6"/>
        <v>0</v>
      </c>
      <c r="F201" s="26">
        <f>('Missing a payment'!$B$5/12)*'Loan Amortisation'!B201</f>
        <v>0</v>
      </c>
    </row>
    <row r="202" spans="1:6" x14ac:dyDescent="0.15">
      <c r="A202" s="28">
        <v>201</v>
      </c>
      <c r="B202" s="12">
        <f t="shared" si="7"/>
        <v>0</v>
      </c>
      <c r="C202" s="12">
        <f>IF(B202&lt;0.1,0,'Missing a payment'!$B$8)</f>
        <v>0</v>
      </c>
      <c r="D202" s="12">
        <f>IF(B202&lt;=0.1,0,C202-'Missing a payment'!$B$7)</f>
        <v>0</v>
      </c>
      <c r="E202" s="12">
        <f t="shared" si="6"/>
        <v>0</v>
      </c>
      <c r="F202" s="26">
        <f>('Missing a payment'!$B$5/12)*'Loan Amortisation'!B202</f>
        <v>0</v>
      </c>
    </row>
    <row r="203" spans="1:6" x14ac:dyDescent="0.15">
      <c r="A203" s="28">
        <v>202</v>
      </c>
      <c r="B203" s="12">
        <f t="shared" si="7"/>
        <v>0</v>
      </c>
      <c r="C203" s="12">
        <f>IF(B203&lt;0.1,0,'Missing a payment'!$B$8)</f>
        <v>0</v>
      </c>
      <c r="D203" s="12">
        <f>IF(B203&lt;=0.1,0,C203-'Missing a payment'!$B$7)</f>
        <v>0</v>
      </c>
      <c r="E203" s="12">
        <f t="shared" si="6"/>
        <v>0</v>
      </c>
      <c r="F203" s="26">
        <f>('Missing a payment'!$B$5/12)*'Loan Amortisation'!B203</f>
        <v>0</v>
      </c>
    </row>
    <row r="204" spans="1:6" x14ac:dyDescent="0.15">
      <c r="A204" s="28">
        <v>203</v>
      </c>
      <c r="B204" s="12">
        <f t="shared" si="7"/>
        <v>0</v>
      </c>
      <c r="C204" s="12">
        <f>IF(B204&lt;0.1,0,'Missing a payment'!$B$8)</f>
        <v>0</v>
      </c>
      <c r="D204" s="12">
        <f>IF(B204&lt;=0.1,0,C204-'Missing a payment'!$B$7)</f>
        <v>0</v>
      </c>
      <c r="E204" s="12">
        <f t="shared" si="6"/>
        <v>0</v>
      </c>
      <c r="F204" s="26">
        <f>('Missing a payment'!$B$5/12)*'Loan Amortisation'!B204</f>
        <v>0</v>
      </c>
    </row>
    <row r="205" spans="1:6" x14ac:dyDescent="0.15">
      <c r="A205" s="28">
        <v>204</v>
      </c>
      <c r="B205" s="12">
        <f t="shared" si="7"/>
        <v>0</v>
      </c>
      <c r="C205" s="12">
        <f>IF(B205&lt;0.1,0,'Missing a payment'!$B$8)</f>
        <v>0</v>
      </c>
      <c r="D205" s="12">
        <f>IF(B205&lt;=0.1,0,C205-'Missing a payment'!$B$7)</f>
        <v>0</v>
      </c>
      <c r="E205" s="12">
        <f t="shared" si="6"/>
        <v>0</v>
      </c>
      <c r="F205" s="26">
        <f>('Missing a payment'!$B$5/12)*'Loan Amortisation'!B205</f>
        <v>0</v>
      </c>
    </row>
    <row r="206" spans="1:6" x14ac:dyDescent="0.15">
      <c r="A206" s="28">
        <v>205</v>
      </c>
      <c r="B206" s="12">
        <f t="shared" si="7"/>
        <v>0</v>
      </c>
      <c r="C206" s="12">
        <f>IF(B206&lt;0.1,0,'Missing a payment'!$B$8)</f>
        <v>0</v>
      </c>
      <c r="D206" s="12">
        <f>IF(B206&lt;=0.1,0,C206-'Missing a payment'!$B$7)</f>
        <v>0</v>
      </c>
      <c r="E206" s="12">
        <f t="shared" si="6"/>
        <v>0</v>
      </c>
      <c r="F206" s="26">
        <f>('Missing a payment'!$B$5/12)*'Loan Amortisation'!B206</f>
        <v>0</v>
      </c>
    </row>
    <row r="207" spans="1:6" x14ac:dyDescent="0.15">
      <c r="A207" s="28">
        <v>206</v>
      </c>
      <c r="B207" s="12">
        <f t="shared" si="7"/>
        <v>0</v>
      </c>
      <c r="C207" s="12">
        <f>IF(B207&lt;0.1,0,'Missing a payment'!$B$8)</f>
        <v>0</v>
      </c>
      <c r="D207" s="12">
        <f>IF(B207&lt;=0.1,0,C207-'Missing a payment'!$B$7)</f>
        <v>0</v>
      </c>
      <c r="E207" s="12">
        <f t="shared" si="6"/>
        <v>0</v>
      </c>
      <c r="F207" s="26">
        <f>('Missing a payment'!$B$5/12)*'Loan Amortisation'!B207</f>
        <v>0</v>
      </c>
    </row>
    <row r="208" spans="1:6" x14ac:dyDescent="0.15">
      <c r="A208" s="28">
        <v>207</v>
      </c>
      <c r="B208" s="12">
        <f t="shared" si="7"/>
        <v>0</v>
      </c>
      <c r="C208" s="12">
        <f>IF(B208&lt;0.1,0,'Missing a payment'!$B$8)</f>
        <v>0</v>
      </c>
      <c r="D208" s="12">
        <f>IF(B208&lt;=0.1,0,C208-'Missing a payment'!$B$7)</f>
        <v>0</v>
      </c>
      <c r="E208" s="12">
        <f t="shared" si="6"/>
        <v>0</v>
      </c>
      <c r="F208" s="26">
        <f>('Missing a payment'!$B$5/12)*'Loan Amortisation'!B208</f>
        <v>0</v>
      </c>
    </row>
    <row r="209" spans="1:6" x14ac:dyDescent="0.15">
      <c r="A209" s="28">
        <v>208</v>
      </c>
      <c r="B209" s="12">
        <f t="shared" si="7"/>
        <v>0</v>
      </c>
      <c r="C209" s="12">
        <f>IF(B209&lt;0.1,0,'Missing a payment'!$B$8)</f>
        <v>0</v>
      </c>
      <c r="D209" s="12">
        <f>IF(B209&lt;=0.1,0,C209-'Missing a payment'!$B$7)</f>
        <v>0</v>
      </c>
      <c r="E209" s="12">
        <f t="shared" si="6"/>
        <v>0</v>
      </c>
      <c r="F209" s="26">
        <f>('Missing a payment'!$B$5/12)*'Loan Amortisation'!B209</f>
        <v>0</v>
      </c>
    </row>
    <row r="210" spans="1:6" x14ac:dyDescent="0.15">
      <c r="A210" s="28">
        <v>209</v>
      </c>
      <c r="B210" s="12">
        <f t="shared" si="7"/>
        <v>0</v>
      </c>
      <c r="C210" s="12">
        <f>IF(B210&lt;0.1,0,'Missing a payment'!$B$8)</f>
        <v>0</v>
      </c>
      <c r="D210" s="12">
        <f>IF(B210&lt;=0.1,0,C210-'Missing a payment'!$B$7)</f>
        <v>0</v>
      </c>
      <c r="E210" s="12">
        <f t="shared" si="6"/>
        <v>0</v>
      </c>
      <c r="F210" s="26">
        <f>('Missing a payment'!$B$5/12)*'Loan Amortisation'!B210</f>
        <v>0</v>
      </c>
    </row>
    <row r="211" spans="1:6" x14ac:dyDescent="0.15">
      <c r="A211" s="28">
        <v>210</v>
      </c>
      <c r="B211" s="12">
        <f t="shared" si="7"/>
        <v>0</v>
      </c>
      <c r="C211" s="12">
        <f>IF(B211&lt;0.1,0,'Missing a payment'!$B$8)</f>
        <v>0</v>
      </c>
      <c r="D211" s="12">
        <f>IF(B211&lt;=0.1,0,C211-'Missing a payment'!$B$7)</f>
        <v>0</v>
      </c>
      <c r="E211" s="12">
        <f t="shared" si="6"/>
        <v>0</v>
      </c>
      <c r="F211" s="26">
        <f>('Missing a payment'!$B$5/12)*'Loan Amortisation'!B211</f>
        <v>0</v>
      </c>
    </row>
    <row r="212" spans="1:6" x14ac:dyDescent="0.15">
      <c r="A212" s="28">
        <v>211</v>
      </c>
      <c r="B212" s="12">
        <f t="shared" si="7"/>
        <v>0</v>
      </c>
      <c r="C212" s="12">
        <f>IF(B212&lt;0.1,0,'Missing a payment'!$B$8)</f>
        <v>0</v>
      </c>
      <c r="D212" s="12">
        <f>IF(B212&lt;=0.1,0,C212-'Missing a payment'!$B$7)</f>
        <v>0</v>
      </c>
      <c r="E212" s="12">
        <f t="shared" si="6"/>
        <v>0</v>
      </c>
      <c r="F212" s="26">
        <f>('Missing a payment'!$B$5/12)*'Loan Amortisation'!B212</f>
        <v>0</v>
      </c>
    </row>
    <row r="213" spans="1:6" x14ac:dyDescent="0.15">
      <c r="A213" s="28">
        <v>212</v>
      </c>
      <c r="B213" s="12">
        <f t="shared" si="7"/>
        <v>0</v>
      </c>
      <c r="C213" s="12">
        <f>IF(B213&lt;0.1,0,'Missing a payment'!$B$8)</f>
        <v>0</v>
      </c>
      <c r="D213" s="12">
        <f>IF(B213&lt;=0.1,0,C213-'Missing a payment'!$B$7)</f>
        <v>0</v>
      </c>
      <c r="E213" s="12">
        <f t="shared" si="6"/>
        <v>0</v>
      </c>
      <c r="F213" s="26">
        <f>('Missing a payment'!$B$5/12)*'Loan Amortisation'!B213</f>
        <v>0</v>
      </c>
    </row>
    <row r="214" spans="1:6" x14ac:dyDescent="0.15">
      <c r="A214" s="29">
        <v>213</v>
      </c>
      <c r="B214" s="12">
        <f t="shared" si="7"/>
        <v>0</v>
      </c>
      <c r="C214" s="26">
        <f>IF(B214&lt;0.1,0,'Missing a payment'!$B$8)</f>
        <v>0</v>
      </c>
      <c r="D214" s="26">
        <f>IF(B214&lt;=0.1,0,C214-'Missing a payment'!$B$7)</f>
        <v>0</v>
      </c>
      <c r="E214" s="26">
        <f t="shared" si="6"/>
        <v>0</v>
      </c>
      <c r="F214" s="26">
        <f>('Missing a payment'!$B$5/12)*'Loan Amortisation'!B214</f>
        <v>0</v>
      </c>
    </row>
    <row r="215" spans="1:6" x14ac:dyDescent="0.15">
      <c r="A215" s="28">
        <v>214</v>
      </c>
      <c r="B215" s="12">
        <f t="shared" si="7"/>
        <v>0</v>
      </c>
      <c r="C215" s="12">
        <f>IF(B215&lt;0.1,0,'Missing a payment'!$B$8)</f>
        <v>0</v>
      </c>
      <c r="D215" s="12">
        <f>IF(B215&lt;=0.1,0,C215-'Missing a payment'!$B$7)</f>
        <v>0</v>
      </c>
      <c r="E215" s="12">
        <f t="shared" si="6"/>
        <v>0</v>
      </c>
      <c r="F215" s="26">
        <f>('Missing a payment'!$B$5/12)*'Loan Amortisation'!B215</f>
        <v>0</v>
      </c>
    </row>
    <row r="216" spans="1:6" x14ac:dyDescent="0.15">
      <c r="A216" s="28">
        <v>215</v>
      </c>
      <c r="B216" s="12">
        <f t="shared" si="7"/>
        <v>0</v>
      </c>
      <c r="C216" s="12">
        <f>IF(B216&lt;0.1,0,'Missing a payment'!$B$8)</f>
        <v>0</v>
      </c>
      <c r="D216" s="12">
        <f>IF(B216&lt;=0.1,0,C216-'Missing a payment'!$B$7)</f>
        <v>0</v>
      </c>
      <c r="E216" s="12">
        <f t="shared" si="6"/>
        <v>0</v>
      </c>
      <c r="F216" s="26">
        <f>('Missing a payment'!$B$5/12)*'Loan Amortisation'!B216</f>
        <v>0</v>
      </c>
    </row>
    <row r="217" spans="1:6" x14ac:dyDescent="0.15">
      <c r="A217" s="28">
        <v>216</v>
      </c>
      <c r="B217" s="12">
        <f t="shared" si="7"/>
        <v>0</v>
      </c>
      <c r="C217" s="12">
        <f>IF(B217&lt;0.1,0,'Missing a payment'!$B$8)</f>
        <v>0</v>
      </c>
      <c r="D217" s="12">
        <f>IF(B217&lt;=0.1,0,C217-'Missing a payment'!$B$7)</f>
        <v>0</v>
      </c>
      <c r="E217" s="12">
        <f t="shared" si="6"/>
        <v>0</v>
      </c>
      <c r="F217" s="26">
        <f>('Missing a payment'!$B$5/12)*'Loan Amortisation'!B217</f>
        <v>0</v>
      </c>
    </row>
    <row r="218" spans="1:6" x14ac:dyDescent="0.15">
      <c r="A218" s="28">
        <v>217</v>
      </c>
      <c r="B218" s="12">
        <f t="shared" si="7"/>
        <v>0</v>
      </c>
      <c r="C218" s="12">
        <f>IF(B218&lt;0.1,0,'Missing a payment'!$B$8)</f>
        <v>0</v>
      </c>
      <c r="D218" s="12">
        <f>IF(B218&lt;=0.1,0,C218-'Missing a payment'!$B$7)</f>
        <v>0</v>
      </c>
      <c r="E218" s="12">
        <f t="shared" si="6"/>
        <v>0</v>
      </c>
      <c r="F218" s="26">
        <f>('Missing a payment'!$B$5/12)*'Loan Amortisation'!B218</f>
        <v>0</v>
      </c>
    </row>
    <row r="219" spans="1:6" x14ac:dyDescent="0.15">
      <c r="A219" s="28">
        <v>218</v>
      </c>
      <c r="B219" s="12">
        <f t="shared" si="7"/>
        <v>0</v>
      </c>
      <c r="C219" s="12">
        <f>IF(B219&lt;0.1,0,'Missing a payment'!$B$8)</f>
        <v>0</v>
      </c>
      <c r="D219" s="12">
        <f>IF(B219&lt;=0.1,0,C219-'Missing a payment'!$B$7)</f>
        <v>0</v>
      </c>
      <c r="E219" s="12">
        <f t="shared" si="6"/>
        <v>0</v>
      </c>
      <c r="F219" s="26">
        <f>('Missing a payment'!$B$5/12)*'Loan Amortisation'!B219</f>
        <v>0</v>
      </c>
    </row>
    <row r="220" spans="1:6" x14ac:dyDescent="0.15">
      <c r="A220" s="28">
        <v>219</v>
      </c>
      <c r="B220" s="12">
        <f t="shared" si="7"/>
        <v>0</v>
      </c>
      <c r="C220" s="12">
        <f>IF(B220&lt;0.1,0,'Missing a payment'!$B$8)</f>
        <v>0</v>
      </c>
      <c r="D220" s="12">
        <f>IF(B220&lt;=0.1,0,C220-'Missing a payment'!$B$7)</f>
        <v>0</v>
      </c>
      <c r="E220" s="12">
        <f t="shared" si="6"/>
        <v>0</v>
      </c>
      <c r="F220" s="26">
        <f>('Missing a payment'!$B$5/12)*'Loan Amortisation'!B220</f>
        <v>0</v>
      </c>
    </row>
    <row r="221" spans="1:6" x14ac:dyDescent="0.15">
      <c r="A221" s="28">
        <v>220</v>
      </c>
      <c r="B221" s="12">
        <f t="shared" si="7"/>
        <v>0</v>
      </c>
      <c r="C221" s="12">
        <f>IF(B221&lt;0.1,0,'Missing a payment'!$B$8)</f>
        <v>0</v>
      </c>
      <c r="D221" s="12">
        <f>IF(B221&lt;=0.1,0,C221-'Missing a payment'!$B$7)</f>
        <v>0</v>
      </c>
      <c r="E221" s="12">
        <f t="shared" si="6"/>
        <v>0</v>
      </c>
      <c r="F221" s="26">
        <f>('Missing a payment'!$B$5/12)*'Loan Amortisation'!B221</f>
        <v>0</v>
      </c>
    </row>
    <row r="222" spans="1:6" x14ac:dyDescent="0.15">
      <c r="A222" s="28">
        <v>221</v>
      </c>
      <c r="B222" s="12">
        <f t="shared" si="7"/>
        <v>0</v>
      </c>
      <c r="C222" s="12">
        <f>IF(B222&lt;0.1,0,'Missing a payment'!$B$8)</f>
        <v>0</v>
      </c>
      <c r="D222" s="12">
        <f>IF(B222&lt;=0.1,0,C222-'Missing a payment'!$B$7)</f>
        <v>0</v>
      </c>
      <c r="E222" s="12">
        <f t="shared" si="6"/>
        <v>0</v>
      </c>
      <c r="F222" s="26">
        <f>('Missing a payment'!$B$5/12)*'Loan Amortisation'!B222</f>
        <v>0</v>
      </c>
    </row>
    <row r="223" spans="1:6" x14ac:dyDescent="0.15">
      <c r="A223" s="28">
        <v>222</v>
      </c>
      <c r="B223" s="12">
        <f t="shared" si="7"/>
        <v>0</v>
      </c>
      <c r="C223" s="12">
        <f>IF(B223&lt;0.1,0,'Missing a payment'!$B$8)</f>
        <v>0</v>
      </c>
      <c r="D223" s="12">
        <f>IF(B223&lt;=0.1,0,C223-'Missing a payment'!$B$7)</f>
        <v>0</v>
      </c>
      <c r="E223" s="12">
        <f t="shared" si="6"/>
        <v>0</v>
      </c>
      <c r="F223" s="26">
        <f>('Missing a payment'!$B$5/12)*'Loan Amortisation'!B223</f>
        <v>0</v>
      </c>
    </row>
    <row r="224" spans="1:6" x14ac:dyDescent="0.15">
      <c r="A224" s="28">
        <v>223</v>
      </c>
      <c r="B224" s="12">
        <f t="shared" si="7"/>
        <v>0</v>
      </c>
      <c r="C224" s="12">
        <f>IF(B224&lt;0.1,0,'Missing a payment'!$B$8)</f>
        <v>0</v>
      </c>
      <c r="D224" s="12">
        <f>IF(B224&lt;=0.1,0,C224-'Missing a payment'!$B$7)</f>
        <v>0</v>
      </c>
      <c r="E224" s="12">
        <f t="shared" si="6"/>
        <v>0</v>
      </c>
      <c r="F224" s="26">
        <f>('Missing a payment'!$B$5/12)*'Loan Amortisation'!B224</f>
        <v>0</v>
      </c>
    </row>
    <row r="225" spans="1:6" x14ac:dyDescent="0.15">
      <c r="A225" s="28">
        <v>224</v>
      </c>
      <c r="B225" s="12">
        <f t="shared" si="7"/>
        <v>0</v>
      </c>
      <c r="C225" s="12">
        <f>IF(B225&lt;0.1,0,'Missing a payment'!$B$8)</f>
        <v>0</v>
      </c>
      <c r="D225" s="12">
        <f>IF(B225&lt;=0.1,0,C225-'Missing a payment'!$B$7)</f>
        <v>0</v>
      </c>
      <c r="E225" s="12">
        <f t="shared" si="6"/>
        <v>0</v>
      </c>
      <c r="F225" s="26">
        <f>('Missing a payment'!$B$5/12)*'Loan Amortisation'!B225</f>
        <v>0</v>
      </c>
    </row>
    <row r="226" spans="1:6" x14ac:dyDescent="0.15">
      <c r="A226" s="28">
        <v>225</v>
      </c>
      <c r="B226" s="12">
        <f t="shared" si="7"/>
        <v>0</v>
      </c>
      <c r="C226" s="12">
        <f>IF(B226&lt;0.1,0,'Missing a payment'!$B$8)</f>
        <v>0</v>
      </c>
      <c r="D226" s="12">
        <f>IF(B226&lt;=0.1,0,C226-'Missing a payment'!$B$7)</f>
        <v>0</v>
      </c>
      <c r="E226" s="12">
        <f t="shared" si="6"/>
        <v>0</v>
      </c>
      <c r="F226" s="26">
        <f>('Missing a payment'!$B$5/12)*'Loan Amortisation'!B226</f>
        <v>0</v>
      </c>
    </row>
    <row r="227" spans="1:6" x14ac:dyDescent="0.15">
      <c r="A227" s="28">
        <v>226</v>
      </c>
      <c r="B227" s="12">
        <f t="shared" si="7"/>
        <v>0</v>
      </c>
      <c r="C227" s="12">
        <f>IF(B227&lt;0.1,0,'Missing a payment'!$B$8)</f>
        <v>0</v>
      </c>
      <c r="D227" s="12">
        <f>IF(B227&lt;=0.1,0,C227-'Missing a payment'!$B$7)</f>
        <v>0</v>
      </c>
      <c r="E227" s="12">
        <f t="shared" si="6"/>
        <v>0</v>
      </c>
      <c r="F227" s="26">
        <f>('Missing a payment'!$B$5/12)*'Loan Amortisation'!B227</f>
        <v>0</v>
      </c>
    </row>
    <row r="228" spans="1:6" x14ac:dyDescent="0.15">
      <c r="A228" s="28">
        <v>227</v>
      </c>
      <c r="B228" s="12">
        <f t="shared" si="7"/>
        <v>0</v>
      </c>
      <c r="C228" s="12">
        <f>IF(B228&lt;0.1,0,'Missing a payment'!$B$8)</f>
        <v>0</v>
      </c>
      <c r="D228" s="12">
        <f>IF(B228&lt;=0.1,0,C228-'Missing a payment'!$B$7)</f>
        <v>0</v>
      </c>
      <c r="E228" s="12">
        <f t="shared" si="6"/>
        <v>0</v>
      </c>
      <c r="F228" s="26">
        <f>('Missing a payment'!$B$5/12)*'Loan Amortisation'!B228</f>
        <v>0</v>
      </c>
    </row>
    <row r="229" spans="1:6" x14ac:dyDescent="0.15">
      <c r="A229" s="28">
        <v>228</v>
      </c>
      <c r="B229" s="12">
        <f t="shared" si="7"/>
        <v>0</v>
      </c>
      <c r="C229" s="12">
        <f>IF(B229&lt;0.1,0,'Missing a payment'!$B$8)</f>
        <v>0</v>
      </c>
      <c r="D229" s="12">
        <f>IF(B229&lt;=0.1,0,C229-'Missing a payment'!$B$7)</f>
        <v>0</v>
      </c>
      <c r="E229" s="12">
        <f t="shared" si="6"/>
        <v>0</v>
      </c>
      <c r="F229" s="26">
        <f>('Missing a payment'!$B$5/12)*'Loan Amortisation'!B229</f>
        <v>0</v>
      </c>
    </row>
    <row r="230" spans="1:6" x14ac:dyDescent="0.15">
      <c r="A230" s="28">
        <v>229</v>
      </c>
      <c r="B230" s="12">
        <f t="shared" si="7"/>
        <v>0</v>
      </c>
      <c r="C230" s="12">
        <f>IF(B230&lt;0.1,0,'Missing a payment'!$B$8)</f>
        <v>0</v>
      </c>
      <c r="D230" s="12">
        <f>IF(B230&lt;=0.1,0,C230-'Missing a payment'!$B$7)</f>
        <v>0</v>
      </c>
      <c r="E230" s="12">
        <f t="shared" si="6"/>
        <v>0</v>
      </c>
      <c r="F230" s="26">
        <f>('Missing a payment'!$B$5/12)*'Loan Amortisation'!B230</f>
        <v>0</v>
      </c>
    </row>
    <row r="231" spans="1:6" x14ac:dyDescent="0.15">
      <c r="A231" s="29">
        <v>230</v>
      </c>
      <c r="B231" s="12">
        <f t="shared" si="7"/>
        <v>0</v>
      </c>
      <c r="C231" s="26">
        <f>IF(B231&lt;0.1,0,'Missing a payment'!$B$8)</f>
        <v>0</v>
      </c>
      <c r="D231" s="26">
        <f>IF(B231&lt;=0.1,0,C231-'Missing a payment'!$B$7)</f>
        <v>0</v>
      </c>
      <c r="E231" s="26">
        <f t="shared" si="6"/>
        <v>0</v>
      </c>
      <c r="F231" s="26">
        <f>('Missing a payment'!$B$5/12)*'Loan Amortisation'!B231</f>
        <v>0</v>
      </c>
    </row>
    <row r="232" spans="1:6" x14ac:dyDescent="0.15">
      <c r="A232" s="28">
        <v>231</v>
      </c>
      <c r="B232" s="12">
        <f t="shared" si="7"/>
        <v>0</v>
      </c>
      <c r="C232" s="12">
        <f>IF(B232&lt;0.1,0,'Missing a payment'!$B$8)</f>
        <v>0</v>
      </c>
      <c r="D232" s="12">
        <f>IF(B232&lt;=0.1,0,C232-'Missing a payment'!$B$7)</f>
        <v>0</v>
      </c>
      <c r="E232" s="12">
        <f t="shared" si="6"/>
        <v>0</v>
      </c>
      <c r="F232" s="26">
        <f>('Missing a payment'!$B$5/12)*'Loan Amortisation'!B232</f>
        <v>0</v>
      </c>
    </row>
    <row r="233" spans="1:6" x14ac:dyDescent="0.15">
      <c r="A233" s="28">
        <v>232</v>
      </c>
      <c r="B233" s="12">
        <f t="shared" si="7"/>
        <v>0</v>
      </c>
      <c r="C233" s="12">
        <f>IF(B233&lt;0.1,0,'Missing a payment'!$B$8)</f>
        <v>0</v>
      </c>
      <c r="D233" s="12">
        <f>IF(B233&lt;=0.1,0,C233-'Missing a payment'!$B$7)</f>
        <v>0</v>
      </c>
      <c r="E233" s="12">
        <f t="shared" si="6"/>
        <v>0</v>
      </c>
      <c r="F233" s="26">
        <f>('Missing a payment'!$B$5/12)*'Loan Amortisation'!B233</f>
        <v>0</v>
      </c>
    </row>
    <row r="234" spans="1:6" x14ac:dyDescent="0.15">
      <c r="A234" s="28">
        <v>233</v>
      </c>
      <c r="B234" s="12">
        <f t="shared" si="7"/>
        <v>0</v>
      </c>
      <c r="C234" s="12">
        <f>IF(B234&lt;0.1,0,'Missing a payment'!$B$8)</f>
        <v>0</v>
      </c>
      <c r="D234" s="12">
        <f>IF(B234&lt;=0.1,0,C234-'Missing a payment'!$B$7)</f>
        <v>0</v>
      </c>
      <c r="E234" s="12">
        <f t="shared" si="6"/>
        <v>0</v>
      </c>
      <c r="F234" s="26">
        <f>('Missing a payment'!$B$5/12)*'Loan Amortisation'!B234</f>
        <v>0</v>
      </c>
    </row>
    <row r="235" spans="1:6" x14ac:dyDescent="0.15">
      <c r="A235" s="28">
        <v>234</v>
      </c>
      <c r="B235" s="12">
        <f t="shared" si="7"/>
        <v>0</v>
      </c>
      <c r="C235" s="12">
        <f>IF(B235&lt;0.1,0,'Missing a payment'!$B$8)</f>
        <v>0</v>
      </c>
      <c r="D235" s="12">
        <f>IF(B235&lt;=0.1,0,C235-'Missing a payment'!$B$7)</f>
        <v>0</v>
      </c>
      <c r="E235" s="12">
        <f t="shared" si="6"/>
        <v>0</v>
      </c>
      <c r="F235" s="26">
        <f>('Missing a payment'!$B$5/12)*'Loan Amortisation'!B235</f>
        <v>0</v>
      </c>
    </row>
    <row r="236" spans="1:6" x14ac:dyDescent="0.15">
      <c r="A236" s="28">
        <v>235</v>
      </c>
      <c r="B236" s="12">
        <f t="shared" si="7"/>
        <v>0</v>
      </c>
      <c r="C236" s="12">
        <f>IF(B236&lt;0.1,0,'Missing a payment'!$B$8)</f>
        <v>0</v>
      </c>
      <c r="D236" s="12">
        <f>IF(B236&lt;=0.1,0,C236-'Missing a payment'!$B$7)</f>
        <v>0</v>
      </c>
      <c r="E236" s="12">
        <f t="shared" si="6"/>
        <v>0</v>
      </c>
      <c r="F236" s="26">
        <f>('Missing a payment'!$B$5/12)*'Loan Amortisation'!B236</f>
        <v>0</v>
      </c>
    </row>
    <row r="237" spans="1:6" x14ac:dyDescent="0.15">
      <c r="A237" s="28">
        <v>236</v>
      </c>
      <c r="B237" s="12">
        <f t="shared" si="7"/>
        <v>0</v>
      </c>
      <c r="C237" s="12">
        <f>IF(B237&lt;0.1,0,'Missing a payment'!$B$8)</f>
        <v>0</v>
      </c>
      <c r="D237" s="12">
        <f>IF(B237&lt;=0.1,0,C237-'Missing a payment'!$B$7)</f>
        <v>0</v>
      </c>
      <c r="E237" s="12">
        <f t="shared" si="6"/>
        <v>0</v>
      </c>
      <c r="F237" s="26">
        <f>('Missing a payment'!$B$5/12)*'Loan Amortisation'!B237</f>
        <v>0</v>
      </c>
    </row>
    <row r="238" spans="1:6" x14ac:dyDescent="0.15">
      <c r="A238" s="28">
        <v>237</v>
      </c>
      <c r="B238" s="12">
        <f t="shared" si="7"/>
        <v>0</v>
      </c>
      <c r="C238" s="12">
        <f>IF(B238&lt;0.1,0,'Missing a payment'!$B$8)</f>
        <v>0</v>
      </c>
      <c r="D238" s="12">
        <f>IF(B238&lt;=0.1,0,C238-'Missing a payment'!$B$7)</f>
        <v>0</v>
      </c>
      <c r="E238" s="12">
        <f t="shared" si="6"/>
        <v>0</v>
      </c>
      <c r="F238" s="26">
        <f>('Missing a payment'!$B$5/12)*'Loan Amortisation'!B238</f>
        <v>0</v>
      </c>
    </row>
    <row r="239" spans="1:6" x14ac:dyDescent="0.15">
      <c r="A239" s="28">
        <v>238</v>
      </c>
      <c r="B239" s="12">
        <f t="shared" si="7"/>
        <v>0</v>
      </c>
      <c r="C239" s="12">
        <f>IF(B239&lt;0.1,0,'Missing a payment'!$B$8)</f>
        <v>0</v>
      </c>
      <c r="D239" s="12">
        <f>IF(B239&lt;=0.1,0,C239-'Missing a payment'!$B$7)</f>
        <v>0</v>
      </c>
      <c r="E239" s="12">
        <f t="shared" si="6"/>
        <v>0</v>
      </c>
      <c r="F239" s="26">
        <f>('Missing a payment'!$B$5/12)*'Loan Amortisation'!B239</f>
        <v>0</v>
      </c>
    </row>
    <row r="240" spans="1:6" x14ac:dyDescent="0.15">
      <c r="A240" s="28">
        <v>239</v>
      </c>
      <c r="B240" s="12">
        <f t="shared" si="7"/>
        <v>0</v>
      </c>
      <c r="C240" s="12">
        <f>IF(B240&lt;0.1,0,'Missing a payment'!$B$8)</f>
        <v>0</v>
      </c>
      <c r="D240" s="12">
        <f>IF(B240&lt;=0.1,0,C240-'Missing a payment'!$B$7)</f>
        <v>0</v>
      </c>
      <c r="E240" s="12">
        <f t="shared" si="6"/>
        <v>0</v>
      </c>
      <c r="F240" s="26">
        <f>('Missing a payment'!$B$5/12)*'Loan Amortisation'!B240</f>
        <v>0</v>
      </c>
    </row>
    <row r="241" spans="1:6" x14ac:dyDescent="0.15">
      <c r="A241" s="28">
        <v>240</v>
      </c>
      <c r="B241" s="12">
        <f t="shared" si="7"/>
        <v>0</v>
      </c>
      <c r="C241" s="12">
        <f>IF(B241&lt;0.1,0,'Missing a payment'!$B$8)</f>
        <v>0</v>
      </c>
      <c r="D241" s="12">
        <f>IF(B241&lt;=0.1,0,C241-'Missing a payment'!$B$7)</f>
        <v>0</v>
      </c>
      <c r="E241" s="12">
        <f t="shared" si="6"/>
        <v>0</v>
      </c>
      <c r="F241" s="26">
        <f>('Missing a payment'!$B$5/12)*'Loan Amortisation'!B241</f>
        <v>0</v>
      </c>
    </row>
    <row r="242" spans="1:6" x14ac:dyDescent="0.15">
      <c r="A242" s="28">
        <v>241</v>
      </c>
      <c r="B242" s="12">
        <f t="shared" si="7"/>
        <v>0</v>
      </c>
      <c r="C242" s="12">
        <f>IF(B242&lt;0.1,0,'Missing a payment'!$B$8)</f>
        <v>0</v>
      </c>
      <c r="D242" s="12">
        <f>IF(B242&lt;=0.1,0,C242-'Missing a payment'!$B$7)</f>
        <v>0</v>
      </c>
      <c r="E242" s="12">
        <f t="shared" si="6"/>
        <v>0</v>
      </c>
      <c r="F242" s="26">
        <f>('Missing a payment'!$B$5/12)*'Loan Amortisation'!B242</f>
        <v>0</v>
      </c>
    </row>
    <row r="243" spans="1:6" x14ac:dyDescent="0.15">
      <c r="A243" s="28">
        <v>242</v>
      </c>
      <c r="B243" s="12">
        <f t="shared" si="7"/>
        <v>0</v>
      </c>
      <c r="C243" s="12">
        <f>IF(B243&lt;0.1,0,'Missing a payment'!$B$8)</f>
        <v>0</v>
      </c>
      <c r="D243" s="12">
        <f>IF(B243&lt;=0.1,0,C243-'Missing a payment'!$B$7)</f>
        <v>0</v>
      </c>
      <c r="E243" s="12">
        <f t="shared" si="6"/>
        <v>0</v>
      </c>
      <c r="F243" s="26">
        <f>('Missing a payment'!$B$5/12)*'Loan Amortisation'!B243</f>
        <v>0</v>
      </c>
    </row>
    <row r="244" spans="1:6" x14ac:dyDescent="0.15">
      <c r="A244" s="28">
        <v>243</v>
      </c>
      <c r="B244" s="12">
        <f t="shared" si="7"/>
        <v>0</v>
      </c>
      <c r="C244" s="12">
        <f>IF(B244&lt;0.1,0,'Missing a payment'!$B$8)</f>
        <v>0</v>
      </c>
      <c r="D244" s="12">
        <f>IF(B244&lt;=0.1,0,C244-'Missing a payment'!$B$7)</f>
        <v>0</v>
      </c>
      <c r="E244" s="12">
        <f t="shared" si="6"/>
        <v>0</v>
      </c>
      <c r="F244" s="26">
        <f>('Missing a payment'!$B$5/12)*'Loan Amortisation'!B244</f>
        <v>0</v>
      </c>
    </row>
    <row r="245" spans="1:6" x14ac:dyDescent="0.15">
      <c r="A245" s="28">
        <v>244</v>
      </c>
      <c r="B245" s="12">
        <f t="shared" si="7"/>
        <v>0</v>
      </c>
      <c r="C245" s="12">
        <f>IF(B245&lt;0.1,0,'Missing a payment'!$B$8)</f>
        <v>0</v>
      </c>
      <c r="D245" s="12">
        <f>IF(B245&lt;=0.1,0,C245-'Missing a payment'!$B$7)</f>
        <v>0</v>
      </c>
      <c r="E245" s="12">
        <f t="shared" si="6"/>
        <v>0</v>
      </c>
      <c r="F245" s="26">
        <f>('Missing a payment'!$B$5/12)*'Loan Amortisation'!B245</f>
        <v>0</v>
      </c>
    </row>
    <row r="246" spans="1:6" x14ac:dyDescent="0.15">
      <c r="A246" s="28">
        <v>245</v>
      </c>
      <c r="B246" s="12">
        <f t="shared" si="7"/>
        <v>0</v>
      </c>
      <c r="C246" s="12">
        <f>IF(B246&lt;0.1,0,'Missing a payment'!$B$8)</f>
        <v>0</v>
      </c>
      <c r="D246" s="12">
        <f>IF(B246&lt;=0.1,0,C246-'Missing a payment'!$B$7)</f>
        <v>0</v>
      </c>
      <c r="E246" s="12">
        <f t="shared" si="6"/>
        <v>0</v>
      </c>
      <c r="F246" s="26">
        <f>('Missing a payment'!$B$5/12)*'Loan Amortisation'!B246</f>
        <v>0</v>
      </c>
    </row>
    <row r="247" spans="1:6" x14ac:dyDescent="0.15">
      <c r="A247" s="28">
        <v>246</v>
      </c>
      <c r="B247" s="12">
        <f t="shared" si="7"/>
        <v>0</v>
      </c>
      <c r="C247" s="12">
        <f>IF(B247&lt;0.1,0,'Missing a payment'!$B$8)</f>
        <v>0</v>
      </c>
      <c r="D247" s="12">
        <f>IF(B247&lt;=0.1,0,C247-'Missing a payment'!$B$7)</f>
        <v>0</v>
      </c>
      <c r="E247" s="12">
        <f t="shared" si="6"/>
        <v>0</v>
      </c>
      <c r="F247" s="26">
        <f>('Missing a payment'!$B$5/12)*'Loan Amortisation'!B247</f>
        <v>0</v>
      </c>
    </row>
    <row r="248" spans="1:6" x14ac:dyDescent="0.15">
      <c r="A248" s="29">
        <v>247</v>
      </c>
      <c r="B248" s="12">
        <f t="shared" si="7"/>
        <v>0</v>
      </c>
      <c r="C248" s="26">
        <f>IF(B248&lt;0.1,0,'Missing a payment'!$B$8)</f>
        <v>0</v>
      </c>
      <c r="D248" s="26">
        <f>IF(B248&lt;=0.1,0,C248-'Missing a payment'!$B$7)</f>
        <v>0</v>
      </c>
      <c r="E248" s="26">
        <f t="shared" si="6"/>
        <v>0</v>
      </c>
      <c r="F248" s="26">
        <f>('Missing a payment'!$B$5/12)*'Loan Amortisation'!B248</f>
        <v>0</v>
      </c>
    </row>
    <row r="249" spans="1:6" x14ac:dyDescent="0.15">
      <c r="A249" s="28">
        <v>248</v>
      </c>
      <c r="B249" s="12">
        <f t="shared" si="7"/>
        <v>0</v>
      </c>
      <c r="C249" s="12">
        <f>IF(B249&lt;0.1,0,'Missing a payment'!$B$8)</f>
        <v>0</v>
      </c>
      <c r="D249" s="12">
        <f>IF(B249&lt;=0.1,0,C249-'Missing a payment'!$B$7)</f>
        <v>0</v>
      </c>
      <c r="E249" s="12">
        <f t="shared" si="6"/>
        <v>0</v>
      </c>
      <c r="F249" s="26">
        <f>('Missing a payment'!$B$5/12)*'Loan Amortisation'!B249</f>
        <v>0</v>
      </c>
    </row>
    <row r="250" spans="1:6" x14ac:dyDescent="0.15">
      <c r="A250" s="28">
        <v>249</v>
      </c>
      <c r="B250" s="12">
        <f t="shared" si="7"/>
        <v>0</v>
      </c>
      <c r="C250" s="12">
        <f>IF(B250&lt;0.1,0,'Missing a payment'!$B$8)</f>
        <v>0</v>
      </c>
      <c r="D250" s="12">
        <f>IF(B250&lt;=0.1,0,C250-'Missing a payment'!$B$7)</f>
        <v>0</v>
      </c>
      <c r="E250" s="12">
        <f t="shared" si="6"/>
        <v>0</v>
      </c>
      <c r="F250" s="26">
        <f>('Missing a payment'!$B$5/12)*'Loan Amortisation'!B250</f>
        <v>0</v>
      </c>
    </row>
    <row r="251" spans="1:6" x14ac:dyDescent="0.15">
      <c r="A251" s="28">
        <v>250</v>
      </c>
      <c r="B251" s="12">
        <f t="shared" si="7"/>
        <v>0</v>
      </c>
      <c r="C251" s="12">
        <f>IF(B251&lt;0.1,0,'Missing a payment'!$B$8)</f>
        <v>0</v>
      </c>
      <c r="D251" s="12">
        <f>IF(B251&lt;=0.1,0,C251-'Missing a payment'!$B$7)</f>
        <v>0</v>
      </c>
      <c r="E251" s="12">
        <f t="shared" si="6"/>
        <v>0</v>
      </c>
      <c r="F251" s="26">
        <f>('Missing a payment'!$B$5/12)*'Loan Amortisation'!B251</f>
        <v>0</v>
      </c>
    </row>
    <row r="252" spans="1:6" x14ac:dyDescent="0.15">
      <c r="A252" s="28">
        <v>251</v>
      </c>
      <c r="B252" s="12">
        <f t="shared" si="7"/>
        <v>0</v>
      </c>
      <c r="C252" s="12">
        <f>IF(B252&lt;0.1,0,'Missing a payment'!$B$8)</f>
        <v>0</v>
      </c>
      <c r="D252" s="12">
        <f>IF(B252&lt;=0.1,0,C252-'Missing a payment'!$B$7)</f>
        <v>0</v>
      </c>
      <c r="E252" s="12">
        <f t="shared" si="6"/>
        <v>0</v>
      </c>
      <c r="F252" s="26">
        <f>('Missing a payment'!$B$5/12)*'Loan Amortisation'!B252</f>
        <v>0</v>
      </c>
    </row>
    <row r="253" spans="1:6" x14ac:dyDescent="0.15">
      <c r="A253" s="28">
        <v>252</v>
      </c>
      <c r="B253" s="12">
        <f t="shared" si="7"/>
        <v>0</v>
      </c>
      <c r="C253" s="12">
        <f>IF(B253&lt;0.1,0,'Missing a payment'!$B$8)</f>
        <v>0</v>
      </c>
      <c r="D253" s="12">
        <f>IF(B253&lt;=0.1,0,C253-'Missing a payment'!$B$7)</f>
        <v>0</v>
      </c>
      <c r="E253" s="12">
        <f t="shared" si="6"/>
        <v>0</v>
      </c>
      <c r="F253" s="26">
        <f>('Missing a payment'!$B$5/12)*'Loan Amortisation'!B253</f>
        <v>0</v>
      </c>
    </row>
    <row r="254" spans="1:6" x14ac:dyDescent="0.15">
      <c r="A254" s="28">
        <v>253</v>
      </c>
      <c r="B254" s="12">
        <f t="shared" si="7"/>
        <v>0</v>
      </c>
      <c r="C254" s="12">
        <f>IF(B254&lt;0.1,0,'Missing a payment'!$B$8)</f>
        <v>0</v>
      </c>
      <c r="D254" s="12">
        <f>IF(B254&lt;=0.1,0,C254-'Missing a payment'!$B$7)</f>
        <v>0</v>
      </c>
      <c r="E254" s="12">
        <f t="shared" si="6"/>
        <v>0</v>
      </c>
      <c r="F254" s="26">
        <f>('Missing a payment'!$B$5/12)*'Loan Amortisation'!B254</f>
        <v>0</v>
      </c>
    </row>
    <row r="255" spans="1:6" x14ac:dyDescent="0.15">
      <c r="A255" s="28">
        <v>254</v>
      </c>
      <c r="B255" s="12">
        <f t="shared" si="7"/>
        <v>0</v>
      </c>
      <c r="C255" s="12">
        <f>IF(B255&lt;0.1,0,'Missing a payment'!$B$8)</f>
        <v>0</v>
      </c>
      <c r="D255" s="12">
        <f>IF(B255&lt;=0.1,0,C255-'Missing a payment'!$B$7)</f>
        <v>0</v>
      </c>
      <c r="E255" s="12">
        <f t="shared" si="6"/>
        <v>0</v>
      </c>
      <c r="F255" s="26">
        <f>('Missing a payment'!$B$5/12)*'Loan Amortisation'!B255</f>
        <v>0</v>
      </c>
    </row>
    <row r="256" spans="1:6" x14ac:dyDescent="0.15">
      <c r="A256" s="28">
        <v>255</v>
      </c>
      <c r="B256" s="12">
        <f t="shared" si="7"/>
        <v>0</v>
      </c>
      <c r="C256" s="12">
        <f>IF(B256&lt;0.1,0,'Missing a payment'!$B$8)</f>
        <v>0</v>
      </c>
      <c r="D256" s="12">
        <f>IF(B256&lt;=0.1,0,C256-'Missing a payment'!$B$7)</f>
        <v>0</v>
      </c>
      <c r="E256" s="12">
        <f t="shared" si="6"/>
        <v>0</v>
      </c>
      <c r="F256" s="26">
        <f>('Missing a payment'!$B$5/12)*'Loan Amortisation'!B256</f>
        <v>0</v>
      </c>
    </row>
    <row r="257" spans="1:6" x14ac:dyDescent="0.15">
      <c r="A257" s="28">
        <v>256</v>
      </c>
      <c r="B257" s="12">
        <f t="shared" si="7"/>
        <v>0</v>
      </c>
      <c r="C257" s="12">
        <f>IF(B257&lt;0.1,0,'Missing a payment'!$B$8)</f>
        <v>0</v>
      </c>
      <c r="D257" s="12">
        <f>IF(B257&lt;=0.1,0,C257-'Missing a payment'!$B$7)</f>
        <v>0</v>
      </c>
      <c r="E257" s="12">
        <f t="shared" si="6"/>
        <v>0</v>
      </c>
      <c r="F257" s="26">
        <f>('Missing a payment'!$B$5/12)*'Loan Amortisation'!B257</f>
        <v>0</v>
      </c>
    </row>
    <row r="258" spans="1:6" x14ac:dyDescent="0.15">
      <c r="A258" s="28">
        <v>257</v>
      </c>
      <c r="B258" s="12">
        <f t="shared" si="7"/>
        <v>0</v>
      </c>
      <c r="C258" s="12">
        <f>IF(B258&lt;0.1,0,'Missing a payment'!$B$8)</f>
        <v>0</v>
      </c>
      <c r="D258" s="12">
        <f>IF(B258&lt;=0.1,0,C258-'Missing a payment'!$B$7)</f>
        <v>0</v>
      </c>
      <c r="E258" s="12">
        <f t="shared" si="6"/>
        <v>0</v>
      </c>
      <c r="F258" s="26">
        <f>('Missing a payment'!$B$5/12)*'Loan Amortisation'!B258</f>
        <v>0</v>
      </c>
    </row>
    <row r="259" spans="1:6" x14ac:dyDescent="0.15">
      <c r="A259" s="28">
        <v>258</v>
      </c>
      <c r="B259" s="12">
        <f t="shared" si="7"/>
        <v>0</v>
      </c>
      <c r="C259" s="12">
        <f>IF(B259&lt;0.1,0,'Missing a payment'!$B$8)</f>
        <v>0</v>
      </c>
      <c r="D259" s="12">
        <f>IF(B259&lt;=0.1,0,C259-'Missing a payment'!$B$7)</f>
        <v>0</v>
      </c>
      <c r="E259" s="12">
        <f t="shared" ref="E259:E322" si="8">IF(B259&lt;=0.1,0,D259-F259)</f>
        <v>0</v>
      </c>
      <c r="F259" s="26">
        <f>('Missing a payment'!$B$5/12)*'Loan Amortisation'!B259</f>
        <v>0</v>
      </c>
    </row>
    <row r="260" spans="1:6" x14ac:dyDescent="0.15">
      <c r="A260" s="28">
        <v>259</v>
      </c>
      <c r="B260" s="12">
        <f t="shared" ref="B260:B323" si="9">IF(B259&lt;=0.1,0,B259-E259)</f>
        <v>0</v>
      </c>
      <c r="C260" s="12">
        <f>IF(B260&lt;0.1,0,'Missing a payment'!$B$8)</f>
        <v>0</v>
      </c>
      <c r="D260" s="12">
        <f>IF(B260&lt;=0.1,0,C260-'Missing a payment'!$B$7)</f>
        <v>0</v>
      </c>
      <c r="E260" s="12">
        <f t="shared" si="8"/>
        <v>0</v>
      </c>
      <c r="F260" s="26">
        <f>('Missing a payment'!$B$5/12)*'Loan Amortisation'!B260</f>
        <v>0</v>
      </c>
    </row>
    <row r="261" spans="1:6" x14ac:dyDescent="0.15">
      <c r="A261" s="28">
        <v>260</v>
      </c>
      <c r="B261" s="12">
        <f t="shared" si="9"/>
        <v>0</v>
      </c>
      <c r="C261" s="12">
        <f>IF(B261&lt;0.1,0,'Missing a payment'!$B$8)</f>
        <v>0</v>
      </c>
      <c r="D261" s="12">
        <f>IF(B261&lt;=0.1,0,C261-'Missing a payment'!$B$7)</f>
        <v>0</v>
      </c>
      <c r="E261" s="12">
        <f t="shared" si="8"/>
        <v>0</v>
      </c>
      <c r="F261" s="26">
        <f>('Missing a payment'!$B$5/12)*'Loan Amortisation'!B261</f>
        <v>0</v>
      </c>
    </row>
    <row r="262" spans="1:6" x14ac:dyDescent="0.15">
      <c r="A262" s="28">
        <v>261</v>
      </c>
      <c r="B262" s="12">
        <f t="shared" si="9"/>
        <v>0</v>
      </c>
      <c r="C262" s="12">
        <f>IF(B262&lt;0.1,0,'Missing a payment'!$B$8)</f>
        <v>0</v>
      </c>
      <c r="D262" s="12">
        <f>IF(B262&lt;=0.1,0,C262-'Missing a payment'!$B$7)</f>
        <v>0</v>
      </c>
      <c r="E262" s="12">
        <f t="shared" si="8"/>
        <v>0</v>
      </c>
      <c r="F262" s="26">
        <f>('Missing a payment'!$B$5/12)*'Loan Amortisation'!B262</f>
        <v>0</v>
      </c>
    </row>
    <row r="263" spans="1:6" x14ac:dyDescent="0.15">
      <c r="A263" s="28">
        <v>262</v>
      </c>
      <c r="B263" s="12">
        <f t="shared" si="9"/>
        <v>0</v>
      </c>
      <c r="C263" s="12">
        <f>IF(B263&lt;0.1,0,'Missing a payment'!$B$8)</f>
        <v>0</v>
      </c>
      <c r="D263" s="12">
        <f>IF(B263&lt;=0.1,0,C263-'Missing a payment'!$B$7)</f>
        <v>0</v>
      </c>
      <c r="E263" s="12">
        <f t="shared" si="8"/>
        <v>0</v>
      </c>
      <c r="F263" s="26">
        <f>('Missing a payment'!$B$5/12)*'Loan Amortisation'!B263</f>
        <v>0</v>
      </c>
    </row>
    <row r="264" spans="1:6" x14ac:dyDescent="0.15">
      <c r="A264" s="28">
        <v>263</v>
      </c>
      <c r="B264" s="12">
        <f t="shared" si="9"/>
        <v>0</v>
      </c>
      <c r="C264" s="12">
        <f>IF(B264&lt;0.1,0,'Missing a payment'!$B$8)</f>
        <v>0</v>
      </c>
      <c r="D264" s="12">
        <f>IF(B264&lt;=0.1,0,C264-'Missing a payment'!$B$7)</f>
        <v>0</v>
      </c>
      <c r="E264" s="12">
        <f t="shared" si="8"/>
        <v>0</v>
      </c>
      <c r="F264" s="26">
        <f>('Missing a payment'!$B$5/12)*'Loan Amortisation'!B264</f>
        <v>0</v>
      </c>
    </row>
    <row r="265" spans="1:6" x14ac:dyDescent="0.15">
      <c r="A265" s="29">
        <v>264</v>
      </c>
      <c r="B265" s="12">
        <f t="shared" si="9"/>
        <v>0</v>
      </c>
      <c r="C265" s="26">
        <f>IF(B265&lt;0.1,0,'Missing a payment'!$B$8)</f>
        <v>0</v>
      </c>
      <c r="D265" s="26">
        <f>IF(B265&lt;=0.1,0,C265-'Missing a payment'!$B$7)</f>
        <v>0</v>
      </c>
      <c r="E265" s="26">
        <f t="shared" si="8"/>
        <v>0</v>
      </c>
      <c r="F265" s="26">
        <f>('Missing a payment'!$B$5/12)*'Loan Amortisation'!B265</f>
        <v>0</v>
      </c>
    </row>
    <row r="266" spans="1:6" x14ac:dyDescent="0.15">
      <c r="A266" s="28">
        <v>265</v>
      </c>
      <c r="B266" s="12">
        <f t="shared" si="9"/>
        <v>0</v>
      </c>
      <c r="C266" s="12">
        <f>IF(B266&lt;0.1,0,'Missing a payment'!$B$8)</f>
        <v>0</v>
      </c>
      <c r="D266" s="12">
        <f>IF(B266&lt;=0.1,0,C266-'Missing a payment'!$B$7)</f>
        <v>0</v>
      </c>
      <c r="E266" s="12">
        <f t="shared" si="8"/>
        <v>0</v>
      </c>
      <c r="F266" s="26">
        <f>('Missing a payment'!$B$5/12)*'Loan Amortisation'!B266</f>
        <v>0</v>
      </c>
    </row>
    <row r="267" spans="1:6" x14ac:dyDescent="0.15">
      <c r="A267" s="28">
        <v>266</v>
      </c>
      <c r="B267" s="12">
        <f t="shared" si="9"/>
        <v>0</v>
      </c>
      <c r="C267" s="12">
        <f>IF(B267&lt;0.1,0,'Missing a payment'!$B$8)</f>
        <v>0</v>
      </c>
      <c r="D267" s="12">
        <f>IF(B267&lt;=0.1,0,C267-'Missing a payment'!$B$7)</f>
        <v>0</v>
      </c>
      <c r="E267" s="12">
        <f t="shared" si="8"/>
        <v>0</v>
      </c>
      <c r="F267" s="26">
        <f>('Missing a payment'!$B$5/12)*'Loan Amortisation'!B267</f>
        <v>0</v>
      </c>
    </row>
    <row r="268" spans="1:6" x14ac:dyDescent="0.15">
      <c r="A268" s="28">
        <v>267</v>
      </c>
      <c r="B268" s="12">
        <f t="shared" si="9"/>
        <v>0</v>
      </c>
      <c r="C268" s="12">
        <f>IF(B268&lt;0.1,0,'Missing a payment'!$B$8)</f>
        <v>0</v>
      </c>
      <c r="D268" s="12">
        <f>IF(B268&lt;=0.1,0,C268-'Missing a payment'!$B$7)</f>
        <v>0</v>
      </c>
      <c r="E268" s="12">
        <f t="shared" si="8"/>
        <v>0</v>
      </c>
      <c r="F268" s="26">
        <f>('Missing a payment'!$B$5/12)*'Loan Amortisation'!B268</f>
        <v>0</v>
      </c>
    </row>
    <row r="269" spans="1:6" x14ac:dyDescent="0.15">
      <c r="A269" s="28">
        <v>268</v>
      </c>
      <c r="B269" s="12">
        <f t="shared" si="9"/>
        <v>0</v>
      </c>
      <c r="C269" s="12">
        <f>IF(B269&lt;0.1,0,'Missing a payment'!$B$8)</f>
        <v>0</v>
      </c>
      <c r="D269" s="12">
        <f>IF(B269&lt;=0.1,0,C269-'Missing a payment'!$B$7)</f>
        <v>0</v>
      </c>
      <c r="E269" s="12">
        <f t="shared" si="8"/>
        <v>0</v>
      </c>
      <c r="F269" s="26">
        <f>('Missing a payment'!$B$5/12)*'Loan Amortisation'!B269</f>
        <v>0</v>
      </c>
    </row>
    <row r="270" spans="1:6" x14ac:dyDescent="0.15">
      <c r="A270" s="28">
        <v>269</v>
      </c>
      <c r="B270" s="12">
        <f t="shared" si="9"/>
        <v>0</v>
      </c>
      <c r="C270" s="12">
        <f>IF(B270&lt;0.1,0,'Missing a payment'!$B$8)</f>
        <v>0</v>
      </c>
      <c r="D270" s="12">
        <f>IF(B270&lt;=0.1,0,C270-'Missing a payment'!$B$7)</f>
        <v>0</v>
      </c>
      <c r="E270" s="12">
        <f t="shared" si="8"/>
        <v>0</v>
      </c>
      <c r="F270" s="26">
        <f>('Missing a payment'!$B$5/12)*'Loan Amortisation'!B270</f>
        <v>0</v>
      </c>
    </row>
    <row r="271" spans="1:6" x14ac:dyDescent="0.15">
      <c r="A271" s="28">
        <v>270</v>
      </c>
      <c r="B271" s="12">
        <f t="shared" si="9"/>
        <v>0</v>
      </c>
      <c r="C271" s="12">
        <f>IF(B271&lt;0.1,0,'Missing a payment'!$B$8)</f>
        <v>0</v>
      </c>
      <c r="D271" s="12">
        <f>IF(B271&lt;=0.1,0,C271-'Missing a payment'!$B$7)</f>
        <v>0</v>
      </c>
      <c r="E271" s="12">
        <f t="shared" si="8"/>
        <v>0</v>
      </c>
      <c r="F271" s="26">
        <f>('Missing a payment'!$B$5/12)*'Loan Amortisation'!B271</f>
        <v>0</v>
      </c>
    </row>
    <row r="272" spans="1:6" x14ac:dyDescent="0.15">
      <c r="A272" s="28">
        <v>271</v>
      </c>
      <c r="B272" s="12">
        <f t="shared" si="9"/>
        <v>0</v>
      </c>
      <c r="C272" s="12">
        <f>IF(B272&lt;0.1,0,'Missing a payment'!$B$8)</f>
        <v>0</v>
      </c>
      <c r="D272" s="12">
        <f>IF(B272&lt;=0.1,0,C272-'Missing a payment'!$B$7)</f>
        <v>0</v>
      </c>
      <c r="E272" s="12">
        <f t="shared" si="8"/>
        <v>0</v>
      </c>
      <c r="F272" s="26">
        <f>('Missing a payment'!$B$5/12)*'Loan Amortisation'!B272</f>
        <v>0</v>
      </c>
    </row>
    <row r="273" spans="1:6" x14ac:dyDescent="0.15">
      <c r="A273" s="28">
        <v>272</v>
      </c>
      <c r="B273" s="12">
        <f t="shared" si="9"/>
        <v>0</v>
      </c>
      <c r="C273" s="12">
        <f>IF(B273&lt;0.1,0,'Missing a payment'!$B$8)</f>
        <v>0</v>
      </c>
      <c r="D273" s="12">
        <f>IF(B273&lt;=0.1,0,C273-'Missing a payment'!$B$7)</f>
        <v>0</v>
      </c>
      <c r="E273" s="12">
        <f t="shared" si="8"/>
        <v>0</v>
      </c>
      <c r="F273" s="26">
        <f>('Missing a payment'!$B$5/12)*'Loan Amortisation'!B273</f>
        <v>0</v>
      </c>
    </row>
    <row r="274" spans="1:6" x14ac:dyDescent="0.15">
      <c r="A274" s="28">
        <v>273</v>
      </c>
      <c r="B274" s="12">
        <f t="shared" si="9"/>
        <v>0</v>
      </c>
      <c r="C274" s="12">
        <f>IF(B274&lt;0.1,0,'Missing a payment'!$B$8)</f>
        <v>0</v>
      </c>
      <c r="D274" s="12">
        <f>IF(B274&lt;=0.1,0,C274-'Missing a payment'!$B$7)</f>
        <v>0</v>
      </c>
      <c r="E274" s="12">
        <f t="shared" si="8"/>
        <v>0</v>
      </c>
      <c r="F274" s="26">
        <f>('Missing a payment'!$B$5/12)*'Loan Amortisation'!B274</f>
        <v>0</v>
      </c>
    </row>
    <row r="275" spans="1:6" x14ac:dyDescent="0.15">
      <c r="A275" s="28">
        <v>274</v>
      </c>
      <c r="B275" s="12">
        <f t="shared" si="9"/>
        <v>0</v>
      </c>
      <c r="C275" s="12">
        <f>IF(B275&lt;0.1,0,'Missing a payment'!$B$8)</f>
        <v>0</v>
      </c>
      <c r="D275" s="12">
        <f>IF(B275&lt;=0.1,0,C275-'Missing a payment'!$B$7)</f>
        <v>0</v>
      </c>
      <c r="E275" s="12">
        <f t="shared" si="8"/>
        <v>0</v>
      </c>
      <c r="F275" s="26">
        <f>('Missing a payment'!$B$5/12)*'Loan Amortisation'!B275</f>
        <v>0</v>
      </c>
    </row>
    <row r="276" spans="1:6" x14ac:dyDescent="0.15">
      <c r="A276" s="28">
        <v>275</v>
      </c>
      <c r="B276" s="12">
        <f t="shared" si="9"/>
        <v>0</v>
      </c>
      <c r="C276" s="12">
        <f>IF(B276&lt;0.1,0,'Missing a payment'!$B$8)</f>
        <v>0</v>
      </c>
      <c r="D276" s="12">
        <f>IF(B276&lt;=0.1,0,C276-'Missing a payment'!$B$7)</f>
        <v>0</v>
      </c>
      <c r="E276" s="12">
        <f t="shared" si="8"/>
        <v>0</v>
      </c>
      <c r="F276" s="26">
        <f>('Missing a payment'!$B$5/12)*'Loan Amortisation'!B276</f>
        <v>0</v>
      </c>
    </row>
    <row r="277" spans="1:6" x14ac:dyDescent="0.15">
      <c r="A277" s="28">
        <v>276</v>
      </c>
      <c r="B277" s="12">
        <f t="shared" si="9"/>
        <v>0</v>
      </c>
      <c r="C277" s="12">
        <f>IF(B277&lt;0.1,0,'Missing a payment'!$B$8)</f>
        <v>0</v>
      </c>
      <c r="D277" s="12">
        <f>IF(B277&lt;=0.1,0,C277-'Missing a payment'!$B$7)</f>
        <v>0</v>
      </c>
      <c r="E277" s="12">
        <f t="shared" si="8"/>
        <v>0</v>
      </c>
      <c r="F277" s="26">
        <f>('Missing a payment'!$B$5/12)*'Loan Amortisation'!B277</f>
        <v>0</v>
      </c>
    </row>
    <row r="278" spans="1:6" x14ac:dyDescent="0.15">
      <c r="A278" s="28">
        <v>277</v>
      </c>
      <c r="B278" s="12">
        <f t="shared" si="9"/>
        <v>0</v>
      </c>
      <c r="C278" s="12">
        <f>IF(B278&lt;0.1,0,'Missing a payment'!$B$8)</f>
        <v>0</v>
      </c>
      <c r="D278" s="12">
        <f>IF(B278&lt;=0.1,0,C278-'Missing a payment'!$B$7)</f>
        <v>0</v>
      </c>
      <c r="E278" s="12">
        <f t="shared" si="8"/>
        <v>0</v>
      </c>
      <c r="F278" s="26">
        <f>('Missing a payment'!$B$5/12)*'Loan Amortisation'!B278</f>
        <v>0</v>
      </c>
    </row>
    <row r="279" spans="1:6" x14ac:dyDescent="0.15">
      <c r="A279" s="28">
        <v>278</v>
      </c>
      <c r="B279" s="12">
        <f t="shared" si="9"/>
        <v>0</v>
      </c>
      <c r="C279" s="12">
        <f>IF(B279&lt;0.1,0,'Missing a payment'!$B$8)</f>
        <v>0</v>
      </c>
      <c r="D279" s="12">
        <f>IF(B279&lt;=0.1,0,C279-'Missing a payment'!$B$7)</f>
        <v>0</v>
      </c>
      <c r="E279" s="12">
        <f t="shared" si="8"/>
        <v>0</v>
      </c>
      <c r="F279" s="26">
        <f>('Missing a payment'!$B$5/12)*'Loan Amortisation'!B279</f>
        <v>0</v>
      </c>
    </row>
    <row r="280" spans="1:6" x14ac:dyDescent="0.15">
      <c r="A280" s="28">
        <v>279</v>
      </c>
      <c r="B280" s="12">
        <f t="shared" si="9"/>
        <v>0</v>
      </c>
      <c r="C280" s="12">
        <f>IF(B280&lt;0.1,0,'Missing a payment'!$B$8)</f>
        <v>0</v>
      </c>
      <c r="D280" s="12">
        <f>IF(B280&lt;=0.1,0,C280-'Missing a payment'!$B$7)</f>
        <v>0</v>
      </c>
      <c r="E280" s="12">
        <f t="shared" si="8"/>
        <v>0</v>
      </c>
      <c r="F280" s="26">
        <f>('Missing a payment'!$B$5/12)*'Loan Amortisation'!B280</f>
        <v>0</v>
      </c>
    </row>
    <row r="281" spans="1:6" x14ac:dyDescent="0.15">
      <c r="A281" s="28">
        <v>280</v>
      </c>
      <c r="B281" s="12">
        <f t="shared" si="9"/>
        <v>0</v>
      </c>
      <c r="C281" s="12">
        <f>IF(B281&lt;0.1,0,'Missing a payment'!$B$8)</f>
        <v>0</v>
      </c>
      <c r="D281" s="12">
        <f>IF(B281&lt;=0.1,0,C281-'Missing a payment'!$B$7)</f>
        <v>0</v>
      </c>
      <c r="E281" s="12">
        <f t="shared" si="8"/>
        <v>0</v>
      </c>
      <c r="F281" s="26">
        <f>('Missing a payment'!$B$5/12)*'Loan Amortisation'!B281</f>
        <v>0</v>
      </c>
    </row>
    <row r="282" spans="1:6" x14ac:dyDescent="0.15">
      <c r="A282" s="29">
        <v>281</v>
      </c>
      <c r="B282" s="12">
        <f t="shared" si="9"/>
        <v>0</v>
      </c>
      <c r="C282" s="26">
        <f>IF(B282&lt;0.1,0,'Missing a payment'!$B$8)</f>
        <v>0</v>
      </c>
      <c r="D282" s="26">
        <f>IF(B282&lt;=0.1,0,C282-'Missing a payment'!$B$7)</f>
        <v>0</v>
      </c>
      <c r="E282" s="26">
        <f t="shared" si="8"/>
        <v>0</v>
      </c>
      <c r="F282" s="26">
        <f>('Missing a payment'!$B$5/12)*'Loan Amortisation'!B282</f>
        <v>0</v>
      </c>
    </row>
    <row r="283" spans="1:6" x14ac:dyDescent="0.15">
      <c r="A283" s="28">
        <v>282</v>
      </c>
      <c r="B283" s="12">
        <f t="shared" si="9"/>
        <v>0</v>
      </c>
      <c r="C283" s="12">
        <f>IF(B283&lt;0.1,0,'Missing a payment'!$B$8)</f>
        <v>0</v>
      </c>
      <c r="D283" s="12">
        <f>IF(B283&lt;=0.1,0,C283-'Missing a payment'!$B$7)</f>
        <v>0</v>
      </c>
      <c r="E283" s="12">
        <f t="shared" si="8"/>
        <v>0</v>
      </c>
      <c r="F283" s="26">
        <f>('Missing a payment'!$B$5/12)*'Loan Amortisation'!B283</f>
        <v>0</v>
      </c>
    </row>
    <row r="284" spans="1:6" x14ac:dyDescent="0.15">
      <c r="A284" s="28">
        <v>283</v>
      </c>
      <c r="B284" s="12">
        <f t="shared" si="9"/>
        <v>0</v>
      </c>
      <c r="C284" s="12">
        <f>IF(B284&lt;0.1,0,'Missing a payment'!$B$8)</f>
        <v>0</v>
      </c>
      <c r="D284" s="12">
        <f>IF(B284&lt;=0.1,0,C284-'Missing a payment'!$B$7)</f>
        <v>0</v>
      </c>
      <c r="E284" s="12">
        <f t="shared" si="8"/>
        <v>0</v>
      </c>
      <c r="F284" s="26">
        <f>('Missing a payment'!$B$5/12)*'Loan Amortisation'!B284</f>
        <v>0</v>
      </c>
    </row>
    <row r="285" spans="1:6" x14ac:dyDescent="0.15">
      <c r="A285" s="28">
        <v>284</v>
      </c>
      <c r="B285" s="12">
        <f t="shared" si="9"/>
        <v>0</v>
      </c>
      <c r="C285" s="12">
        <f>IF(B285&lt;0.1,0,'Missing a payment'!$B$8)</f>
        <v>0</v>
      </c>
      <c r="D285" s="12">
        <f>IF(B285&lt;=0.1,0,C285-'Missing a payment'!$B$7)</f>
        <v>0</v>
      </c>
      <c r="E285" s="12">
        <f t="shared" si="8"/>
        <v>0</v>
      </c>
      <c r="F285" s="26">
        <f>('Missing a payment'!$B$5/12)*'Loan Amortisation'!B285</f>
        <v>0</v>
      </c>
    </row>
    <row r="286" spans="1:6" x14ac:dyDescent="0.15">
      <c r="A286" s="28">
        <v>285</v>
      </c>
      <c r="B286" s="12">
        <f t="shared" si="9"/>
        <v>0</v>
      </c>
      <c r="C286" s="12">
        <f>IF(B286&lt;0.1,0,'Missing a payment'!$B$8)</f>
        <v>0</v>
      </c>
      <c r="D286" s="12">
        <f>IF(B286&lt;=0.1,0,C286-'Missing a payment'!$B$7)</f>
        <v>0</v>
      </c>
      <c r="E286" s="12">
        <f t="shared" si="8"/>
        <v>0</v>
      </c>
      <c r="F286" s="26">
        <f>('Missing a payment'!$B$5/12)*'Loan Amortisation'!B286</f>
        <v>0</v>
      </c>
    </row>
    <row r="287" spans="1:6" x14ac:dyDescent="0.15">
      <c r="A287" s="28">
        <v>286</v>
      </c>
      <c r="B287" s="12">
        <f t="shared" si="9"/>
        <v>0</v>
      </c>
      <c r="C287" s="12">
        <f>IF(B287&lt;0.1,0,'Missing a payment'!$B$8)</f>
        <v>0</v>
      </c>
      <c r="D287" s="12">
        <f>IF(B287&lt;=0.1,0,C287-'Missing a payment'!$B$7)</f>
        <v>0</v>
      </c>
      <c r="E287" s="12">
        <f t="shared" si="8"/>
        <v>0</v>
      </c>
      <c r="F287" s="26">
        <f>('Missing a payment'!$B$5/12)*'Loan Amortisation'!B287</f>
        <v>0</v>
      </c>
    </row>
    <row r="288" spans="1:6" x14ac:dyDescent="0.15">
      <c r="A288" s="28">
        <v>287</v>
      </c>
      <c r="B288" s="12">
        <f t="shared" si="9"/>
        <v>0</v>
      </c>
      <c r="C288" s="12">
        <f>IF(B288&lt;0.1,0,'Missing a payment'!$B$8)</f>
        <v>0</v>
      </c>
      <c r="D288" s="12">
        <f>IF(B288&lt;=0.1,0,C288-'Missing a payment'!$B$7)</f>
        <v>0</v>
      </c>
      <c r="E288" s="12">
        <f t="shared" si="8"/>
        <v>0</v>
      </c>
      <c r="F288" s="26">
        <f>('Missing a payment'!$B$5/12)*'Loan Amortisation'!B288</f>
        <v>0</v>
      </c>
    </row>
    <row r="289" spans="1:6" x14ac:dyDescent="0.15">
      <c r="A289" s="28">
        <v>288</v>
      </c>
      <c r="B289" s="12">
        <f t="shared" si="9"/>
        <v>0</v>
      </c>
      <c r="C289" s="12">
        <f>IF(B289&lt;0.1,0,'Missing a payment'!$B$8)</f>
        <v>0</v>
      </c>
      <c r="D289" s="12">
        <f>IF(B289&lt;=0.1,0,C289-'Missing a payment'!$B$7)</f>
        <v>0</v>
      </c>
      <c r="E289" s="12">
        <f t="shared" si="8"/>
        <v>0</v>
      </c>
      <c r="F289" s="26">
        <f>('Missing a payment'!$B$5/12)*'Loan Amortisation'!B289</f>
        <v>0</v>
      </c>
    </row>
    <row r="290" spans="1:6" x14ac:dyDescent="0.15">
      <c r="A290" s="28">
        <v>289</v>
      </c>
      <c r="B290" s="12">
        <f t="shared" si="9"/>
        <v>0</v>
      </c>
      <c r="C290" s="12">
        <f>IF(B290&lt;0.1,0,'Missing a payment'!$B$8)</f>
        <v>0</v>
      </c>
      <c r="D290" s="12">
        <f>IF(B290&lt;=0.1,0,C290-'Missing a payment'!$B$7)</f>
        <v>0</v>
      </c>
      <c r="E290" s="12">
        <f t="shared" si="8"/>
        <v>0</v>
      </c>
      <c r="F290" s="26">
        <f>('Missing a payment'!$B$5/12)*'Loan Amortisation'!B290</f>
        <v>0</v>
      </c>
    </row>
    <row r="291" spans="1:6" x14ac:dyDescent="0.15">
      <c r="A291" s="28">
        <v>290</v>
      </c>
      <c r="B291" s="12">
        <f t="shared" si="9"/>
        <v>0</v>
      </c>
      <c r="C291" s="12">
        <f>IF(B291&lt;0.1,0,'Missing a payment'!$B$8)</f>
        <v>0</v>
      </c>
      <c r="D291" s="12">
        <f>IF(B291&lt;=0.1,0,C291-'Missing a payment'!$B$7)</f>
        <v>0</v>
      </c>
      <c r="E291" s="12">
        <f t="shared" si="8"/>
        <v>0</v>
      </c>
      <c r="F291" s="26">
        <f>('Missing a payment'!$B$5/12)*'Loan Amortisation'!B291</f>
        <v>0</v>
      </c>
    </row>
    <row r="292" spans="1:6" x14ac:dyDescent="0.15">
      <c r="A292" s="28">
        <v>291</v>
      </c>
      <c r="B292" s="12">
        <f t="shared" si="9"/>
        <v>0</v>
      </c>
      <c r="C292" s="12">
        <f>IF(B292&lt;0.1,0,'Missing a payment'!$B$8)</f>
        <v>0</v>
      </c>
      <c r="D292" s="12">
        <f>IF(B292&lt;=0.1,0,C292-'Missing a payment'!$B$7)</f>
        <v>0</v>
      </c>
      <c r="E292" s="12">
        <f t="shared" si="8"/>
        <v>0</v>
      </c>
      <c r="F292" s="26">
        <f>('Missing a payment'!$B$5/12)*'Loan Amortisation'!B292</f>
        <v>0</v>
      </c>
    </row>
    <row r="293" spans="1:6" x14ac:dyDescent="0.15">
      <c r="A293" s="28">
        <v>292</v>
      </c>
      <c r="B293" s="12">
        <f t="shared" si="9"/>
        <v>0</v>
      </c>
      <c r="C293" s="12">
        <f>IF(B293&lt;0.1,0,'Missing a payment'!$B$8)</f>
        <v>0</v>
      </c>
      <c r="D293" s="12">
        <f>IF(B293&lt;=0.1,0,C293-'Missing a payment'!$B$7)</f>
        <v>0</v>
      </c>
      <c r="E293" s="12">
        <f t="shared" si="8"/>
        <v>0</v>
      </c>
      <c r="F293" s="26">
        <f>('Missing a payment'!$B$5/12)*'Loan Amortisation'!B293</f>
        <v>0</v>
      </c>
    </row>
    <row r="294" spans="1:6" x14ac:dyDescent="0.15">
      <c r="A294" s="28">
        <v>293</v>
      </c>
      <c r="B294" s="12">
        <f t="shared" si="9"/>
        <v>0</v>
      </c>
      <c r="C294" s="12">
        <f>IF(B294&lt;0.1,0,'Missing a payment'!$B$8)</f>
        <v>0</v>
      </c>
      <c r="D294" s="12">
        <f>IF(B294&lt;=0.1,0,C294-'Missing a payment'!$B$7)</f>
        <v>0</v>
      </c>
      <c r="E294" s="12">
        <f t="shared" si="8"/>
        <v>0</v>
      </c>
      <c r="F294" s="26">
        <f>('Missing a payment'!$B$5/12)*'Loan Amortisation'!B294</f>
        <v>0</v>
      </c>
    </row>
    <row r="295" spans="1:6" x14ac:dyDescent="0.15">
      <c r="A295" s="28">
        <v>294</v>
      </c>
      <c r="B295" s="12">
        <f t="shared" si="9"/>
        <v>0</v>
      </c>
      <c r="C295" s="12">
        <f>IF(B295&lt;0.1,0,'Missing a payment'!$B$8)</f>
        <v>0</v>
      </c>
      <c r="D295" s="12">
        <f>IF(B295&lt;=0.1,0,C295-'Missing a payment'!$B$7)</f>
        <v>0</v>
      </c>
      <c r="E295" s="12">
        <f t="shared" si="8"/>
        <v>0</v>
      </c>
      <c r="F295" s="26">
        <f>('Missing a payment'!$B$5/12)*'Loan Amortisation'!B295</f>
        <v>0</v>
      </c>
    </row>
    <row r="296" spans="1:6" x14ac:dyDescent="0.15">
      <c r="A296" s="28">
        <v>295</v>
      </c>
      <c r="B296" s="12">
        <f t="shared" si="9"/>
        <v>0</v>
      </c>
      <c r="C296" s="12">
        <f>IF(B296&lt;0.1,0,'Missing a payment'!$B$8)</f>
        <v>0</v>
      </c>
      <c r="D296" s="12">
        <f>IF(B296&lt;=0.1,0,C296-'Missing a payment'!$B$7)</f>
        <v>0</v>
      </c>
      <c r="E296" s="12">
        <f t="shared" si="8"/>
        <v>0</v>
      </c>
      <c r="F296" s="26">
        <f>('Missing a payment'!$B$5/12)*'Loan Amortisation'!B296</f>
        <v>0</v>
      </c>
    </row>
    <row r="297" spans="1:6" x14ac:dyDescent="0.15">
      <c r="A297" s="28">
        <v>296</v>
      </c>
      <c r="B297" s="12">
        <f t="shared" si="9"/>
        <v>0</v>
      </c>
      <c r="C297" s="12">
        <f>IF(B297&lt;0.1,0,'Missing a payment'!$B$8)</f>
        <v>0</v>
      </c>
      <c r="D297" s="12">
        <f>IF(B297&lt;=0.1,0,C297-'Missing a payment'!$B$7)</f>
        <v>0</v>
      </c>
      <c r="E297" s="12">
        <f t="shared" si="8"/>
        <v>0</v>
      </c>
      <c r="F297" s="26">
        <f>('Missing a payment'!$B$5/12)*'Loan Amortisation'!B297</f>
        <v>0</v>
      </c>
    </row>
    <row r="298" spans="1:6" x14ac:dyDescent="0.15">
      <c r="A298" s="28">
        <v>297</v>
      </c>
      <c r="B298" s="12">
        <f t="shared" si="9"/>
        <v>0</v>
      </c>
      <c r="C298" s="12">
        <f>IF(B298&lt;0.1,0,'Missing a payment'!$B$8)</f>
        <v>0</v>
      </c>
      <c r="D298" s="12">
        <f>IF(B298&lt;=0.1,0,C298-'Missing a payment'!$B$7)</f>
        <v>0</v>
      </c>
      <c r="E298" s="12">
        <f t="shared" si="8"/>
        <v>0</v>
      </c>
      <c r="F298" s="26">
        <f>('Missing a payment'!$B$5/12)*'Loan Amortisation'!B298</f>
        <v>0</v>
      </c>
    </row>
    <row r="299" spans="1:6" x14ac:dyDescent="0.15">
      <c r="A299" s="29">
        <v>298</v>
      </c>
      <c r="B299" s="12">
        <f t="shared" si="9"/>
        <v>0</v>
      </c>
      <c r="C299" s="26">
        <f>IF(B299&lt;0.1,0,'Missing a payment'!$B$8)</f>
        <v>0</v>
      </c>
      <c r="D299" s="26">
        <f>IF(B299&lt;=0.1,0,C299-'Missing a payment'!$B$7)</f>
        <v>0</v>
      </c>
      <c r="E299" s="26">
        <f t="shared" si="8"/>
        <v>0</v>
      </c>
      <c r="F299" s="26">
        <f>('Missing a payment'!$B$5/12)*'Loan Amortisation'!B299</f>
        <v>0</v>
      </c>
    </row>
    <row r="300" spans="1:6" x14ac:dyDescent="0.15">
      <c r="A300" s="28">
        <v>299</v>
      </c>
      <c r="B300" s="12">
        <f t="shared" si="9"/>
        <v>0</v>
      </c>
      <c r="C300" s="12">
        <f>IF(B300&lt;0.1,0,'Missing a payment'!$B$8)</f>
        <v>0</v>
      </c>
      <c r="D300" s="12">
        <f>IF(B300&lt;=0.1,0,C300-'Missing a payment'!$B$7)</f>
        <v>0</v>
      </c>
      <c r="E300" s="12">
        <f t="shared" si="8"/>
        <v>0</v>
      </c>
      <c r="F300" s="26">
        <f>('Missing a payment'!$B$5/12)*'Loan Amortisation'!B300</f>
        <v>0</v>
      </c>
    </row>
    <row r="301" spans="1:6" x14ac:dyDescent="0.15">
      <c r="A301" s="28">
        <v>300</v>
      </c>
      <c r="B301" s="12">
        <f t="shared" si="9"/>
        <v>0</v>
      </c>
      <c r="C301" s="12">
        <f>IF(B301&lt;0.1,0,'Missing a payment'!$B$8)</f>
        <v>0</v>
      </c>
      <c r="D301" s="12">
        <f>IF(B301&lt;=0.1,0,C301-'Missing a payment'!$B$7)</f>
        <v>0</v>
      </c>
      <c r="E301" s="12">
        <f t="shared" si="8"/>
        <v>0</v>
      </c>
      <c r="F301" s="26">
        <f>('Missing a payment'!$B$5/12)*'Loan Amortisation'!B301</f>
        <v>0</v>
      </c>
    </row>
    <row r="302" spans="1:6" x14ac:dyDescent="0.15">
      <c r="A302" s="28">
        <v>301</v>
      </c>
      <c r="B302" s="12">
        <f t="shared" si="9"/>
        <v>0</v>
      </c>
      <c r="C302" s="12">
        <f>IF(B302&lt;0.1,0,'Missing a payment'!$B$8)</f>
        <v>0</v>
      </c>
      <c r="D302" s="12">
        <f>IF(B302&lt;=0.1,0,C302-'Missing a payment'!$B$7)</f>
        <v>0</v>
      </c>
      <c r="E302" s="12">
        <f t="shared" si="8"/>
        <v>0</v>
      </c>
      <c r="F302" s="26">
        <f>('Missing a payment'!$B$5/12)*'Loan Amortisation'!B302</f>
        <v>0</v>
      </c>
    </row>
    <row r="303" spans="1:6" x14ac:dyDescent="0.15">
      <c r="A303" s="28">
        <v>302</v>
      </c>
      <c r="B303" s="12">
        <f t="shared" si="9"/>
        <v>0</v>
      </c>
      <c r="C303" s="12">
        <f>IF(B303&lt;0.1,0,'Missing a payment'!$B$8)</f>
        <v>0</v>
      </c>
      <c r="D303" s="12">
        <f>IF(B303&lt;=0.1,0,C303-'Missing a payment'!$B$7)</f>
        <v>0</v>
      </c>
      <c r="E303" s="12">
        <f t="shared" si="8"/>
        <v>0</v>
      </c>
      <c r="F303" s="26">
        <f>('Missing a payment'!$B$5/12)*'Loan Amortisation'!B303</f>
        <v>0</v>
      </c>
    </row>
    <row r="304" spans="1:6" x14ac:dyDescent="0.15">
      <c r="A304" s="28">
        <v>303</v>
      </c>
      <c r="B304" s="12">
        <f t="shared" si="9"/>
        <v>0</v>
      </c>
      <c r="C304" s="12">
        <f>IF(B304&lt;0.1,0,'Missing a payment'!$B$8)</f>
        <v>0</v>
      </c>
      <c r="D304" s="12">
        <f>IF(B304&lt;=0.1,0,C304-'Missing a payment'!$B$7)</f>
        <v>0</v>
      </c>
      <c r="E304" s="12">
        <f t="shared" si="8"/>
        <v>0</v>
      </c>
      <c r="F304" s="26">
        <f>('Missing a payment'!$B$5/12)*'Loan Amortisation'!B304</f>
        <v>0</v>
      </c>
    </row>
    <row r="305" spans="1:6" x14ac:dyDescent="0.15">
      <c r="A305" s="28">
        <v>304</v>
      </c>
      <c r="B305" s="12">
        <f t="shared" si="9"/>
        <v>0</v>
      </c>
      <c r="C305" s="12">
        <f>IF(B305&lt;0.1,0,'Missing a payment'!$B$8)</f>
        <v>0</v>
      </c>
      <c r="D305" s="12">
        <f>IF(B305&lt;=0.1,0,C305-'Missing a payment'!$B$7)</f>
        <v>0</v>
      </c>
      <c r="E305" s="12">
        <f t="shared" si="8"/>
        <v>0</v>
      </c>
      <c r="F305" s="26">
        <f>('Missing a payment'!$B$5/12)*'Loan Amortisation'!B305</f>
        <v>0</v>
      </c>
    </row>
    <row r="306" spans="1:6" x14ac:dyDescent="0.15">
      <c r="A306" s="28">
        <v>305</v>
      </c>
      <c r="B306" s="12">
        <f t="shared" si="9"/>
        <v>0</v>
      </c>
      <c r="C306" s="12">
        <f>IF(B306&lt;0.1,0,'Missing a payment'!$B$8)</f>
        <v>0</v>
      </c>
      <c r="D306" s="12">
        <f>IF(B306&lt;=0.1,0,C306-'Missing a payment'!$B$7)</f>
        <v>0</v>
      </c>
      <c r="E306" s="12">
        <f t="shared" si="8"/>
        <v>0</v>
      </c>
      <c r="F306" s="26">
        <f>('Missing a payment'!$B$5/12)*'Loan Amortisation'!B306</f>
        <v>0</v>
      </c>
    </row>
    <row r="307" spans="1:6" x14ac:dyDescent="0.15">
      <c r="A307" s="28">
        <v>306</v>
      </c>
      <c r="B307" s="12">
        <f t="shared" si="9"/>
        <v>0</v>
      </c>
      <c r="C307" s="12">
        <f>IF(B307&lt;0.1,0,'Missing a payment'!$B$8)</f>
        <v>0</v>
      </c>
      <c r="D307" s="12">
        <f>IF(B307&lt;=0.1,0,C307-'Missing a payment'!$B$7)</f>
        <v>0</v>
      </c>
      <c r="E307" s="12">
        <f t="shared" si="8"/>
        <v>0</v>
      </c>
      <c r="F307" s="26">
        <f>('Missing a payment'!$B$5/12)*'Loan Amortisation'!B307</f>
        <v>0</v>
      </c>
    </row>
    <row r="308" spans="1:6" x14ac:dyDescent="0.15">
      <c r="A308" s="28">
        <v>307</v>
      </c>
      <c r="B308" s="12">
        <f t="shared" si="9"/>
        <v>0</v>
      </c>
      <c r="C308" s="12">
        <f>IF(B308&lt;0.1,0,'Missing a payment'!$B$8)</f>
        <v>0</v>
      </c>
      <c r="D308" s="12">
        <f>IF(B308&lt;=0.1,0,C308-'Missing a payment'!$B$7)</f>
        <v>0</v>
      </c>
      <c r="E308" s="12">
        <f t="shared" si="8"/>
        <v>0</v>
      </c>
      <c r="F308" s="26">
        <f>('Missing a payment'!$B$5/12)*'Loan Amortisation'!B308</f>
        <v>0</v>
      </c>
    </row>
    <row r="309" spans="1:6" x14ac:dyDescent="0.15">
      <c r="A309" s="28">
        <v>308</v>
      </c>
      <c r="B309" s="12">
        <f t="shared" si="9"/>
        <v>0</v>
      </c>
      <c r="C309" s="12">
        <f>IF(B309&lt;0.1,0,'Missing a payment'!$B$8)</f>
        <v>0</v>
      </c>
      <c r="D309" s="12">
        <f>IF(B309&lt;=0.1,0,C309-'Missing a payment'!$B$7)</f>
        <v>0</v>
      </c>
      <c r="E309" s="12">
        <f t="shared" si="8"/>
        <v>0</v>
      </c>
      <c r="F309" s="26">
        <f>('Missing a payment'!$B$5/12)*'Loan Amortisation'!B309</f>
        <v>0</v>
      </c>
    </row>
    <row r="310" spans="1:6" x14ac:dyDescent="0.15">
      <c r="A310" s="28">
        <v>309</v>
      </c>
      <c r="B310" s="12">
        <f t="shared" si="9"/>
        <v>0</v>
      </c>
      <c r="C310" s="12">
        <f>IF(B310&lt;0.1,0,'Missing a payment'!$B$8)</f>
        <v>0</v>
      </c>
      <c r="D310" s="12">
        <f>IF(B310&lt;=0.1,0,C310-'Missing a payment'!$B$7)</f>
        <v>0</v>
      </c>
      <c r="E310" s="12">
        <f t="shared" si="8"/>
        <v>0</v>
      </c>
      <c r="F310" s="26">
        <f>('Missing a payment'!$B$5/12)*'Loan Amortisation'!B310</f>
        <v>0</v>
      </c>
    </row>
    <row r="311" spans="1:6" x14ac:dyDescent="0.15">
      <c r="A311" s="28">
        <v>310</v>
      </c>
      <c r="B311" s="12">
        <f t="shared" si="9"/>
        <v>0</v>
      </c>
      <c r="C311" s="12">
        <f>IF(B311&lt;0.1,0,'Missing a payment'!$B$8)</f>
        <v>0</v>
      </c>
      <c r="D311" s="12">
        <f>IF(B311&lt;=0.1,0,C311-'Missing a payment'!$B$7)</f>
        <v>0</v>
      </c>
      <c r="E311" s="12">
        <f t="shared" si="8"/>
        <v>0</v>
      </c>
      <c r="F311" s="26">
        <f>('Missing a payment'!$B$5/12)*'Loan Amortisation'!B311</f>
        <v>0</v>
      </c>
    </row>
    <row r="312" spans="1:6" x14ac:dyDescent="0.15">
      <c r="A312" s="28">
        <v>311</v>
      </c>
      <c r="B312" s="12">
        <f t="shared" si="9"/>
        <v>0</v>
      </c>
      <c r="C312" s="12">
        <f>IF(B312&lt;0.1,0,'Missing a payment'!$B$8)</f>
        <v>0</v>
      </c>
      <c r="D312" s="12">
        <f>IF(B312&lt;=0.1,0,C312-'Missing a payment'!$B$7)</f>
        <v>0</v>
      </c>
      <c r="E312" s="12">
        <f t="shared" si="8"/>
        <v>0</v>
      </c>
      <c r="F312" s="26">
        <f>('Missing a payment'!$B$5/12)*'Loan Amortisation'!B312</f>
        <v>0</v>
      </c>
    </row>
    <row r="313" spans="1:6" x14ac:dyDescent="0.15">
      <c r="A313" s="28">
        <v>312</v>
      </c>
      <c r="B313" s="12">
        <f t="shared" si="9"/>
        <v>0</v>
      </c>
      <c r="C313" s="12">
        <f>IF(B313&lt;0.1,0,'Missing a payment'!$B$8)</f>
        <v>0</v>
      </c>
      <c r="D313" s="12">
        <f>IF(B313&lt;=0.1,0,C313-'Missing a payment'!$B$7)</f>
        <v>0</v>
      </c>
      <c r="E313" s="12">
        <f t="shared" si="8"/>
        <v>0</v>
      </c>
      <c r="F313" s="26">
        <f>('Missing a payment'!$B$5/12)*'Loan Amortisation'!B313</f>
        <v>0</v>
      </c>
    </row>
    <row r="314" spans="1:6" x14ac:dyDescent="0.15">
      <c r="A314" s="28">
        <v>313</v>
      </c>
      <c r="B314" s="12">
        <f t="shared" si="9"/>
        <v>0</v>
      </c>
      <c r="C314" s="12">
        <f>IF(B314&lt;0.1,0,'Missing a payment'!$B$8)</f>
        <v>0</v>
      </c>
      <c r="D314" s="12">
        <f>IF(B314&lt;=0.1,0,C314-'Missing a payment'!$B$7)</f>
        <v>0</v>
      </c>
      <c r="E314" s="12">
        <f t="shared" si="8"/>
        <v>0</v>
      </c>
      <c r="F314" s="26">
        <f>('Missing a payment'!$B$5/12)*'Loan Amortisation'!B314</f>
        <v>0</v>
      </c>
    </row>
    <row r="315" spans="1:6" x14ac:dyDescent="0.15">
      <c r="A315" s="28">
        <v>314</v>
      </c>
      <c r="B315" s="12">
        <f t="shared" si="9"/>
        <v>0</v>
      </c>
      <c r="C315" s="12">
        <f>IF(B315&lt;0.1,0,'Missing a payment'!$B$8)</f>
        <v>0</v>
      </c>
      <c r="D315" s="12">
        <f>IF(B315&lt;=0.1,0,C315-'Missing a payment'!$B$7)</f>
        <v>0</v>
      </c>
      <c r="E315" s="12">
        <f t="shared" si="8"/>
        <v>0</v>
      </c>
      <c r="F315" s="26">
        <f>('Missing a payment'!$B$5/12)*'Loan Amortisation'!B315</f>
        <v>0</v>
      </c>
    </row>
    <row r="316" spans="1:6" x14ac:dyDescent="0.15">
      <c r="A316" s="29">
        <v>315</v>
      </c>
      <c r="B316" s="12">
        <f t="shared" si="9"/>
        <v>0</v>
      </c>
      <c r="C316" s="26">
        <f>IF(B316&lt;0.1,0,'Missing a payment'!$B$8)</f>
        <v>0</v>
      </c>
      <c r="D316" s="26">
        <f>IF(B316&lt;=0.1,0,C316-'Missing a payment'!$B$7)</f>
        <v>0</v>
      </c>
      <c r="E316" s="26">
        <f t="shared" si="8"/>
        <v>0</v>
      </c>
      <c r="F316" s="26">
        <f>('Missing a payment'!$B$5/12)*'Loan Amortisation'!B316</f>
        <v>0</v>
      </c>
    </row>
    <row r="317" spans="1:6" x14ac:dyDescent="0.15">
      <c r="A317" s="28">
        <v>316</v>
      </c>
      <c r="B317" s="12">
        <f t="shared" si="9"/>
        <v>0</v>
      </c>
      <c r="C317" s="12">
        <f>IF(B317&lt;0.1,0,'Missing a payment'!$B$8)</f>
        <v>0</v>
      </c>
      <c r="D317" s="12">
        <f>IF(B317&lt;=0.1,0,C317-'Missing a payment'!$B$7)</f>
        <v>0</v>
      </c>
      <c r="E317" s="12">
        <f t="shared" si="8"/>
        <v>0</v>
      </c>
      <c r="F317" s="26">
        <f>('Missing a payment'!$B$5/12)*'Loan Amortisation'!B317</f>
        <v>0</v>
      </c>
    </row>
    <row r="318" spans="1:6" x14ac:dyDescent="0.15">
      <c r="A318" s="28">
        <v>317</v>
      </c>
      <c r="B318" s="12">
        <f t="shared" si="9"/>
        <v>0</v>
      </c>
      <c r="C318" s="12">
        <f>IF(B318&lt;0.1,0,'Missing a payment'!$B$8)</f>
        <v>0</v>
      </c>
      <c r="D318" s="12">
        <f>IF(B318&lt;=0.1,0,C318-'Missing a payment'!$B$7)</f>
        <v>0</v>
      </c>
      <c r="E318" s="12">
        <f t="shared" si="8"/>
        <v>0</v>
      </c>
      <c r="F318" s="26">
        <f>('Missing a payment'!$B$5/12)*'Loan Amortisation'!B318</f>
        <v>0</v>
      </c>
    </row>
    <row r="319" spans="1:6" x14ac:dyDescent="0.15">
      <c r="A319" s="28">
        <v>318</v>
      </c>
      <c r="B319" s="12">
        <f t="shared" si="9"/>
        <v>0</v>
      </c>
      <c r="C319" s="12">
        <f>IF(B319&lt;0.1,0,'Missing a payment'!$B$8)</f>
        <v>0</v>
      </c>
      <c r="D319" s="12">
        <f>IF(B319&lt;=0.1,0,C319-'Missing a payment'!$B$7)</f>
        <v>0</v>
      </c>
      <c r="E319" s="12">
        <f t="shared" si="8"/>
        <v>0</v>
      </c>
      <c r="F319" s="26">
        <f>('Missing a payment'!$B$5/12)*'Loan Amortisation'!B319</f>
        <v>0</v>
      </c>
    </row>
    <row r="320" spans="1:6" x14ac:dyDescent="0.15">
      <c r="A320" s="28">
        <v>319</v>
      </c>
      <c r="B320" s="12">
        <f t="shared" si="9"/>
        <v>0</v>
      </c>
      <c r="C320" s="12">
        <f>IF(B320&lt;0.1,0,'Missing a payment'!$B$8)</f>
        <v>0</v>
      </c>
      <c r="D320" s="12">
        <f>IF(B320&lt;=0.1,0,C320-'Missing a payment'!$B$7)</f>
        <v>0</v>
      </c>
      <c r="E320" s="12">
        <f t="shared" si="8"/>
        <v>0</v>
      </c>
      <c r="F320" s="26">
        <f>('Missing a payment'!$B$5/12)*'Loan Amortisation'!B320</f>
        <v>0</v>
      </c>
    </row>
    <row r="321" spans="1:6" x14ac:dyDescent="0.15">
      <c r="A321" s="28">
        <v>320</v>
      </c>
      <c r="B321" s="12">
        <f t="shared" si="9"/>
        <v>0</v>
      </c>
      <c r="C321" s="12">
        <f>IF(B321&lt;0.1,0,'Missing a payment'!$B$8)</f>
        <v>0</v>
      </c>
      <c r="D321" s="12">
        <f>IF(B321&lt;=0.1,0,C321-'Missing a payment'!$B$7)</f>
        <v>0</v>
      </c>
      <c r="E321" s="12">
        <f t="shared" si="8"/>
        <v>0</v>
      </c>
      <c r="F321" s="26">
        <f>('Missing a payment'!$B$5/12)*'Loan Amortisation'!B321</f>
        <v>0</v>
      </c>
    </row>
    <row r="322" spans="1:6" x14ac:dyDescent="0.15">
      <c r="A322" s="28">
        <v>321</v>
      </c>
      <c r="B322" s="12">
        <f t="shared" si="9"/>
        <v>0</v>
      </c>
      <c r="C322" s="12">
        <f>IF(B322&lt;0.1,0,'Missing a payment'!$B$8)</f>
        <v>0</v>
      </c>
      <c r="D322" s="12">
        <f>IF(B322&lt;=0.1,0,C322-'Missing a payment'!$B$7)</f>
        <v>0</v>
      </c>
      <c r="E322" s="12">
        <f t="shared" si="8"/>
        <v>0</v>
      </c>
      <c r="F322" s="26">
        <f>('Missing a payment'!$B$5/12)*'Loan Amortisation'!B322</f>
        <v>0</v>
      </c>
    </row>
    <row r="323" spans="1:6" x14ac:dyDescent="0.15">
      <c r="A323" s="28">
        <v>322</v>
      </c>
      <c r="B323" s="12">
        <f t="shared" si="9"/>
        <v>0</v>
      </c>
      <c r="C323" s="12">
        <f>IF(B323&lt;0.1,0,'Missing a payment'!$B$8)</f>
        <v>0</v>
      </c>
      <c r="D323" s="12">
        <f>IF(B323&lt;=0.1,0,C323-'Missing a payment'!$B$7)</f>
        <v>0</v>
      </c>
      <c r="E323" s="12">
        <f t="shared" ref="E323:E386" si="10">IF(B323&lt;=0.1,0,D323-F323)</f>
        <v>0</v>
      </c>
      <c r="F323" s="26">
        <f>('Missing a payment'!$B$5/12)*'Loan Amortisation'!B323</f>
        <v>0</v>
      </c>
    </row>
    <row r="324" spans="1:6" x14ac:dyDescent="0.15">
      <c r="A324" s="28">
        <v>323</v>
      </c>
      <c r="B324" s="12">
        <f t="shared" ref="B324:B387" si="11">IF(B323&lt;=0.1,0,B323-E323)</f>
        <v>0</v>
      </c>
      <c r="C324" s="12">
        <f>IF(B324&lt;0.1,0,'Missing a payment'!$B$8)</f>
        <v>0</v>
      </c>
      <c r="D324" s="12">
        <f>IF(B324&lt;=0.1,0,C324-'Missing a payment'!$B$7)</f>
        <v>0</v>
      </c>
      <c r="E324" s="12">
        <f t="shared" si="10"/>
        <v>0</v>
      </c>
      <c r="F324" s="26">
        <f>('Missing a payment'!$B$5/12)*'Loan Amortisation'!B324</f>
        <v>0</v>
      </c>
    </row>
    <row r="325" spans="1:6" x14ac:dyDescent="0.15">
      <c r="A325" s="28">
        <v>324</v>
      </c>
      <c r="B325" s="12">
        <f t="shared" si="11"/>
        <v>0</v>
      </c>
      <c r="C325" s="12">
        <f>IF(B325&lt;0.1,0,'Missing a payment'!$B$8)</f>
        <v>0</v>
      </c>
      <c r="D325" s="12">
        <f>IF(B325&lt;=0.1,0,C325-'Missing a payment'!$B$7)</f>
        <v>0</v>
      </c>
      <c r="E325" s="12">
        <f t="shared" si="10"/>
        <v>0</v>
      </c>
      <c r="F325" s="26">
        <f>('Missing a payment'!$B$5/12)*'Loan Amortisation'!B325</f>
        <v>0</v>
      </c>
    </row>
    <row r="326" spans="1:6" x14ac:dyDescent="0.15">
      <c r="A326" s="28">
        <v>325</v>
      </c>
      <c r="B326" s="12">
        <f t="shared" si="11"/>
        <v>0</v>
      </c>
      <c r="C326" s="12">
        <f>IF(B326&lt;0.1,0,'Missing a payment'!$B$8)</f>
        <v>0</v>
      </c>
      <c r="D326" s="12">
        <f>IF(B326&lt;=0.1,0,C326-'Missing a payment'!$B$7)</f>
        <v>0</v>
      </c>
      <c r="E326" s="12">
        <f t="shared" si="10"/>
        <v>0</v>
      </c>
      <c r="F326" s="26">
        <f>('Missing a payment'!$B$5/12)*'Loan Amortisation'!B326</f>
        <v>0</v>
      </c>
    </row>
    <row r="327" spans="1:6" x14ac:dyDescent="0.15">
      <c r="A327" s="28">
        <v>326</v>
      </c>
      <c r="B327" s="12">
        <f t="shared" si="11"/>
        <v>0</v>
      </c>
      <c r="C327" s="12">
        <f>IF(B327&lt;0.1,0,'Missing a payment'!$B$8)</f>
        <v>0</v>
      </c>
      <c r="D327" s="12">
        <f>IF(B327&lt;=0.1,0,C327-'Missing a payment'!$B$7)</f>
        <v>0</v>
      </c>
      <c r="E327" s="12">
        <f t="shared" si="10"/>
        <v>0</v>
      </c>
      <c r="F327" s="26">
        <f>('Missing a payment'!$B$5/12)*'Loan Amortisation'!B327</f>
        <v>0</v>
      </c>
    </row>
    <row r="328" spans="1:6" x14ac:dyDescent="0.15">
      <c r="A328" s="28">
        <v>327</v>
      </c>
      <c r="B328" s="12">
        <f t="shared" si="11"/>
        <v>0</v>
      </c>
      <c r="C328" s="12">
        <f>IF(B328&lt;0.1,0,'Missing a payment'!$B$8)</f>
        <v>0</v>
      </c>
      <c r="D328" s="12">
        <f>IF(B328&lt;=0.1,0,C328-'Missing a payment'!$B$7)</f>
        <v>0</v>
      </c>
      <c r="E328" s="12">
        <f t="shared" si="10"/>
        <v>0</v>
      </c>
      <c r="F328" s="26">
        <f>('Missing a payment'!$B$5/12)*'Loan Amortisation'!B328</f>
        <v>0</v>
      </c>
    </row>
    <row r="329" spans="1:6" x14ac:dyDescent="0.15">
      <c r="A329" s="28">
        <v>328</v>
      </c>
      <c r="B329" s="12">
        <f t="shared" si="11"/>
        <v>0</v>
      </c>
      <c r="C329" s="12">
        <f>IF(B329&lt;0.1,0,'Missing a payment'!$B$8)</f>
        <v>0</v>
      </c>
      <c r="D329" s="12">
        <f>IF(B329&lt;=0.1,0,C329-'Missing a payment'!$B$7)</f>
        <v>0</v>
      </c>
      <c r="E329" s="12">
        <f t="shared" si="10"/>
        <v>0</v>
      </c>
      <c r="F329" s="26">
        <f>('Missing a payment'!$B$5/12)*'Loan Amortisation'!B329</f>
        <v>0</v>
      </c>
    </row>
    <row r="330" spans="1:6" x14ac:dyDescent="0.15">
      <c r="A330" s="28">
        <v>329</v>
      </c>
      <c r="B330" s="12">
        <f t="shared" si="11"/>
        <v>0</v>
      </c>
      <c r="C330" s="12">
        <f>IF(B330&lt;0.1,0,'Missing a payment'!$B$8)</f>
        <v>0</v>
      </c>
      <c r="D330" s="12">
        <f>IF(B330&lt;=0.1,0,C330-'Missing a payment'!$B$7)</f>
        <v>0</v>
      </c>
      <c r="E330" s="12">
        <f t="shared" si="10"/>
        <v>0</v>
      </c>
      <c r="F330" s="26">
        <f>('Missing a payment'!$B$5/12)*'Loan Amortisation'!B330</f>
        <v>0</v>
      </c>
    </row>
    <row r="331" spans="1:6" x14ac:dyDescent="0.15">
      <c r="A331" s="28">
        <v>330</v>
      </c>
      <c r="B331" s="12">
        <f t="shared" si="11"/>
        <v>0</v>
      </c>
      <c r="C331" s="12">
        <f>IF(B331&lt;0.1,0,'Missing a payment'!$B$8)</f>
        <v>0</v>
      </c>
      <c r="D331" s="12">
        <f>IF(B331&lt;=0.1,0,C331-'Missing a payment'!$B$7)</f>
        <v>0</v>
      </c>
      <c r="E331" s="12">
        <f t="shared" si="10"/>
        <v>0</v>
      </c>
      <c r="F331" s="26">
        <f>('Missing a payment'!$B$5/12)*'Loan Amortisation'!B331</f>
        <v>0</v>
      </c>
    </row>
    <row r="332" spans="1:6" x14ac:dyDescent="0.15">
      <c r="A332" s="28">
        <v>331</v>
      </c>
      <c r="B332" s="12">
        <f t="shared" si="11"/>
        <v>0</v>
      </c>
      <c r="C332" s="12">
        <f>IF(B332&lt;0.1,0,'Missing a payment'!$B$8)</f>
        <v>0</v>
      </c>
      <c r="D332" s="12">
        <f>IF(B332&lt;=0.1,0,C332-'Missing a payment'!$B$7)</f>
        <v>0</v>
      </c>
      <c r="E332" s="12">
        <f t="shared" si="10"/>
        <v>0</v>
      </c>
      <c r="F332" s="26">
        <f>('Missing a payment'!$B$5/12)*'Loan Amortisation'!B332</f>
        <v>0</v>
      </c>
    </row>
    <row r="333" spans="1:6" x14ac:dyDescent="0.15">
      <c r="A333" s="29">
        <v>332</v>
      </c>
      <c r="B333" s="12">
        <f t="shared" si="11"/>
        <v>0</v>
      </c>
      <c r="C333" s="26">
        <f>IF(B333&lt;0.1,0,'Missing a payment'!$B$8)</f>
        <v>0</v>
      </c>
      <c r="D333" s="26">
        <f>IF(B333&lt;=0.1,0,C333-'Missing a payment'!$B$7)</f>
        <v>0</v>
      </c>
      <c r="E333" s="26">
        <f t="shared" si="10"/>
        <v>0</v>
      </c>
      <c r="F333" s="26">
        <f>('Missing a payment'!$B$5/12)*'Loan Amortisation'!B333</f>
        <v>0</v>
      </c>
    </row>
    <row r="334" spans="1:6" x14ac:dyDescent="0.15">
      <c r="A334" s="28">
        <v>333</v>
      </c>
      <c r="B334" s="12">
        <f t="shared" si="11"/>
        <v>0</v>
      </c>
      <c r="C334" s="12">
        <f>IF(B334&lt;0.1,0,'Missing a payment'!$B$8)</f>
        <v>0</v>
      </c>
      <c r="D334" s="12">
        <f>IF(B334&lt;=0.1,0,C334-'Missing a payment'!$B$7)</f>
        <v>0</v>
      </c>
      <c r="E334" s="12">
        <f t="shared" si="10"/>
        <v>0</v>
      </c>
      <c r="F334" s="26">
        <f>('Missing a payment'!$B$5/12)*'Loan Amortisation'!B334</f>
        <v>0</v>
      </c>
    </row>
    <row r="335" spans="1:6" x14ac:dyDescent="0.15">
      <c r="A335" s="28">
        <v>334</v>
      </c>
      <c r="B335" s="12">
        <f t="shared" si="11"/>
        <v>0</v>
      </c>
      <c r="C335" s="12">
        <f>IF(B335&lt;0.1,0,'Missing a payment'!$B$8)</f>
        <v>0</v>
      </c>
      <c r="D335" s="12">
        <f>IF(B335&lt;=0.1,0,C335-'Missing a payment'!$B$7)</f>
        <v>0</v>
      </c>
      <c r="E335" s="12">
        <f t="shared" si="10"/>
        <v>0</v>
      </c>
      <c r="F335" s="26">
        <f>('Missing a payment'!$B$5/12)*'Loan Amortisation'!B335</f>
        <v>0</v>
      </c>
    </row>
    <row r="336" spans="1:6" x14ac:dyDescent="0.15">
      <c r="A336" s="28">
        <v>335</v>
      </c>
      <c r="B336" s="12">
        <f t="shared" si="11"/>
        <v>0</v>
      </c>
      <c r="C336" s="12">
        <f>IF(B336&lt;0.1,0,'Missing a payment'!$B$8)</f>
        <v>0</v>
      </c>
      <c r="D336" s="12">
        <f>IF(B336&lt;=0.1,0,C336-'Missing a payment'!$B$7)</f>
        <v>0</v>
      </c>
      <c r="E336" s="12">
        <f t="shared" si="10"/>
        <v>0</v>
      </c>
      <c r="F336" s="26">
        <f>('Missing a payment'!$B$5/12)*'Loan Amortisation'!B336</f>
        <v>0</v>
      </c>
    </row>
    <row r="337" spans="1:6" x14ac:dyDescent="0.15">
      <c r="A337" s="28">
        <v>336</v>
      </c>
      <c r="B337" s="12">
        <f t="shared" si="11"/>
        <v>0</v>
      </c>
      <c r="C337" s="12">
        <f>IF(B337&lt;0.1,0,'Missing a payment'!$B$8)</f>
        <v>0</v>
      </c>
      <c r="D337" s="12">
        <f>IF(B337&lt;=0.1,0,C337-'Missing a payment'!$B$7)</f>
        <v>0</v>
      </c>
      <c r="E337" s="12">
        <f t="shared" si="10"/>
        <v>0</v>
      </c>
      <c r="F337" s="26">
        <f>('Missing a payment'!$B$5/12)*'Loan Amortisation'!B337</f>
        <v>0</v>
      </c>
    </row>
    <row r="338" spans="1:6" x14ac:dyDescent="0.15">
      <c r="A338" s="28">
        <v>337</v>
      </c>
      <c r="B338" s="12">
        <f t="shared" si="11"/>
        <v>0</v>
      </c>
      <c r="C338" s="12">
        <f>IF(B338&lt;0.1,0,'Missing a payment'!$B$8)</f>
        <v>0</v>
      </c>
      <c r="D338" s="12">
        <f>IF(B338&lt;=0.1,0,C338-'Missing a payment'!$B$7)</f>
        <v>0</v>
      </c>
      <c r="E338" s="12">
        <f t="shared" si="10"/>
        <v>0</v>
      </c>
      <c r="F338" s="26">
        <f>('Missing a payment'!$B$5/12)*'Loan Amortisation'!B338</f>
        <v>0</v>
      </c>
    </row>
    <row r="339" spans="1:6" x14ac:dyDescent="0.15">
      <c r="A339" s="28">
        <v>338</v>
      </c>
      <c r="B339" s="12">
        <f t="shared" si="11"/>
        <v>0</v>
      </c>
      <c r="C339" s="12">
        <f>IF(B339&lt;0.1,0,'Missing a payment'!$B$8)</f>
        <v>0</v>
      </c>
      <c r="D339" s="12">
        <f>IF(B339&lt;=0.1,0,C339-'Missing a payment'!$B$7)</f>
        <v>0</v>
      </c>
      <c r="E339" s="12">
        <f t="shared" si="10"/>
        <v>0</v>
      </c>
      <c r="F339" s="26">
        <f>('Missing a payment'!$B$5/12)*'Loan Amortisation'!B339</f>
        <v>0</v>
      </c>
    </row>
    <row r="340" spans="1:6" x14ac:dyDescent="0.15">
      <c r="A340" s="28">
        <v>339</v>
      </c>
      <c r="B340" s="12">
        <f t="shared" si="11"/>
        <v>0</v>
      </c>
      <c r="C340" s="12">
        <f>IF(B340&lt;0.1,0,'Missing a payment'!$B$8)</f>
        <v>0</v>
      </c>
      <c r="D340" s="12">
        <f>IF(B340&lt;=0.1,0,C340-'Missing a payment'!$B$7)</f>
        <v>0</v>
      </c>
      <c r="E340" s="12">
        <f t="shared" si="10"/>
        <v>0</v>
      </c>
      <c r="F340" s="26">
        <f>('Missing a payment'!$B$5/12)*'Loan Amortisation'!B340</f>
        <v>0</v>
      </c>
    </row>
    <row r="341" spans="1:6" x14ac:dyDescent="0.15">
      <c r="A341" s="28">
        <v>340</v>
      </c>
      <c r="B341" s="12">
        <f t="shared" si="11"/>
        <v>0</v>
      </c>
      <c r="C341" s="12">
        <f>IF(B341&lt;0.1,0,'Missing a payment'!$B$8)</f>
        <v>0</v>
      </c>
      <c r="D341" s="12">
        <f>IF(B341&lt;=0.1,0,C341-'Missing a payment'!$B$7)</f>
        <v>0</v>
      </c>
      <c r="E341" s="12">
        <f t="shared" si="10"/>
        <v>0</v>
      </c>
      <c r="F341" s="26">
        <f>('Missing a payment'!$B$5/12)*'Loan Amortisation'!B341</f>
        <v>0</v>
      </c>
    </row>
    <row r="342" spans="1:6" x14ac:dyDescent="0.15">
      <c r="A342" s="28">
        <v>341</v>
      </c>
      <c r="B342" s="12">
        <f t="shared" si="11"/>
        <v>0</v>
      </c>
      <c r="C342" s="12">
        <f>IF(B342&lt;0.1,0,'Missing a payment'!$B$8)</f>
        <v>0</v>
      </c>
      <c r="D342" s="12">
        <f>IF(B342&lt;=0.1,0,C342-'Missing a payment'!$B$7)</f>
        <v>0</v>
      </c>
      <c r="E342" s="12">
        <f t="shared" si="10"/>
        <v>0</v>
      </c>
      <c r="F342" s="26">
        <f>('Missing a payment'!$B$5/12)*'Loan Amortisation'!B342</f>
        <v>0</v>
      </c>
    </row>
    <row r="343" spans="1:6" x14ac:dyDescent="0.15">
      <c r="A343" s="28">
        <v>342</v>
      </c>
      <c r="B343" s="12">
        <f t="shared" si="11"/>
        <v>0</v>
      </c>
      <c r="C343" s="12">
        <f>IF(B343&lt;0.1,0,'Missing a payment'!$B$8)</f>
        <v>0</v>
      </c>
      <c r="D343" s="12">
        <f>IF(B343&lt;=0.1,0,C343-'Missing a payment'!$B$7)</f>
        <v>0</v>
      </c>
      <c r="E343" s="12">
        <f t="shared" si="10"/>
        <v>0</v>
      </c>
      <c r="F343" s="26">
        <f>('Missing a payment'!$B$5/12)*'Loan Amortisation'!B343</f>
        <v>0</v>
      </c>
    </row>
    <row r="344" spans="1:6" x14ac:dyDescent="0.15">
      <c r="A344" s="28">
        <v>343</v>
      </c>
      <c r="B344" s="12">
        <f t="shared" si="11"/>
        <v>0</v>
      </c>
      <c r="C344" s="12">
        <f>IF(B344&lt;0.1,0,'Missing a payment'!$B$8)</f>
        <v>0</v>
      </c>
      <c r="D344" s="12">
        <f>IF(B344&lt;=0.1,0,C344-'Missing a payment'!$B$7)</f>
        <v>0</v>
      </c>
      <c r="E344" s="12">
        <f t="shared" si="10"/>
        <v>0</v>
      </c>
      <c r="F344" s="26">
        <f>('Missing a payment'!$B$5/12)*'Loan Amortisation'!B344</f>
        <v>0</v>
      </c>
    </row>
    <row r="345" spans="1:6" x14ac:dyDescent="0.15">
      <c r="A345" s="28">
        <v>344</v>
      </c>
      <c r="B345" s="12">
        <f t="shared" si="11"/>
        <v>0</v>
      </c>
      <c r="C345" s="12">
        <f>IF(B345&lt;0.1,0,'Missing a payment'!$B$8)</f>
        <v>0</v>
      </c>
      <c r="D345" s="12">
        <f>IF(B345&lt;=0.1,0,C345-'Missing a payment'!$B$7)</f>
        <v>0</v>
      </c>
      <c r="E345" s="12">
        <f t="shared" si="10"/>
        <v>0</v>
      </c>
      <c r="F345" s="26">
        <f>('Missing a payment'!$B$5/12)*'Loan Amortisation'!B345</f>
        <v>0</v>
      </c>
    </row>
    <row r="346" spans="1:6" x14ac:dyDescent="0.15">
      <c r="A346" s="28">
        <v>345</v>
      </c>
      <c r="B346" s="12">
        <f t="shared" si="11"/>
        <v>0</v>
      </c>
      <c r="C346" s="12">
        <f>IF(B346&lt;0.1,0,'Missing a payment'!$B$8)</f>
        <v>0</v>
      </c>
      <c r="D346" s="12">
        <f>IF(B346&lt;=0.1,0,C346-'Missing a payment'!$B$7)</f>
        <v>0</v>
      </c>
      <c r="E346" s="12">
        <f t="shared" si="10"/>
        <v>0</v>
      </c>
      <c r="F346" s="26">
        <f>('Missing a payment'!$B$5/12)*'Loan Amortisation'!B346</f>
        <v>0</v>
      </c>
    </row>
    <row r="347" spans="1:6" x14ac:dyDescent="0.15">
      <c r="A347" s="28">
        <v>346</v>
      </c>
      <c r="B347" s="12">
        <f t="shared" si="11"/>
        <v>0</v>
      </c>
      <c r="C347" s="12">
        <f>IF(B347&lt;0.1,0,'Missing a payment'!$B$8)</f>
        <v>0</v>
      </c>
      <c r="D347" s="12">
        <f>IF(B347&lt;=0.1,0,C347-'Missing a payment'!$B$7)</f>
        <v>0</v>
      </c>
      <c r="E347" s="12">
        <f t="shared" si="10"/>
        <v>0</v>
      </c>
      <c r="F347" s="26">
        <f>('Missing a payment'!$B$5/12)*'Loan Amortisation'!B347</f>
        <v>0</v>
      </c>
    </row>
    <row r="348" spans="1:6" x14ac:dyDescent="0.15">
      <c r="A348" s="28">
        <v>347</v>
      </c>
      <c r="B348" s="12">
        <f t="shared" si="11"/>
        <v>0</v>
      </c>
      <c r="C348" s="12">
        <f>IF(B348&lt;0.1,0,'Missing a payment'!$B$8)</f>
        <v>0</v>
      </c>
      <c r="D348" s="12">
        <f>IF(B348&lt;=0.1,0,C348-'Missing a payment'!$B$7)</f>
        <v>0</v>
      </c>
      <c r="E348" s="12">
        <f t="shared" si="10"/>
        <v>0</v>
      </c>
      <c r="F348" s="26">
        <f>('Missing a payment'!$B$5/12)*'Loan Amortisation'!B348</f>
        <v>0</v>
      </c>
    </row>
    <row r="349" spans="1:6" x14ac:dyDescent="0.15">
      <c r="A349" s="28">
        <v>348</v>
      </c>
      <c r="B349" s="12">
        <f t="shared" si="11"/>
        <v>0</v>
      </c>
      <c r="C349" s="12">
        <f>IF(B349&lt;0.1,0,'Missing a payment'!$B$8)</f>
        <v>0</v>
      </c>
      <c r="D349" s="12">
        <f>IF(B349&lt;=0.1,0,C349-'Missing a payment'!$B$7)</f>
        <v>0</v>
      </c>
      <c r="E349" s="12">
        <f t="shared" si="10"/>
        <v>0</v>
      </c>
      <c r="F349" s="26">
        <f>('Missing a payment'!$B$5/12)*'Loan Amortisation'!B349</f>
        <v>0</v>
      </c>
    </row>
    <row r="350" spans="1:6" x14ac:dyDescent="0.15">
      <c r="A350" s="29">
        <v>349</v>
      </c>
      <c r="B350" s="12">
        <f t="shared" si="11"/>
        <v>0</v>
      </c>
      <c r="C350" s="26">
        <f>IF(B350&lt;0.1,0,'Missing a payment'!$B$8)</f>
        <v>0</v>
      </c>
      <c r="D350" s="26">
        <f>IF(B350&lt;=0.1,0,C350-'Missing a payment'!$B$7)</f>
        <v>0</v>
      </c>
      <c r="E350" s="26">
        <f t="shared" si="10"/>
        <v>0</v>
      </c>
      <c r="F350" s="26">
        <f>('Missing a payment'!$B$5/12)*'Loan Amortisation'!B350</f>
        <v>0</v>
      </c>
    </row>
    <row r="351" spans="1:6" x14ac:dyDescent="0.15">
      <c r="A351" s="28">
        <v>350</v>
      </c>
      <c r="B351" s="12">
        <f t="shared" si="11"/>
        <v>0</v>
      </c>
      <c r="C351" s="12">
        <f>IF(B351&lt;0.1,0,'Missing a payment'!$B$8)</f>
        <v>0</v>
      </c>
      <c r="D351" s="12">
        <f>IF(B351&lt;=0.1,0,C351-'Missing a payment'!$B$7)</f>
        <v>0</v>
      </c>
      <c r="E351" s="12">
        <f t="shared" si="10"/>
        <v>0</v>
      </c>
      <c r="F351" s="26">
        <f>('Missing a payment'!$B$5/12)*'Loan Amortisation'!B351</f>
        <v>0</v>
      </c>
    </row>
    <row r="352" spans="1:6" x14ac:dyDescent="0.15">
      <c r="A352" s="28">
        <v>351</v>
      </c>
      <c r="B352" s="12">
        <f t="shared" si="11"/>
        <v>0</v>
      </c>
      <c r="C352" s="12">
        <f>IF(B352&lt;0.1,0,'Missing a payment'!$B$8)</f>
        <v>0</v>
      </c>
      <c r="D352" s="12">
        <f>IF(B352&lt;=0.1,0,C352-'Missing a payment'!$B$7)</f>
        <v>0</v>
      </c>
      <c r="E352" s="12">
        <f t="shared" si="10"/>
        <v>0</v>
      </c>
      <c r="F352" s="26">
        <f>('Missing a payment'!$B$5/12)*'Loan Amortisation'!B352</f>
        <v>0</v>
      </c>
    </row>
    <row r="353" spans="1:6" x14ac:dyDescent="0.15">
      <c r="A353" s="28">
        <v>352</v>
      </c>
      <c r="B353" s="12">
        <f t="shared" si="11"/>
        <v>0</v>
      </c>
      <c r="C353" s="12">
        <f>IF(B353&lt;0.1,0,'Missing a payment'!$B$8)</f>
        <v>0</v>
      </c>
      <c r="D353" s="12">
        <f>IF(B353&lt;=0.1,0,C353-'Missing a payment'!$B$7)</f>
        <v>0</v>
      </c>
      <c r="E353" s="12">
        <f t="shared" si="10"/>
        <v>0</v>
      </c>
      <c r="F353" s="26">
        <f>('Missing a payment'!$B$5/12)*'Loan Amortisation'!B353</f>
        <v>0</v>
      </c>
    </row>
    <row r="354" spans="1:6" x14ac:dyDescent="0.15">
      <c r="A354" s="28">
        <v>353</v>
      </c>
      <c r="B354" s="12">
        <f t="shared" si="11"/>
        <v>0</v>
      </c>
      <c r="C354" s="12">
        <f>IF(B354&lt;0.1,0,'Missing a payment'!$B$8)</f>
        <v>0</v>
      </c>
      <c r="D354" s="12">
        <f>IF(B354&lt;=0.1,0,C354-'Missing a payment'!$B$7)</f>
        <v>0</v>
      </c>
      <c r="E354" s="12">
        <f t="shared" si="10"/>
        <v>0</v>
      </c>
      <c r="F354" s="26">
        <f>('Missing a payment'!$B$5/12)*'Loan Amortisation'!B354</f>
        <v>0</v>
      </c>
    </row>
    <row r="355" spans="1:6" x14ac:dyDescent="0.15">
      <c r="A355" s="28">
        <v>354</v>
      </c>
      <c r="B355" s="12">
        <f t="shared" si="11"/>
        <v>0</v>
      </c>
      <c r="C355" s="12">
        <f>IF(B355&lt;0.1,0,'Missing a payment'!$B$8)</f>
        <v>0</v>
      </c>
      <c r="D355" s="12">
        <f>IF(B355&lt;=0.1,0,C355-'Missing a payment'!$B$7)</f>
        <v>0</v>
      </c>
      <c r="E355" s="12">
        <f t="shared" si="10"/>
        <v>0</v>
      </c>
      <c r="F355" s="26">
        <f>('Missing a payment'!$B$5/12)*'Loan Amortisation'!B355</f>
        <v>0</v>
      </c>
    </row>
    <row r="356" spans="1:6" x14ac:dyDescent="0.15">
      <c r="A356" s="28">
        <v>355</v>
      </c>
      <c r="B356" s="12">
        <f t="shared" si="11"/>
        <v>0</v>
      </c>
      <c r="C356" s="12">
        <f>IF(B356&lt;0.1,0,'Missing a payment'!$B$8)</f>
        <v>0</v>
      </c>
      <c r="D356" s="12">
        <f>IF(B356&lt;=0.1,0,C356-'Missing a payment'!$B$7)</f>
        <v>0</v>
      </c>
      <c r="E356" s="12">
        <f t="shared" si="10"/>
        <v>0</v>
      </c>
      <c r="F356" s="26">
        <f>('Missing a payment'!$B$5/12)*'Loan Amortisation'!B356</f>
        <v>0</v>
      </c>
    </row>
    <row r="357" spans="1:6" x14ac:dyDescent="0.15">
      <c r="A357" s="28">
        <v>356</v>
      </c>
      <c r="B357" s="12">
        <f t="shared" si="11"/>
        <v>0</v>
      </c>
      <c r="C357" s="12">
        <f>IF(B357&lt;0.1,0,'Missing a payment'!$B$8)</f>
        <v>0</v>
      </c>
      <c r="D357" s="12">
        <f>IF(B357&lt;=0.1,0,C357-'Missing a payment'!$B$7)</f>
        <v>0</v>
      </c>
      <c r="E357" s="12">
        <f t="shared" si="10"/>
        <v>0</v>
      </c>
      <c r="F357" s="26">
        <f>('Missing a payment'!$B$5/12)*'Loan Amortisation'!B357</f>
        <v>0</v>
      </c>
    </row>
    <row r="358" spans="1:6" x14ac:dyDescent="0.15">
      <c r="A358" s="28">
        <v>357</v>
      </c>
      <c r="B358" s="12">
        <f t="shared" si="11"/>
        <v>0</v>
      </c>
      <c r="C358" s="12">
        <f>IF(B358&lt;0.1,0,'Missing a payment'!$B$8)</f>
        <v>0</v>
      </c>
      <c r="D358" s="12">
        <f>IF(B358&lt;=0.1,0,C358-'Missing a payment'!$B$7)</f>
        <v>0</v>
      </c>
      <c r="E358" s="12">
        <f t="shared" si="10"/>
        <v>0</v>
      </c>
      <c r="F358" s="26">
        <f>('Missing a payment'!$B$5/12)*'Loan Amortisation'!B358</f>
        <v>0</v>
      </c>
    </row>
    <row r="359" spans="1:6" x14ac:dyDescent="0.15">
      <c r="A359" s="28">
        <v>358</v>
      </c>
      <c r="B359" s="12">
        <f t="shared" si="11"/>
        <v>0</v>
      </c>
      <c r="C359" s="12">
        <f>IF(B359&lt;0.1,0,'Missing a payment'!$B$8)</f>
        <v>0</v>
      </c>
      <c r="D359" s="12">
        <f>IF(B359&lt;=0.1,0,C359-'Missing a payment'!$B$7)</f>
        <v>0</v>
      </c>
      <c r="E359" s="12">
        <f t="shared" si="10"/>
        <v>0</v>
      </c>
      <c r="F359" s="26">
        <f>('Missing a payment'!$B$5/12)*'Loan Amortisation'!B359</f>
        <v>0</v>
      </c>
    </row>
    <row r="360" spans="1:6" x14ac:dyDescent="0.15">
      <c r="A360" s="28">
        <v>359</v>
      </c>
      <c r="B360" s="12">
        <f t="shared" si="11"/>
        <v>0</v>
      </c>
      <c r="C360" s="12">
        <f>IF(B360&lt;0.1,0,'Missing a payment'!$B$8)</f>
        <v>0</v>
      </c>
      <c r="D360" s="12">
        <f>IF(B360&lt;=0.1,0,C360-'Missing a payment'!$B$7)</f>
        <v>0</v>
      </c>
      <c r="E360" s="12">
        <f t="shared" si="10"/>
        <v>0</v>
      </c>
      <c r="F360" s="26">
        <f>('Missing a payment'!$B$5/12)*'Loan Amortisation'!B360</f>
        <v>0</v>
      </c>
    </row>
    <row r="361" spans="1:6" x14ac:dyDescent="0.15">
      <c r="A361" s="28">
        <v>360</v>
      </c>
      <c r="B361" s="12">
        <f t="shared" si="11"/>
        <v>0</v>
      </c>
      <c r="C361" s="12">
        <f>IF(B361&lt;0.1,0,'Missing a payment'!$B$8)</f>
        <v>0</v>
      </c>
      <c r="D361" s="12">
        <f>IF(B361&lt;=0.1,0,C361-'Missing a payment'!$B$7)</f>
        <v>0</v>
      </c>
      <c r="E361" s="12">
        <f t="shared" si="10"/>
        <v>0</v>
      </c>
      <c r="F361" s="26">
        <f>('Missing a payment'!$B$5/12)*'Loan Amortisation'!B361</f>
        <v>0</v>
      </c>
    </row>
    <row r="362" spans="1:6" x14ac:dyDescent="0.15">
      <c r="A362" s="28">
        <v>361</v>
      </c>
      <c r="B362" s="12">
        <f t="shared" si="11"/>
        <v>0</v>
      </c>
      <c r="C362" s="12">
        <f>IF(B362&lt;0.1,0,'Missing a payment'!$B$8)</f>
        <v>0</v>
      </c>
      <c r="D362" s="12">
        <f>IF(B362&lt;=0.1,0,C362-'Missing a payment'!$B$7)</f>
        <v>0</v>
      </c>
      <c r="E362" s="12">
        <f t="shared" si="10"/>
        <v>0</v>
      </c>
      <c r="F362" s="26">
        <f>('Missing a payment'!$B$5/12)*'Loan Amortisation'!B362</f>
        <v>0</v>
      </c>
    </row>
    <row r="363" spans="1:6" x14ac:dyDescent="0.15">
      <c r="A363" s="28">
        <v>362</v>
      </c>
      <c r="B363" s="12">
        <f t="shared" si="11"/>
        <v>0</v>
      </c>
      <c r="C363" s="12">
        <f>IF(B363&lt;0.1,0,'Missing a payment'!$B$8)</f>
        <v>0</v>
      </c>
      <c r="D363" s="12">
        <f>IF(B363&lt;=0.1,0,C363-'Missing a payment'!$B$7)</f>
        <v>0</v>
      </c>
      <c r="E363" s="12">
        <f t="shared" si="10"/>
        <v>0</v>
      </c>
      <c r="F363" s="26">
        <f>('Missing a payment'!$B$5/12)*'Loan Amortisation'!B363</f>
        <v>0</v>
      </c>
    </row>
    <row r="364" spans="1:6" x14ac:dyDescent="0.15">
      <c r="A364" s="28">
        <v>363</v>
      </c>
      <c r="B364" s="12">
        <f t="shared" si="11"/>
        <v>0</v>
      </c>
      <c r="C364" s="12">
        <f>IF(B364&lt;0.1,0,'Missing a payment'!$B$8)</f>
        <v>0</v>
      </c>
      <c r="D364" s="12">
        <f>IF(B364&lt;=0.1,0,C364-'Missing a payment'!$B$7)</f>
        <v>0</v>
      </c>
      <c r="E364" s="12">
        <f t="shared" si="10"/>
        <v>0</v>
      </c>
      <c r="F364" s="26">
        <f>('Missing a payment'!$B$5/12)*'Loan Amortisation'!B364</f>
        <v>0</v>
      </c>
    </row>
    <row r="365" spans="1:6" x14ac:dyDescent="0.15">
      <c r="A365" s="28">
        <v>364</v>
      </c>
      <c r="B365" s="12">
        <f t="shared" si="11"/>
        <v>0</v>
      </c>
      <c r="C365" s="12">
        <f>IF(B365&lt;0.1,0,'Missing a payment'!$B$8)</f>
        <v>0</v>
      </c>
      <c r="D365" s="12">
        <f>IF(B365&lt;=0.1,0,C365-'Missing a payment'!$B$7)</f>
        <v>0</v>
      </c>
      <c r="E365" s="12">
        <f t="shared" si="10"/>
        <v>0</v>
      </c>
      <c r="F365" s="26">
        <f>('Missing a payment'!$B$5/12)*'Loan Amortisation'!B365</f>
        <v>0</v>
      </c>
    </row>
    <row r="366" spans="1:6" x14ac:dyDescent="0.15">
      <c r="A366" s="28">
        <v>365</v>
      </c>
      <c r="B366" s="12">
        <f t="shared" si="11"/>
        <v>0</v>
      </c>
      <c r="C366" s="12">
        <f>IF(B366&lt;0.1,0,'Missing a payment'!$B$8)</f>
        <v>0</v>
      </c>
      <c r="D366" s="12">
        <f>IF(B366&lt;=0.1,0,C366-'Missing a payment'!$B$7)</f>
        <v>0</v>
      </c>
      <c r="E366" s="12">
        <f t="shared" si="10"/>
        <v>0</v>
      </c>
      <c r="F366" s="26">
        <f>('Missing a payment'!$B$5/12)*'Loan Amortisation'!B366</f>
        <v>0</v>
      </c>
    </row>
    <row r="367" spans="1:6" x14ac:dyDescent="0.15">
      <c r="A367" s="29">
        <v>366</v>
      </c>
      <c r="B367" s="12">
        <f t="shared" si="11"/>
        <v>0</v>
      </c>
      <c r="C367" s="26">
        <f>IF(B367&lt;0.1,0,'Missing a payment'!$B$8)</f>
        <v>0</v>
      </c>
      <c r="D367" s="26">
        <f>IF(B367&lt;=0.1,0,C367-'Missing a payment'!$B$7)</f>
        <v>0</v>
      </c>
      <c r="E367" s="26">
        <f t="shared" si="10"/>
        <v>0</v>
      </c>
      <c r="F367" s="26">
        <f>('Missing a payment'!$B$5/12)*'Loan Amortisation'!B367</f>
        <v>0</v>
      </c>
    </row>
    <row r="368" spans="1:6" x14ac:dyDescent="0.15">
      <c r="A368" s="28">
        <v>367</v>
      </c>
      <c r="B368" s="12">
        <f t="shared" si="11"/>
        <v>0</v>
      </c>
      <c r="C368" s="12">
        <f>IF(B368&lt;0.1,0,'Missing a payment'!$B$8)</f>
        <v>0</v>
      </c>
      <c r="D368" s="12">
        <f>IF(B368&lt;=0.1,0,C368-'Missing a payment'!$B$7)</f>
        <v>0</v>
      </c>
      <c r="E368" s="12">
        <f t="shared" si="10"/>
        <v>0</v>
      </c>
      <c r="F368" s="26">
        <f>('Missing a payment'!$B$5/12)*'Loan Amortisation'!B368</f>
        <v>0</v>
      </c>
    </row>
    <row r="369" spans="1:6" x14ac:dyDescent="0.15">
      <c r="A369" s="28">
        <v>368</v>
      </c>
      <c r="B369" s="12">
        <f t="shared" si="11"/>
        <v>0</v>
      </c>
      <c r="C369" s="12">
        <f>IF(B369&lt;0.1,0,'Missing a payment'!$B$8)</f>
        <v>0</v>
      </c>
      <c r="D369" s="12">
        <f>IF(B369&lt;=0.1,0,C369-'Missing a payment'!$B$7)</f>
        <v>0</v>
      </c>
      <c r="E369" s="12">
        <f t="shared" si="10"/>
        <v>0</v>
      </c>
      <c r="F369" s="26">
        <f>('Missing a payment'!$B$5/12)*'Loan Amortisation'!B369</f>
        <v>0</v>
      </c>
    </row>
    <row r="370" spans="1:6" x14ac:dyDescent="0.15">
      <c r="A370" s="28">
        <v>369</v>
      </c>
      <c r="B370" s="12">
        <f t="shared" si="11"/>
        <v>0</v>
      </c>
      <c r="C370" s="12">
        <f>IF(B370&lt;0.1,0,'Missing a payment'!$B$8)</f>
        <v>0</v>
      </c>
      <c r="D370" s="12">
        <f>IF(B370&lt;=0.1,0,C370-'Missing a payment'!$B$7)</f>
        <v>0</v>
      </c>
      <c r="E370" s="12">
        <f t="shared" si="10"/>
        <v>0</v>
      </c>
      <c r="F370" s="26">
        <f>('Missing a payment'!$B$5/12)*'Loan Amortisation'!B370</f>
        <v>0</v>
      </c>
    </row>
    <row r="371" spans="1:6" x14ac:dyDescent="0.15">
      <c r="A371" s="28">
        <v>370</v>
      </c>
      <c r="B371" s="12">
        <f t="shared" si="11"/>
        <v>0</v>
      </c>
      <c r="C371" s="12">
        <f>IF(B371&lt;0.1,0,'Missing a payment'!$B$8)</f>
        <v>0</v>
      </c>
      <c r="D371" s="12">
        <f>IF(B371&lt;=0.1,0,C371-'Missing a payment'!$B$7)</f>
        <v>0</v>
      </c>
      <c r="E371" s="12">
        <f t="shared" si="10"/>
        <v>0</v>
      </c>
      <c r="F371" s="26">
        <f>('Missing a payment'!$B$5/12)*'Loan Amortisation'!B371</f>
        <v>0</v>
      </c>
    </row>
    <row r="372" spans="1:6" x14ac:dyDescent="0.15">
      <c r="A372" s="28">
        <v>371</v>
      </c>
      <c r="B372" s="12">
        <f t="shared" si="11"/>
        <v>0</v>
      </c>
      <c r="C372" s="12">
        <f>IF(B372&lt;0.1,0,'Missing a payment'!$B$8)</f>
        <v>0</v>
      </c>
      <c r="D372" s="12">
        <f>IF(B372&lt;=0.1,0,C372-'Missing a payment'!$B$7)</f>
        <v>0</v>
      </c>
      <c r="E372" s="12">
        <f t="shared" si="10"/>
        <v>0</v>
      </c>
      <c r="F372" s="26">
        <f>('Missing a payment'!$B$5/12)*'Loan Amortisation'!B372</f>
        <v>0</v>
      </c>
    </row>
    <row r="373" spans="1:6" x14ac:dyDescent="0.15">
      <c r="A373" s="28">
        <v>372</v>
      </c>
      <c r="B373" s="12">
        <f t="shared" si="11"/>
        <v>0</v>
      </c>
      <c r="C373" s="12">
        <f>IF(B373&lt;0.1,0,'Missing a payment'!$B$8)</f>
        <v>0</v>
      </c>
      <c r="D373" s="12">
        <f>IF(B373&lt;=0.1,0,C373-'Missing a payment'!$B$7)</f>
        <v>0</v>
      </c>
      <c r="E373" s="12">
        <f t="shared" si="10"/>
        <v>0</v>
      </c>
      <c r="F373" s="26">
        <f>('Missing a payment'!$B$5/12)*'Loan Amortisation'!B373</f>
        <v>0</v>
      </c>
    </row>
    <row r="374" spans="1:6" x14ac:dyDescent="0.15">
      <c r="A374" s="28">
        <v>373</v>
      </c>
      <c r="B374" s="12">
        <f t="shared" si="11"/>
        <v>0</v>
      </c>
      <c r="C374" s="12">
        <f>IF(B374&lt;0.1,0,'Missing a payment'!$B$8)</f>
        <v>0</v>
      </c>
      <c r="D374" s="12">
        <f>IF(B374&lt;=0.1,0,C374-'Missing a payment'!$B$7)</f>
        <v>0</v>
      </c>
      <c r="E374" s="12">
        <f t="shared" si="10"/>
        <v>0</v>
      </c>
      <c r="F374" s="26">
        <f>('Missing a payment'!$B$5/12)*'Loan Amortisation'!B374</f>
        <v>0</v>
      </c>
    </row>
    <row r="375" spans="1:6" x14ac:dyDescent="0.15">
      <c r="A375" s="28">
        <v>374</v>
      </c>
      <c r="B375" s="12">
        <f t="shared" si="11"/>
        <v>0</v>
      </c>
      <c r="C375" s="12">
        <f>IF(B375&lt;0.1,0,'Missing a payment'!$B$8)</f>
        <v>0</v>
      </c>
      <c r="D375" s="12">
        <f>IF(B375&lt;=0.1,0,C375-'Missing a payment'!$B$7)</f>
        <v>0</v>
      </c>
      <c r="E375" s="12">
        <f t="shared" si="10"/>
        <v>0</v>
      </c>
      <c r="F375" s="26">
        <f>('Missing a payment'!$B$5/12)*'Loan Amortisation'!B375</f>
        <v>0</v>
      </c>
    </row>
    <row r="376" spans="1:6" x14ac:dyDescent="0.15">
      <c r="A376" s="28">
        <v>375</v>
      </c>
      <c r="B376" s="12">
        <f t="shared" si="11"/>
        <v>0</v>
      </c>
      <c r="C376" s="12">
        <f>IF(B376&lt;0.1,0,'Missing a payment'!$B$8)</f>
        <v>0</v>
      </c>
      <c r="D376" s="12">
        <f>IF(B376&lt;=0.1,0,C376-'Missing a payment'!$B$7)</f>
        <v>0</v>
      </c>
      <c r="E376" s="12">
        <f t="shared" si="10"/>
        <v>0</v>
      </c>
      <c r="F376" s="26">
        <f>('Missing a payment'!$B$5/12)*'Loan Amortisation'!B376</f>
        <v>0</v>
      </c>
    </row>
    <row r="377" spans="1:6" x14ac:dyDescent="0.15">
      <c r="A377" s="28">
        <v>376</v>
      </c>
      <c r="B377" s="12">
        <f t="shared" si="11"/>
        <v>0</v>
      </c>
      <c r="C377" s="12">
        <f>IF(B377&lt;0.1,0,'Missing a payment'!$B$8)</f>
        <v>0</v>
      </c>
      <c r="D377" s="12">
        <f>IF(B377&lt;=0.1,0,C377-'Missing a payment'!$B$7)</f>
        <v>0</v>
      </c>
      <c r="E377" s="12">
        <f t="shared" si="10"/>
        <v>0</v>
      </c>
      <c r="F377" s="26">
        <f>('Missing a payment'!$B$5/12)*'Loan Amortisation'!B377</f>
        <v>0</v>
      </c>
    </row>
    <row r="378" spans="1:6" x14ac:dyDescent="0.15">
      <c r="A378" s="28">
        <v>377</v>
      </c>
      <c r="B378" s="12">
        <f t="shared" si="11"/>
        <v>0</v>
      </c>
      <c r="C378" s="12">
        <f>IF(B378&lt;0.1,0,'Missing a payment'!$B$8)</f>
        <v>0</v>
      </c>
      <c r="D378" s="12">
        <f>IF(B378&lt;=0.1,0,C378-'Missing a payment'!$B$7)</f>
        <v>0</v>
      </c>
      <c r="E378" s="12">
        <f t="shared" si="10"/>
        <v>0</v>
      </c>
      <c r="F378" s="26">
        <f>('Missing a payment'!$B$5/12)*'Loan Amortisation'!B378</f>
        <v>0</v>
      </c>
    </row>
    <row r="379" spans="1:6" x14ac:dyDescent="0.15">
      <c r="A379" s="28">
        <v>378</v>
      </c>
      <c r="B379" s="12">
        <f t="shared" si="11"/>
        <v>0</v>
      </c>
      <c r="C379" s="12">
        <f>IF(B379&lt;0.1,0,'Missing a payment'!$B$8)</f>
        <v>0</v>
      </c>
      <c r="D379" s="12">
        <f>IF(B379&lt;=0.1,0,C379-'Missing a payment'!$B$7)</f>
        <v>0</v>
      </c>
      <c r="E379" s="12">
        <f t="shared" si="10"/>
        <v>0</v>
      </c>
      <c r="F379" s="26">
        <f>('Missing a payment'!$B$5/12)*'Loan Amortisation'!B379</f>
        <v>0</v>
      </c>
    </row>
    <row r="380" spans="1:6" x14ac:dyDescent="0.15">
      <c r="A380" s="28">
        <v>379</v>
      </c>
      <c r="B380" s="12">
        <f t="shared" si="11"/>
        <v>0</v>
      </c>
      <c r="C380" s="12">
        <f>IF(B380&lt;0.1,0,'Missing a payment'!$B$8)</f>
        <v>0</v>
      </c>
      <c r="D380" s="12">
        <f>IF(B380&lt;=0.1,0,C380-'Missing a payment'!$B$7)</f>
        <v>0</v>
      </c>
      <c r="E380" s="12">
        <f t="shared" si="10"/>
        <v>0</v>
      </c>
      <c r="F380" s="26">
        <f>('Missing a payment'!$B$5/12)*'Loan Amortisation'!B380</f>
        <v>0</v>
      </c>
    </row>
    <row r="381" spans="1:6" x14ac:dyDescent="0.15">
      <c r="A381" s="28">
        <v>380</v>
      </c>
      <c r="B381" s="12">
        <f t="shared" si="11"/>
        <v>0</v>
      </c>
      <c r="C381" s="12">
        <f>IF(B381&lt;0.1,0,'Missing a payment'!$B$8)</f>
        <v>0</v>
      </c>
      <c r="D381" s="12">
        <f>IF(B381&lt;=0.1,0,C381-'Missing a payment'!$B$7)</f>
        <v>0</v>
      </c>
      <c r="E381" s="12">
        <f t="shared" si="10"/>
        <v>0</v>
      </c>
      <c r="F381" s="26">
        <f>('Missing a payment'!$B$5/12)*'Loan Amortisation'!B381</f>
        <v>0</v>
      </c>
    </row>
    <row r="382" spans="1:6" x14ac:dyDescent="0.15">
      <c r="A382" s="28">
        <v>381</v>
      </c>
      <c r="B382" s="12">
        <f t="shared" si="11"/>
        <v>0</v>
      </c>
      <c r="C382" s="12">
        <f>IF(B382&lt;0.1,0,'Missing a payment'!$B$8)</f>
        <v>0</v>
      </c>
      <c r="D382" s="12">
        <f>IF(B382&lt;=0.1,0,C382-'Missing a payment'!$B$7)</f>
        <v>0</v>
      </c>
      <c r="E382" s="12">
        <f t="shared" si="10"/>
        <v>0</v>
      </c>
      <c r="F382" s="26">
        <f>('Missing a payment'!$B$5/12)*'Loan Amortisation'!B382</f>
        <v>0</v>
      </c>
    </row>
    <row r="383" spans="1:6" x14ac:dyDescent="0.15">
      <c r="A383" s="28">
        <v>382</v>
      </c>
      <c r="B383" s="12">
        <f t="shared" si="11"/>
        <v>0</v>
      </c>
      <c r="C383" s="12">
        <f>IF(B383&lt;0.1,0,'Missing a payment'!$B$8)</f>
        <v>0</v>
      </c>
      <c r="D383" s="12">
        <f>IF(B383&lt;=0.1,0,C383-'Missing a payment'!$B$7)</f>
        <v>0</v>
      </c>
      <c r="E383" s="12">
        <f t="shared" si="10"/>
        <v>0</v>
      </c>
      <c r="F383" s="26">
        <f>('Missing a payment'!$B$5/12)*'Loan Amortisation'!B383</f>
        <v>0</v>
      </c>
    </row>
    <row r="384" spans="1:6" x14ac:dyDescent="0.15">
      <c r="A384" s="29">
        <v>383</v>
      </c>
      <c r="B384" s="12">
        <f t="shared" si="11"/>
        <v>0</v>
      </c>
      <c r="C384" s="26">
        <f>IF(B384&lt;0.1,0,'Missing a payment'!$B$8)</f>
        <v>0</v>
      </c>
      <c r="D384" s="26">
        <f>IF(B384&lt;=0.1,0,C384-'Missing a payment'!$B$7)</f>
        <v>0</v>
      </c>
      <c r="E384" s="26">
        <f t="shared" si="10"/>
        <v>0</v>
      </c>
      <c r="F384" s="26">
        <f>('Missing a payment'!$B$5/12)*'Loan Amortisation'!B384</f>
        <v>0</v>
      </c>
    </row>
    <row r="385" spans="1:6" x14ac:dyDescent="0.15">
      <c r="A385" s="28">
        <v>384</v>
      </c>
      <c r="B385" s="12">
        <f t="shared" si="11"/>
        <v>0</v>
      </c>
      <c r="C385" s="12">
        <f>IF(B385&lt;0.1,0,'Missing a payment'!$B$8)</f>
        <v>0</v>
      </c>
      <c r="D385" s="12">
        <f>IF(B385&lt;=0.1,0,C385-'Missing a payment'!$B$7)</f>
        <v>0</v>
      </c>
      <c r="E385" s="12">
        <f t="shared" si="10"/>
        <v>0</v>
      </c>
      <c r="F385" s="26">
        <f>('Missing a payment'!$B$5/12)*'Loan Amortisation'!B385</f>
        <v>0</v>
      </c>
    </row>
    <row r="386" spans="1:6" x14ac:dyDescent="0.15">
      <c r="A386" s="28">
        <v>385</v>
      </c>
      <c r="B386" s="12">
        <f t="shared" si="11"/>
        <v>0</v>
      </c>
      <c r="C386" s="12">
        <f>IF(B386&lt;0.1,0,'Missing a payment'!$B$8)</f>
        <v>0</v>
      </c>
      <c r="D386" s="12">
        <f>IF(B386&lt;=0.1,0,C386-'Missing a payment'!$B$7)</f>
        <v>0</v>
      </c>
      <c r="E386" s="12">
        <f t="shared" si="10"/>
        <v>0</v>
      </c>
      <c r="F386" s="26">
        <f>('Missing a payment'!$B$5/12)*'Loan Amortisation'!B386</f>
        <v>0</v>
      </c>
    </row>
    <row r="387" spans="1:6" x14ac:dyDescent="0.15">
      <c r="A387" s="28">
        <v>386</v>
      </c>
      <c r="B387" s="12">
        <f t="shared" si="11"/>
        <v>0</v>
      </c>
      <c r="C387" s="12">
        <f>IF(B387&lt;0.1,0,'Missing a payment'!$B$8)</f>
        <v>0</v>
      </c>
      <c r="D387" s="12">
        <f>IF(B387&lt;=0.1,0,C387-'Missing a payment'!$B$7)</f>
        <v>0</v>
      </c>
      <c r="E387" s="12">
        <f t="shared" ref="E387:E450" si="12">IF(B387&lt;=0.1,0,D387-F387)</f>
        <v>0</v>
      </c>
      <c r="F387" s="26">
        <f>('Missing a payment'!$B$5/12)*'Loan Amortisation'!B387</f>
        <v>0</v>
      </c>
    </row>
    <row r="388" spans="1:6" x14ac:dyDescent="0.15">
      <c r="A388" s="28">
        <v>387</v>
      </c>
      <c r="B388" s="12">
        <f t="shared" ref="B388:B451" si="13">IF(B387&lt;=0.1,0,B387-E387)</f>
        <v>0</v>
      </c>
      <c r="C388" s="12">
        <f>IF(B388&lt;0.1,0,'Missing a payment'!$B$8)</f>
        <v>0</v>
      </c>
      <c r="D388" s="12">
        <f>IF(B388&lt;=0.1,0,C388-'Missing a payment'!$B$7)</f>
        <v>0</v>
      </c>
      <c r="E388" s="12">
        <f t="shared" si="12"/>
        <v>0</v>
      </c>
      <c r="F388" s="26">
        <f>('Missing a payment'!$B$5/12)*'Loan Amortisation'!B388</f>
        <v>0</v>
      </c>
    </row>
    <row r="389" spans="1:6" x14ac:dyDescent="0.15">
      <c r="A389" s="28">
        <v>388</v>
      </c>
      <c r="B389" s="12">
        <f t="shared" si="13"/>
        <v>0</v>
      </c>
      <c r="C389" s="12">
        <f>IF(B389&lt;0.1,0,'Missing a payment'!$B$8)</f>
        <v>0</v>
      </c>
      <c r="D389" s="12">
        <f>IF(B389&lt;=0.1,0,C389-'Missing a payment'!$B$7)</f>
        <v>0</v>
      </c>
      <c r="E389" s="12">
        <f t="shared" si="12"/>
        <v>0</v>
      </c>
      <c r="F389" s="26">
        <f>('Missing a payment'!$B$5/12)*'Loan Amortisation'!B389</f>
        <v>0</v>
      </c>
    </row>
    <row r="390" spans="1:6" x14ac:dyDescent="0.15">
      <c r="A390" s="28">
        <v>389</v>
      </c>
      <c r="B390" s="12">
        <f t="shared" si="13"/>
        <v>0</v>
      </c>
      <c r="C390" s="12">
        <f>IF(B390&lt;0.1,0,'Missing a payment'!$B$8)</f>
        <v>0</v>
      </c>
      <c r="D390" s="12">
        <f>IF(B390&lt;=0.1,0,C390-'Missing a payment'!$B$7)</f>
        <v>0</v>
      </c>
      <c r="E390" s="12">
        <f t="shared" si="12"/>
        <v>0</v>
      </c>
      <c r="F390" s="26">
        <f>('Missing a payment'!$B$5/12)*'Loan Amortisation'!B390</f>
        <v>0</v>
      </c>
    </row>
    <row r="391" spans="1:6" x14ac:dyDescent="0.15">
      <c r="A391" s="28">
        <v>390</v>
      </c>
      <c r="B391" s="12">
        <f t="shared" si="13"/>
        <v>0</v>
      </c>
      <c r="C391" s="12">
        <f>IF(B391&lt;0.1,0,'Missing a payment'!$B$8)</f>
        <v>0</v>
      </c>
      <c r="D391" s="12">
        <f>IF(B391&lt;=0.1,0,C391-'Missing a payment'!$B$7)</f>
        <v>0</v>
      </c>
      <c r="E391" s="12">
        <f t="shared" si="12"/>
        <v>0</v>
      </c>
      <c r="F391" s="26">
        <f>('Missing a payment'!$B$5/12)*'Loan Amortisation'!B391</f>
        <v>0</v>
      </c>
    </row>
    <row r="392" spans="1:6" x14ac:dyDescent="0.15">
      <c r="A392" s="28">
        <v>391</v>
      </c>
      <c r="B392" s="12">
        <f t="shared" si="13"/>
        <v>0</v>
      </c>
      <c r="C392" s="12">
        <f>IF(B392&lt;0.1,0,'Missing a payment'!$B$8)</f>
        <v>0</v>
      </c>
      <c r="D392" s="12">
        <f>IF(B392&lt;=0.1,0,C392-'Missing a payment'!$B$7)</f>
        <v>0</v>
      </c>
      <c r="E392" s="12">
        <f t="shared" si="12"/>
        <v>0</v>
      </c>
      <c r="F392" s="26">
        <f>('Missing a payment'!$B$5/12)*'Loan Amortisation'!B392</f>
        <v>0</v>
      </c>
    </row>
    <row r="393" spans="1:6" x14ac:dyDescent="0.15">
      <c r="A393" s="28">
        <v>392</v>
      </c>
      <c r="B393" s="12">
        <f t="shared" si="13"/>
        <v>0</v>
      </c>
      <c r="C393" s="12">
        <f>IF(B393&lt;0.1,0,'Missing a payment'!$B$8)</f>
        <v>0</v>
      </c>
      <c r="D393" s="12">
        <f>IF(B393&lt;=0.1,0,C393-'Missing a payment'!$B$7)</f>
        <v>0</v>
      </c>
      <c r="E393" s="12">
        <f t="shared" si="12"/>
        <v>0</v>
      </c>
      <c r="F393" s="26">
        <f>('Missing a payment'!$B$5/12)*'Loan Amortisation'!B393</f>
        <v>0</v>
      </c>
    </row>
    <row r="394" spans="1:6" x14ac:dyDescent="0.15">
      <c r="A394" s="28">
        <v>393</v>
      </c>
      <c r="B394" s="12">
        <f t="shared" si="13"/>
        <v>0</v>
      </c>
      <c r="C394" s="12">
        <f>IF(B394&lt;0.1,0,'Missing a payment'!$B$8)</f>
        <v>0</v>
      </c>
      <c r="D394" s="12">
        <f>IF(B394&lt;=0.1,0,C394-'Missing a payment'!$B$7)</f>
        <v>0</v>
      </c>
      <c r="E394" s="12">
        <f t="shared" si="12"/>
        <v>0</v>
      </c>
      <c r="F394" s="26">
        <f>('Missing a payment'!$B$5/12)*'Loan Amortisation'!B394</f>
        <v>0</v>
      </c>
    </row>
    <row r="395" spans="1:6" x14ac:dyDescent="0.15">
      <c r="A395" s="28">
        <v>394</v>
      </c>
      <c r="B395" s="12">
        <f t="shared" si="13"/>
        <v>0</v>
      </c>
      <c r="C395" s="12">
        <f>IF(B395&lt;0.1,0,'Missing a payment'!$B$8)</f>
        <v>0</v>
      </c>
      <c r="D395" s="12">
        <f>IF(B395&lt;=0.1,0,C395-'Missing a payment'!$B$7)</f>
        <v>0</v>
      </c>
      <c r="E395" s="12">
        <f t="shared" si="12"/>
        <v>0</v>
      </c>
      <c r="F395" s="26">
        <f>('Missing a payment'!$B$5/12)*'Loan Amortisation'!B395</f>
        <v>0</v>
      </c>
    </row>
    <row r="396" spans="1:6" x14ac:dyDescent="0.15">
      <c r="A396" s="28">
        <v>395</v>
      </c>
      <c r="B396" s="12">
        <f t="shared" si="13"/>
        <v>0</v>
      </c>
      <c r="C396" s="12">
        <f>IF(B396&lt;0.1,0,'Missing a payment'!$B$8)</f>
        <v>0</v>
      </c>
      <c r="D396" s="12">
        <f>IF(B396&lt;=0.1,0,C396-'Missing a payment'!$B$7)</f>
        <v>0</v>
      </c>
      <c r="E396" s="12">
        <f t="shared" si="12"/>
        <v>0</v>
      </c>
      <c r="F396" s="26">
        <f>('Missing a payment'!$B$5/12)*'Loan Amortisation'!B396</f>
        <v>0</v>
      </c>
    </row>
    <row r="397" spans="1:6" x14ac:dyDescent="0.15">
      <c r="A397" s="28">
        <v>396</v>
      </c>
      <c r="B397" s="12">
        <f t="shared" si="13"/>
        <v>0</v>
      </c>
      <c r="C397" s="12">
        <f>IF(B397&lt;0.1,0,'Missing a payment'!$B$8)</f>
        <v>0</v>
      </c>
      <c r="D397" s="12">
        <f>IF(B397&lt;=0.1,0,C397-'Missing a payment'!$B$7)</f>
        <v>0</v>
      </c>
      <c r="E397" s="12">
        <f t="shared" si="12"/>
        <v>0</v>
      </c>
      <c r="F397" s="26">
        <f>('Missing a payment'!$B$5/12)*'Loan Amortisation'!B397</f>
        <v>0</v>
      </c>
    </row>
    <row r="398" spans="1:6" x14ac:dyDescent="0.15">
      <c r="A398" s="28">
        <v>397</v>
      </c>
      <c r="B398" s="12">
        <f t="shared" si="13"/>
        <v>0</v>
      </c>
      <c r="C398" s="12">
        <f>IF(B398&lt;0.1,0,'Missing a payment'!$B$8)</f>
        <v>0</v>
      </c>
      <c r="D398" s="12">
        <f>IF(B398&lt;=0.1,0,C398-'Missing a payment'!$B$7)</f>
        <v>0</v>
      </c>
      <c r="E398" s="12">
        <f t="shared" si="12"/>
        <v>0</v>
      </c>
      <c r="F398" s="26">
        <f>('Missing a payment'!$B$5/12)*'Loan Amortisation'!B398</f>
        <v>0</v>
      </c>
    </row>
    <row r="399" spans="1:6" x14ac:dyDescent="0.15">
      <c r="A399" s="28">
        <v>398</v>
      </c>
      <c r="B399" s="12">
        <f t="shared" si="13"/>
        <v>0</v>
      </c>
      <c r="C399" s="12">
        <f>IF(B399&lt;0.1,0,'Missing a payment'!$B$8)</f>
        <v>0</v>
      </c>
      <c r="D399" s="12">
        <f>IF(B399&lt;=0.1,0,C399-'Missing a payment'!$B$7)</f>
        <v>0</v>
      </c>
      <c r="E399" s="12">
        <f t="shared" si="12"/>
        <v>0</v>
      </c>
      <c r="F399" s="26">
        <f>('Missing a payment'!$B$5/12)*'Loan Amortisation'!B399</f>
        <v>0</v>
      </c>
    </row>
    <row r="400" spans="1:6" x14ac:dyDescent="0.15">
      <c r="A400" s="28">
        <v>399</v>
      </c>
      <c r="B400" s="12">
        <f t="shared" si="13"/>
        <v>0</v>
      </c>
      <c r="C400" s="12">
        <f>IF(B400&lt;0.1,0,'Missing a payment'!$B$8)</f>
        <v>0</v>
      </c>
      <c r="D400" s="12">
        <f>IF(B400&lt;=0.1,0,C400-'Missing a payment'!$B$7)</f>
        <v>0</v>
      </c>
      <c r="E400" s="12">
        <f t="shared" si="12"/>
        <v>0</v>
      </c>
      <c r="F400" s="26">
        <f>('Missing a payment'!$B$5/12)*'Loan Amortisation'!B400</f>
        <v>0</v>
      </c>
    </row>
    <row r="401" spans="1:6" x14ac:dyDescent="0.15">
      <c r="A401" s="29">
        <v>400</v>
      </c>
      <c r="B401" s="12">
        <f t="shared" si="13"/>
        <v>0</v>
      </c>
      <c r="C401" s="26">
        <f>IF(B401&lt;0.1,0,'Missing a payment'!$B$8)</f>
        <v>0</v>
      </c>
      <c r="D401" s="26">
        <f>IF(B401&lt;=0.1,0,C401-'Missing a payment'!$B$7)</f>
        <v>0</v>
      </c>
      <c r="E401" s="26">
        <f t="shared" si="12"/>
        <v>0</v>
      </c>
      <c r="F401" s="26">
        <f>('Missing a payment'!$B$5/12)*'Loan Amortisation'!B401</f>
        <v>0</v>
      </c>
    </row>
    <row r="402" spans="1:6" x14ac:dyDescent="0.15">
      <c r="A402" s="28">
        <v>401</v>
      </c>
      <c r="B402" s="12">
        <f t="shared" si="13"/>
        <v>0</v>
      </c>
      <c r="C402" s="12">
        <f>IF(B402&lt;0.1,0,'Missing a payment'!$B$8)</f>
        <v>0</v>
      </c>
      <c r="D402" s="12">
        <f>IF(B402&lt;=0.1,0,C402-'Missing a payment'!$B$7)</f>
        <v>0</v>
      </c>
      <c r="E402" s="12">
        <f t="shared" si="12"/>
        <v>0</v>
      </c>
      <c r="F402" s="26">
        <f>('Missing a payment'!$B$5/12)*'Loan Amortisation'!B402</f>
        <v>0</v>
      </c>
    </row>
    <row r="403" spans="1:6" x14ac:dyDescent="0.15">
      <c r="A403" s="28">
        <v>402</v>
      </c>
      <c r="B403" s="12">
        <f t="shared" si="13"/>
        <v>0</v>
      </c>
      <c r="C403" s="12">
        <f>IF(B403&lt;0.1,0,'Missing a payment'!$B$8)</f>
        <v>0</v>
      </c>
      <c r="D403" s="12">
        <f>IF(B403&lt;=0.1,0,C403-'Missing a payment'!$B$7)</f>
        <v>0</v>
      </c>
      <c r="E403" s="12">
        <f t="shared" si="12"/>
        <v>0</v>
      </c>
      <c r="F403" s="26">
        <f>('Missing a payment'!$B$5/12)*'Loan Amortisation'!B403</f>
        <v>0</v>
      </c>
    </row>
    <row r="404" spans="1:6" x14ac:dyDescent="0.15">
      <c r="A404" s="28">
        <v>403</v>
      </c>
      <c r="B404" s="12">
        <f t="shared" si="13"/>
        <v>0</v>
      </c>
      <c r="C404" s="12">
        <f>IF(B404&lt;0.1,0,'Missing a payment'!$B$8)</f>
        <v>0</v>
      </c>
      <c r="D404" s="12">
        <f>IF(B404&lt;=0.1,0,C404-'Missing a payment'!$B$7)</f>
        <v>0</v>
      </c>
      <c r="E404" s="12">
        <f t="shared" si="12"/>
        <v>0</v>
      </c>
      <c r="F404" s="26">
        <f>('Missing a payment'!$B$5/12)*'Loan Amortisation'!B404</f>
        <v>0</v>
      </c>
    </row>
    <row r="405" spans="1:6" x14ac:dyDescent="0.15">
      <c r="A405" s="28">
        <v>404</v>
      </c>
      <c r="B405" s="12">
        <f t="shared" si="13"/>
        <v>0</v>
      </c>
      <c r="C405" s="12">
        <f>IF(B405&lt;0.1,0,'Missing a payment'!$B$8)</f>
        <v>0</v>
      </c>
      <c r="D405" s="12">
        <f>IF(B405&lt;=0.1,0,C405-'Missing a payment'!$B$7)</f>
        <v>0</v>
      </c>
      <c r="E405" s="12">
        <f t="shared" si="12"/>
        <v>0</v>
      </c>
      <c r="F405" s="26">
        <f>('Missing a payment'!$B$5/12)*'Loan Amortisation'!B405</f>
        <v>0</v>
      </c>
    </row>
    <row r="406" spans="1:6" x14ac:dyDescent="0.15">
      <c r="A406" s="28">
        <v>405</v>
      </c>
      <c r="B406" s="12">
        <f t="shared" si="13"/>
        <v>0</v>
      </c>
      <c r="C406" s="12">
        <f>IF(B406&lt;0.1,0,'Missing a payment'!$B$8)</f>
        <v>0</v>
      </c>
      <c r="D406" s="12">
        <f>IF(B406&lt;=0.1,0,C406-'Missing a payment'!$B$7)</f>
        <v>0</v>
      </c>
      <c r="E406" s="12">
        <f t="shared" si="12"/>
        <v>0</v>
      </c>
      <c r="F406" s="26">
        <f>('Missing a payment'!$B$5/12)*'Loan Amortisation'!B406</f>
        <v>0</v>
      </c>
    </row>
    <row r="407" spans="1:6" x14ac:dyDescent="0.15">
      <c r="A407" s="28">
        <v>406</v>
      </c>
      <c r="B407" s="12">
        <f t="shared" si="13"/>
        <v>0</v>
      </c>
      <c r="C407" s="12">
        <f>IF(B407&lt;0.1,0,'Missing a payment'!$B$8)</f>
        <v>0</v>
      </c>
      <c r="D407" s="12">
        <f>IF(B407&lt;=0.1,0,C407-'Missing a payment'!$B$7)</f>
        <v>0</v>
      </c>
      <c r="E407" s="12">
        <f t="shared" si="12"/>
        <v>0</v>
      </c>
      <c r="F407" s="26">
        <f>('Missing a payment'!$B$5/12)*'Loan Amortisation'!B407</f>
        <v>0</v>
      </c>
    </row>
    <row r="408" spans="1:6" x14ac:dyDescent="0.15">
      <c r="A408" s="28">
        <v>407</v>
      </c>
      <c r="B408" s="12">
        <f t="shared" si="13"/>
        <v>0</v>
      </c>
      <c r="C408" s="12">
        <f>IF(B408&lt;0.1,0,'Missing a payment'!$B$8)</f>
        <v>0</v>
      </c>
      <c r="D408" s="12">
        <f>IF(B408&lt;=0.1,0,C408-'Missing a payment'!$B$7)</f>
        <v>0</v>
      </c>
      <c r="E408" s="12">
        <f t="shared" si="12"/>
        <v>0</v>
      </c>
      <c r="F408" s="26">
        <f>('Missing a payment'!$B$5/12)*'Loan Amortisation'!B408</f>
        <v>0</v>
      </c>
    </row>
    <row r="409" spans="1:6" x14ac:dyDescent="0.15">
      <c r="A409" s="28">
        <v>408</v>
      </c>
      <c r="B409" s="12">
        <f t="shared" si="13"/>
        <v>0</v>
      </c>
      <c r="C409" s="12">
        <f>IF(B409&lt;0.1,0,'Missing a payment'!$B$8)</f>
        <v>0</v>
      </c>
      <c r="D409" s="12">
        <f>IF(B409&lt;=0.1,0,C409-'Missing a payment'!$B$7)</f>
        <v>0</v>
      </c>
      <c r="E409" s="12">
        <f t="shared" si="12"/>
        <v>0</v>
      </c>
      <c r="F409" s="26">
        <f>('Missing a payment'!$B$5/12)*'Loan Amortisation'!B409</f>
        <v>0</v>
      </c>
    </row>
    <row r="410" spans="1:6" x14ac:dyDescent="0.15">
      <c r="A410" s="28">
        <v>409</v>
      </c>
      <c r="B410" s="12">
        <f t="shared" si="13"/>
        <v>0</v>
      </c>
      <c r="C410" s="12">
        <f>IF(B410&lt;0.1,0,'Missing a payment'!$B$8)</f>
        <v>0</v>
      </c>
      <c r="D410" s="12">
        <f>IF(B410&lt;=0.1,0,C410-'Missing a payment'!$B$7)</f>
        <v>0</v>
      </c>
      <c r="E410" s="12">
        <f t="shared" si="12"/>
        <v>0</v>
      </c>
      <c r="F410" s="26">
        <f>('Missing a payment'!$B$5/12)*'Loan Amortisation'!B410</f>
        <v>0</v>
      </c>
    </row>
    <row r="411" spans="1:6" x14ac:dyDescent="0.15">
      <c r="A411" s="28">
        <v>410</v>
      </c>
      <c r="B411" s="12">
        <f t="shared" si="13"/>
        <v>0</v>
      </c>
      <c r="C411" s="12">
        <f>IF(B411&lt;0.1,0,'Missing a payment'!$B$8)</f>
        <v>0</v>
      </c>
      <c r="D411" s="12">
        <f>IF(B411&lt;=0.1,0,C411-'Missing a payment'!$B$7)</f>
        <v>0</v>
      </c>
      <c r="E411" s="12">
        <f t="shared" si="12"/>
        <v>0</v>
      </c>
      <c r="F411" s="26">
        <f>('Missing a payment'!$B$5/12)*'Loan Amortisation'!B411</f>
        <v>0</v>
      </c>
    </row>
    <row r="412" spans="1:6" x14ac:dyDescent="0.15">
      <c r="A412" s="28">
        <v>411</v>
      </c>
      <c r="B412" s="12">
        <f t="shared" si="13"/>
        <v>0</v>
      </c>
      <c r="C412" s="12">
        <f>IF(B412&lt;0.1,0,'Missing a payment'!$B$8)</f>
        <v>0</v>
      </c>
      <c r="D412" s="12">
        <f>IF(B412&lt;=0.1,0,C412-'Missing a payment'!$B$7)</f>
        <v>0</v>
      </c>
      <c r="E412" s="12">
        <f t="shared" si="12"/>
        <v>0</v>
      </c>
      <c r="F412" s="26">
        <f>('Missing a payment'!$B$5/12)*'Loan Amortisation'!B412</f>
        <v>0</v>
      </c>
    </row>
    <row r="413" spans="1:6" x14ac:dyDescent="0.15">
      <c r="A413" s="28">
        <v>412</v>
      </c>
      <c r="B413" s="12">
        <f t="shared" si="13"/>
        <v>0</v>
      </c>
      <c r="C413" s="12">
        <f>IF(B413&lt;0.1,0,'Missing a payment'!$B$8)</f>
        <v>0</v>
      </c>
      <c r="D413" s="12">
        <f>IF(B413&lt;=0.1,0,C413-'Missing a payment'!$B$7)</f>
        <v>0</v>
      </c>
      <c r="E413" s="12">
        <f t="shared" si="12"/>
        <v>0</v>
      </c>
      <c r="F413" s="26">
        <f>('Missing a payment'!$B$5/12)*'Loan Amortisation'!B413</f>
        <v>0</v>
      </c>
    </row>
    <row r="414" spans="1:6" x14ac:dyDescent="0.15">
      <c r="A414" s="28">
        <v>413</v>
      </c>
      <c r="B414" s="12">
        <f t="shared" si="13"/>
        <v>0</v>
      </c>
      <c r="C414" s="12">
        <f>IF(B414&lt;0.1,0,'Missing a payment'!$B$8)</f>
        <v>0</v>
      </c>
      <c r="D414" s="12">
        <f>IF(B414&lt;=0.1,0,C414-'Missing a payment'!$B$7)</f>
        <v>0</v>
      </c>
      <c r="E414" s="12">
        <f t="shared" si="12"/>
        <v>0</v>
      </c>
      <c r="F414" s="26">
        <f>('Missing a payment'!$B$5/12)*'Loan Amortisation'!B414</f>
        <v>0</v>
      </c>
    </row>
    <row r="415" spans="1:6" x14ac:dyDescent="0.15">
      <c r="A415" s="28">
        <v>414</v>
      </c>
      <c r="B415" s="12">
        <f t="shared" si="13"/>
        <v>0</v>
      </c>
      <c r="C415" s="12">
        <f>IF(B415&lt;0.1,0,'Missing a payment'!$B$8)</f>
        <v>0</v>
      </c>
      <c r="D415" s="12">
        <f>IF(B415&lt;=0.1,0,C415-'Missing a payment'!$B$7)</f>
        <v>0</v>
      </c>
      <c r="E415" s="12">
        <f t="shared" si="12"/>
        <v>0</v>
      </c>
      <c r="F415" s="26">
        <f>('Missing a payment'!$B$5/12)*'Loan Amortisation'!B415</f>
        <v>0</v>
      </c>
    </row>
    <row r="416" spans="1:6" x14ac:dyDescent="0.15">
      <c r="A416" s="28">
        <v>415</v>
      </c>
      <c r="B416" s="12">
        <f t="shared" si="13"/>
        <v>0</v>
      </c>
      <c r="C416" s="12">
        <f>IF(B416&lt;0.1,0,'Missing a payment'!$B$8)</f>
        <v>0</v>
      </c>
      <c r="D416" s="12">
        <f>IF(B416&lt;=0.1,0,C416-'Missing a payment'!$B$7)</f>
        <v>0</v>
      </c>
      <c r="E416" s="12">
        <f t="shared" si="12"/>
        <v>0</v>
      </c>
      <c r="F416" s="26">
        <f>('Missing a payment'!$B$5/12)*'Loan Amortisation'!B416</f>
        <v>0</v>
      </c>
    </row>
    <row r="417" spans="1:6" x14ac:dyDescent="0.15">
      <c r="A417" s="28">
        <v>416</v>
      </c>
      <c r="B417" s="12">
        <f t="shared" si="13"/>
        <v>0</v>
      </c>
      <c r="C417" s="12">
        <f>IF(B417&lt;0.1,0,'Missing a payment'!$B$8)</f>
        <v>0</v>
      </c>
      <c r="D417" s="12">
        <f>IF(B417&lt;=0.1,0,C417-'Missing a payment'!$B$7)</f>
        <v>0</v>
      </c>
      <c r="E417" s="12">
        <f t="shared" si="12"/>
        <v>0</v>
      </c>
      <c r="F417" s="26">
        <f>('Missing a payment'!$B$5/12)*'Loan Amortisation'!B417</f>
        <v>0</v>
      </c>
    </row>
    <row r="418" spans="1:6" x14ac:dyDescent="0.15">
      <c r="A418" s="29">
        <v>417</v>
      </c>
      <c r="B418" s="12">
        <f t="shared" si="13"/>
        <v>0</v>
      </c>
      <c r="C418" s="26">
        <f>IF(B418&lt;0.1,0,'Missing a payment'!$B$8)</f>
        <v>0</v>
      </c>
      <c r="D418" s="26">
        <f>IF(B418&lt;=0.1,0,C418-'Missing a payment'!$B$7)</f>
        <v>0</v>
      </c>
      <c r="E418" s="26">
        <f t="shared" si="12"/>
        <v>0</v>
      </c>
      <c r="F418" s="26">
        <f>('Missing a payment'!$B$5/12)*'Loan Amortisation'!B418</f>
        <v>0</v>
      </c>
    </row>
    <row r="419" spans="1:6" x14ac:dyDescent="0.15">
      <c r="A419" s="28">
        <v>418</v>
      </c>
      <c r="B419" s="12">
        <f t="shared" si="13"/>
        <v>0</v>
      </c>
      <c r="C419" s="12">
        <f>IF(B419&lt;0.1,0,'Missing a payment'!$B$8)</f>
        <v>0</v>
      </c>
      <c r="D419" s="12">
        <f>IF(B419&lt;=0.1,0,C419-'Missing a payment'!$B$7)</f>
        <v>0</v>
      </c>
      <c r="E419" s="12">
        <f t="shared" si="12"/>
        <v>0</v>
      </c>
      <c r="F419" s="26">
        <f>('Missing a payment'!$B$5/12)*'Loan Amortisation'!B419</f>
        <v>0</v>
      </c>
    </row>
    <row r="420" spans="1:6" x14ac:dyDescent="0.15">
      <c r="A420" s="28">
        <v>419</v>
      </c>
      <c r="B420" s="12">
        <f t="shared" si="13"/>
        <v>0</v>
      </c>
      <c r="C420" s="12">
        <f>IF(B420&lt;0.1,0,'Missing a payment'!$B$8)</f>
        <v>0</v>
      </c>
      <c r="D420" s="12">
        <f>IF(B420&lt;=0.1,0,C420-'Missing a payment'!$B$7)</f>
        <v>0</v>
      </c>
      <c r="E420" s="12">
        <f t="shared" si="12"/>
        <v>0</v>
      </c>
      <c r="F420" s="26">
        <f>('Missing a payment'!$B$5/12)*'Loan Amortisation'!B420</f>
        <v>0</v>
      </c>
    </row>
    <row r="421" spans="1:6" x14ac:dyDescent="0.15">
      <c r="A421" s="28">
        <v>420</v>
      </c>
      <c r="B421" s="12">
        <f t="shared" si="13"/>
        <v>0</v>
      </c>
      <c r="C421" s="12">
        <f>IF(B421&lt;0.1,0,'Missing a payment'!$B$8)</f>
        <v>0</v>
      </c>
      <c r="D421" s="12">
        <f>IF(B421&lt;=0.1,0,C421-'Missing a payment'!$B$7)</f>
        <v>0</v>
      </c>
      <c r="E421" s="12">
        <f t="shared" si="12"/>
        <v>0</v>
      </c>
      <c r="F421" s="26">
        <f>('Missing a payment'!$B$5/12)*'Loan Amortisation'!B421</f>
        <v>0</v>
      </c>
    </row>
    <row r="422" spans="1:6" x14ac:dyDescent="0.15">
      <c r="A422" s="28">
        <v>421</v>
      </c>
      <c r="B422" s="12">
        <f t="shared" si="13"/>
        <v>0</v>
      </c>
      <c r="C422" s="12">
        <f>IF(B422&lt;0.1,0,'Missing a payment'!$B$8)</f>
        <v>0</v>
      </c>
      <c r="D422" s="12">
        <f>IF(B422&lt;=0.1,0,C422-'Missing a payment'!$B$7)</f>
        <v>0</v>
      </c>
      <c r="E422" s="12">
        <f t="shared" si="12"/>
        <v>0</v>
      </c>
      <c r="F422" s="26">
        <f>('Missing a payment'!$B$5/12)*'Loan Amortisation'!B422</f>
        <v>0</v>
      </c>
    </row>
    <row r="423" spans="1:6" x14ac:dyDescent="0.15">
      <c r="A423" s="28">
        <v>422</v>
      </c>
      <c r="B423" s="12">
        <f t="shared" si="13"/>
        <v>0</v>
      </c>
      <c r="C423" s="12">
        <f>IF(B423&lt;0.1,0,'Missing a payment'!$B$8)</f>
        <v>0</v>
      </c>
      <c r="D423" s="12">
        <f>IF(B423&lt;=0.1,0,C423-'Missing a payment'!$B$7)</f>
        <v>0</v>
      </c>
      <c r="E423" s="12">
        <f t="shared" si="12"/>
        <v>0</v>
      </c>
      <c r="F423" s="26">
        <f>('Missing a payment'!$B$5/12)*'Loan Amortisation'!B423</f>
        <v>0</v>
      </c>
    </row>
    <row r="424" spans="1:6" x14ac:dyDescent="0.15">
      <c r="A424" s="28">
        <v>423</v>
      </c>
      <c r="B424" s="12">
        <f t="shared" si="13"/>
        <v>0</v>
      </c>
      <c r="C424" s="12">
        <f>IF(B424&lt;0.1,0,'Missing a payment'!$B$8)</f>
        <v>0</v>
      </c>
      <c r="D424" s="12">
        <f>IF(B424&lt;=0.1,0,C424-'Missing a payment'!$B$7)</f>
        <v>0</v>
      </c>
      <c r="E424" s="12">
        <f t="shared" si="12"/>
        <v>0</v>
      </c>
      <c r="F424" s="26">
        <f>('Missing a payment'!$B$5/12)*'Loan Amortisation'!B424</f>
        <v>0</v>
      </c>
    </row>
    <row r="425" spans="1:6" x14ac:dyDescent="0.15">
      <c r="A425" s="28">
        <v>424</v>
      </c>
      <c r="B425" s="12">
        <f t="shared" si="13"/>
        <v>0</v>
      </c>
      <c r="C425" s="12">
        <f>IF(B425&lt;0.1,0,'Missing a payment'!$B$8)</f>
        <v>0</v>
      </c>
      <c r="D425" s="12">
        <f>IF(B425&lt;=0.1,0,C425-'Missing a payment'!$B$7)</f>
        <v>0</v>
      </c>
      <c r="E425" s="12">
        <f t="shared" si="12"/>
        <v>0</v>
      </c>
      <c r="F425" s="26">
        <f>('Missing a payment'!$B$5/12)*'Loan Amortisation'!B425</f>
        <v>0</v>
      </c>
    </row>
    <row r="426" spans="1:6" x14ac:dyDescent="0.15">
      <c r="A426" s="28">
        <v>425</v>
      </c>
      <c r="B426" s="12">
        <f t="shared" si="13"/>
        <v>0</v>
      </c>
      <c r="C426" s="12">
        <f>IF(B426&lt;0.1,0,'Missing a payment'!$B$8)</f>
        <v>0</v>
      </c>
      <c r="D426" s="12">
        <f>IF(B426&lt;=0.1,0,C426-'Missing a payment'!$B$7)</f>
        <v>0</v>
      </c>
      <c r="E426" s="12">
        <f t="shared" si="12"/>
        <v>0</v>
      </c>
      <c r="F426" s="26">
        <f>('Missing a payment'!$B$5/12)*'Loan Amortisation'!B426</f>
        <v>0</v>
      </c>
    </row>
    <row r="427" spans="1:6" x14ac:dyDescent="0.15">
      <c r="A427" s="28">
        <v>426</v>
      </c>
      <c r="B427" s="12">
        <f t="shared" si="13"/>
        <v>0</v>
      </c>
      <c r="C427" s="12">
        <f>IF(B427&lt;0.1,0,'Missing a payment'!$B$8)</f>
        <v>0</v>
      </c>
      <c r="D427" s="12">
        <f>IF(B427&lt;=0.1,0,C427-'Missing a payment'!$B$7)</f>
        <v>0</v>
      </c>
      <c r="E427" s="12">
        <f t="shared" si="12"/>
        <v>0</v>
      </c>
      <c r="F427" s="26">
        <f>('Missing a payment'!$B$5/12)*'Loan Amortisation'!B427</f>
        <v>0</v>
      </c>
    </row>
    <row r="428" spans="1:6" x14ac:dyDescent="0.15">
      <c r="A428" s="28">
        <v>427</v>
      </c>
      <c r="B428" s="12">
        <f t="shared" si="13"/>
        <v>0</v>
      </c>
      <c r="C428" s="12">
        <f>IF(B428&lt;0.1,0,'Missing a payment'!$B$8)</f>
        <v>0</v>
      </c>
      <c r="D428" s="12">
        <f>IF(B428&lt;=0.1,0,C428-'Missing a payment'!$B$7)</f>
        <v>0</v>
      </c>
      <c r="E428" s="12">
        <f t="shared" si="12"/>
        <v>0</v>
      </c>
      <c r="F428" s="26">
        <f>('Missing a payment'!$B$5/12)*'Loan Amortisation'!B428</f>
        <v>0</v>
      </c>
    </row>
    <row r="429" spans="1:6" x14ac:dyDescent="0.15">
      <c r="A429" s="28">
        <v>428</v>
      </c>
      <c r="B429" s="12">
        <f t="shared" si="13"/>
        <v>0</v>
      </c>
      <c r="C429" s="12">
        <f>IF(B429&lt;0.1,0,'Missing a payment'!$B$8)</f>
        <v>0</v>
      </c>
      <c r="D429" s="12">
        <f>IF(B429&lt;=0.1,0,C429-'Missing a payment'!$B$7)</f>
        <v>0</v>
      </c>
      <c r="E429" s="12">
        <f t="shared" si="12"/>
        <v>0</v>
      </c>
      <c r="F429" s="26">
        <f>('Missing a payment'!$B$5/12)*'Loan Amortisation'!B429</f>
        <v>0</v>
      </c>
    </row>
    <row r="430" spans="1:6" x14ac:dyDescent="0.15">
      <c r="A430" s="28">
        <v>429</v>
      </c>
      <c r="B430" s="12">
        <f t="shared" si="13"/>
        <v>0</v>
      </c>
      <c r="C430" s="12">
        <f>IF(B430&lt;0.1,0,'Missing a payment'!$B$8)</f>
        <v>0</v>
      </c>
      <c r="D430" s="12">
        <f>IF(B430&lt;=0.1,0,C430-'Missing a payment'!$B$7)</f>
        <v>0</v>
      </c>
      <c r="E430" s="12">
        <f t="shared" si="12"/>
        <v>0</v>
      </c>
      <c r="F430" s="26">
        <f>('Missing a payment'!$B$5/12)*'Loan Amortisation'!B430</f>
        <v>0</v>
      </c>
    </row>
    <row r="431" spans="1:6" x14ac:dyDescent="0.15">
      <c r="A431" s="28">
        <v>430</v>
      </c>
      <c r="B431" s="12">
        <f t="shared" si="13"/>
        <v>0</v>
      </c>
      <c r="C431" s="12">
        <f>IF(B431&lt;0.1,0,'Missing a payment'!$B$8)</f>
        <v>0</v>
      </c>
      <c r="D431" s="12">
        <f>IF(B431&lt;=0.1,0,C431-'Missing a payment'!$B$7)</f>
        <v>0</v>
      </c>
      <c r="E431" s="12">
        <f t="shared" si="12"/>
        <v>0</v>
      </c>
      <c r="F431" s="26">
        <f>('Missing a payment'!$B$5/12)*'Loan Amortisation'!B431</f>
        <v>0</v>
      </c>
    </row>
    <row r="432" spans="1:6" x14ac:dyDescent="0.15">
      <c r="A432" s="28">
        <v>431</v>
      </c>
      <c r="B432" s="12">
        <f t="shared" si="13"/>
        <v>0</v>
      </c>
      <c r="C432" s="12">
        <f>IF(B432&lt;0.1,0,'Missing a payment'!$B$8)</f>
        <v>0</v>
      </c>
      <c r="D432" s="12">
        <f>IF(B432&lt;=0.1,0,C432-'Missing a payment'!$B$7)</f>
        <v>0</v>
      </c>
      <c r="E432" s="12">
        <f t="shared" si="12"/>
        <v>0</v>
      </c>
      <c r="F432" s="26">
        <f>('Missing a payment'!$B$5/12)*'Loan Amortisation'!B432</f>
        <v>0</v>
      </c>
    </row>
    <row r="433" spans="1:6" x14ac:dyDescent="0.15">
      <c r="A433" s="28">
        <v>432</v>
      </c>
      <c r="B433" s="12">
        <f t="shared" si="13"/>
        <v>0</v>
      </c>
      <c r="C433" s="12">
        <f>IF(B433&lt;0.1,0,'Missing a payment'!$B$8)</f>
        <v>0</v>
      </c>
      <c r="D433" s="12">
        <f>IF(B433&lt;=0.1,0,C433-'Missing a payment'!$B$7)</f>
        <v>0</v>
      </c>
      <c r="E433" s="12">
        <f t="shared" si="12"/>
        <v>0</v>
      </c>
      <c r="F433" s="26">
        <f>('Missing a payment'!$B$5/12)*'Loan Amortisation'!B433</f>
        <v>0</v>
      </c>
    </row>
    <row r="434" spans="1:6" x14ac:dyDescent="0.15">
      <c r="A434" s="28">
        <v>433</v>
      </c>
      <c r="B434" s="12">
        <f t="shared" si="13"/>
        <v>0</v>
      </c>
      <c r="C434" s="12">
        <f>IF(B434&lt;0.1,0,'Missing a payment'!$B$8)</f>
        <v>0</v>
      </c>
      <c r="D434" s="12">
        <f>IF(B434&lt;=0.1,0,C434-'Missing a payment'!$B$7)</f>
        <v>0</v>
      </c>
      <c r="E434" s="12">
        <f t="shared" si="12"/>
        <v>0</v>
      </c>
      <c r="F434" s="26">
        <f>('Missing a payment'!$B$5/12)*'Loan Amortisation'!B434</f>
        <v>0</v>
      </c>
    </row>
    <row r="435" spans="1:6" x14ac:dyDescent="0.15">
      <c r="A435" s="29">
        <v>434</v>
      </c>
      <c r="B435" s="12">
        <f t="shared" si="13"/>
        <v>0</v>
      </c>
      <c r="C435" s="26">
        <f>IF(B435&lt;0.1,0,'Missing a payment'!$B$8)</f>
        <v>0</v>
      </c>
      <c r="D435" s="26">
        <f>IF(B435&lt;=0.1,0,C435-'Missing a payment'!$B$7)</f>
        <v>0</v>
      </c>
      <c r="E435" s="26">
        <f t="shared" si="12"/>
        <v>0</v>
      </c>
      <c r="F435" s="26">
        <f>('Missing a payment'!$B$5/12)*'Loan Amortisation'!B435</f>
        <v>0</v>
      </c>
    </row>
    <row r="436" spans="1:6" x14ac:dyDescent="0.15">
      <c r="A436" s="28">
        <v>435</v>
      </c>
      <c r="B436" s="12">
        <f t="shared" si="13"/>
        <v>0</v>
      </c>
      <c r="C436" s="12">
        <f>IF(B436&lt;0.1,0,'Missing a payment'!$B$8)</f>
        <v>0</v>
      </c>
      <c r="D436" s="12">
        <f>IF(B436&lt;=0.1,0,C436-'Missing a payment'!$B$7)</f>
        <v>0</v>
      </c>
      <c r="E436" s="12">
        <f t="shared" si="12"/>
        <v>0</v>
      </c>
      <c r="F436" s="26">
        <f>('Missing a payment'!$B$5/12)*'Loan Amortisation'!B436</f>
        <v>0</v>
      </c>
    </row>
    <row r="437" spans="1:6" x14ac:dyDescent="0.15">
      <c r="A437" s="28">
        <v>436</v>
      </c>
      <c r="B437" s="12">
        <f t="shared" si="13"/>
        <v>0</v>
      </c>
      <c r="C437" s="12">
        <f>IF(B437&lt;0.1,0,'Missing a payment'!$B$8)</f>
        <v>0</v>
      </c>
      <c r="D437" s="12">
        <f>IF(B437&lt;=0.1,0,C437-'Missing a payment'!$B$7)</f>
        <v>0</v>
      </c>
      <c r="E437" s="12">
        <f t="shared" si="12"/>
        <v>0</v>
      </c>
      <c r="F437" s="26">
        <f>('Missing a payment'!$B$5/12)*'Loan Amortisation'!B437</f>
        <v>0</v>
      </c>
    </row>
    <row r="438" spans="1:6" x14ac:dyDescent="0.15">
      <c r="A438" s="28">
        <v>437</v>
      </c>
      <c r="B438" s="12">
        <f t="shared" si="13"/>
        <v>0</v>
      </c>
      <c r="C438" s="12">
        <f>IF(B438&lt;0.1,0,'Missing a payment'!$B$8)</f>
        <v>0</v>
      </c>
      <c r="D438" s="12">
        <f>IF(B438&lt;=0.1,0,C438-'Missing a payment'!$B$7)</f>
        <v>0</v>
      </c>
      <c r="E438" s="12">
        <f t="shared" si="12"/>
        <v>0</v>
      </c>
      <c r="F438" s="26">
        <f>('Missing a payment'!$B$5/12)*'Loan Amortisation'!B438</f>
        <v>0</v>
      </c>
    </row>
    <row r="439" spans="1:6" x14ac:dyDescent="0.15">
      <c r="A439" s="28">
        <v>438</v>
      </c>
      <c r="B439" s="12">
        <f t="shared" si="13"/>
        <v>0</v>
      </c>
      <c r="C439" s="12">
        <f>IF(B439&lt;0.1,0,'Missing a payment'!$B$8)</f>
        <v>0</v>
      </c>
      <c r="D439" s="12">
        <f>IF(B439&lt;=0.1,0,C439-'Missing a payment'!$B$7)</f>
        <v>0</v>
      </c>
      <c r="E439" s="12">
        <f t="shared" si="12"/>
        <v>0</v>
      </c>
      <c r="F439" s="26">
        <f>('Missing a payment'!$B$5/12)*'Loan Amortisation'!B439</f>
        <v>0</v>
      </c>
    </row>
    <row r="440" spans="1:6" x14ac:dyDescent="0.15">
      <c r="A440" s="28">
        <v>439</v>
      </c>
      <c r="B440" s="12">
        <f t="shared" si="13"/>
        <v>0</v>
      </c>
      <c r="C440" s="12">
        <f>IF(B440&lt;0.1,0,'Missing a payment'!$B$8)</f>
        <v>0</v>
      </c>
      <c r="D440" s="12">
        <f>IF(B440&lt;=0.1,0,C440-'Missing a payment'!$B$7)</f>
        <v>0</v>
      </c>
      <c r="E440" s="12">
        <f t="shared" si="12"/>
        <v>0</v>
      </c>
      <c r="F440" s="26">
        <f>('Missing a payment'!$B$5/12)*'Loan Amortisation'!B440</f>
        <v>0</v>
      </c>
    </row>
    <row r="441" spans="1:6" x14ac:dyDescent="0.15">
      <c r="A441" s="28">
        <v>440</v>
      </c>
      <c r="B441" s="12">
        <f t="shared" si="13"/>
        <v>0</v>
      </c>
      <c r="C441" s="12">
        <f>IF(B441&lt;0.1,0,'Missing a payment'!$B$8)</f>
        <v>0</v>
      </c>
      <c r="D441" s="12">
        <f>IF(B441&lt;=0.1,0,C441-'Missing a payment'!$B$7)</f>
        <v>0</v>
      </c>
      <c r="E441" s="12">
        <f t="shared" si="12"/>
        <v>0</v>
      </c>
      <c r="F441" s="26">
        <f>('Missing a payment'!$B$5/12)*'Loan Amortisation'!B441</f>
        <v>0</v>
      </c>
    </row>
    <row r="442" spans="1:6" x14ac:dyDescent="0.15">
      <c r="A442" s="28">
        <v>441</v>
      </c>
      <c r="B442" s="12">
        <f t="shared" si="13"/>
        <v>0</v>
      </c>
      <c r="C442" s="12">
        <f>IF(B442&lt;0.1,0,'Missing a payment'!$B$8)</f>
        <v>0</v>
      </c>
      <c r="D442" s="12">
        <f>IF(B442&lt;=0.1,0,C442-'Missing a payment'!$B$7)</f>
        <v>0</v>
      </c>
      <c r="E442" s="12">
        <f t="shared" si="12"/>
        <v>0</v>
      </c>
      <c r="F442" s="26">
        <f>('Missing a payment'!$B$5/12)*'Loan Amortisation'!B442</f>
        <v>0</v>
      </c>
    </row>
    <row r="443" spans="1:6" x14ac:dyDescent="0.15">
      <c r="A443" s="28">
        <v>442</v>
      </c>
      <c r="B443" s="12">
        <f t="shared" si="13"/>
        <v>0</v>
      </c>
      <c r="C443" s="12">
        <f>IF(B443&lt;0.1,0,'Missing a payment'!$B$8)</f>
        <v>0</v>
      </c>
      <c r="D443" s="12">
        <f>IF(B443&lt;=0.1,0,C443-'Missing a payment'!$B$7)</f>
        <v>0</v>
      </c>
      <c r="E443" s="12">
        <f t="shared" si="12"/>
        <v>0</v>
      </c>
      <c r="F443" s="26">
        <f>('Missing a payment'!$B$5/12)*'Loan Amortisation'!B443</f>
        <v>0</v>
      </c>
    </row>
    <row r="444" spans="1:6" x14ac:dyDescent="0.15">
      <c r="A444" s="28">
        <v>443</v>
      </c>
      <c r="B444" s="12">
        <f t="shared" si="13"/>
        <v>0</v>
      </c>
      <c r="C444" s="12">
        <f>IF(B444&lt;0.1,0,'Missing a payment'!$B$8)</f>
        <v>0</v>
      </c>
      <c r="D444" s="12">
        <f>IF(B444&lt;=0.1,0,C444-'Missing a payment'!$B$7)</f>
        <v>0</v>
      </c>
      <c r="E444" s="12">
        <f t="shared" si="12"/>
        <v>0</v>
      </c>
      <c r="F444" s="26">
        <f>('Missing a payment'!$B$5/12)*'Loan Amortisation'!B444</f>
        <v>0</v>
      </c>
    </row>
    <row r="445" spans="1:6" x14ac:dyDescent="0.15">
      <c r="A445" s="28">
        <v>444</v>
      </c>
      <c r="B445" s="12">
        <f t="shared" si="13"/>
        <v>0</v>
      </c>
      <c r="C445" s="12">
        <f>IF(B445&lt;0.1,0,'Missing a payment'!$B$8)</f>
        <v>0</v>
      </c>
      <c r="D445" s="12">
        <f>IF(B445&lt;=0.1,0,C445-'Missing a payment'!$B$7)</f>
        <v>0</v>
      </c>
      <c r="E445" s="12">
        <f t="shared" si="12"/>
        <v>0</v>
      </c>
      <c r="F445" s="26">
        <f>('Missing a payment'!$B$5/12)*'Loan Amortisation'!B445</f>
        <v>0</v>
      </c>
    </row>
    <row r="446" spans="1:6" x14ac:dyDescent="0.15">
      <c r="A446" s="28">
        <v>445</v>
      </c>
      <c r="B446" s="12">
        <f t="shared" si="13"/>
        <v>0</v>
      </c>
      <c r="C446" s="12">
        <f>IF(B446&lt;0.1,0,'Missing a payment'!$B$8)</f>
        <v>0</v>
      </c>
      <c r="D446" s="12">
        <f>IF(B446&lt;=0.1,0,C446-'Missing a payment'!$B$7)</f>
        <v>0</v>
      </c>
      <c r="E446" s="12">
        <f t="shared" si="12"/>
        <v>0</v>
      </c>
      <c r="F446" s="26">
        <f>('Missing a payment'!$B$5/12)*'Loan Amortisation'!B446</f>
        <v>0</v>
      </c>
    </row>
    <row r="447" spans="1:6" x14ac:dyDescent="0.15">
      <c r="A447" s="28">
        <v>446</v>
      </c>
      <c r="B447" s="12">
        <f t="shared" si="13"/>
        <v>0</v>
      </c>
      <c r="C447" s="12">
        <f>IF(B447&lt;0.1,0,'Missing a payment'!$B$8)</f>
        <v>0</v>
      </c>
      <c r="D447" s="12">
        <f>IF(B447&lt;=0.1,0,C447-'Missing a payment'!$B$7)</f>
        <v>0</v>
      </c>
      <c r="E447" s="12">
        <f t="shared" si="12"/>
        <v>0</v>
      </c>
      <c r="F447" s="26">
        <f>('Missing a payment'!$B$5/12)*'Loan Amortisation'!B447</f>
        <v>0</v>
      </c>
    </row>
    <row r="448" spans="1:6" x14ac:dyDescent="0.15">
      <c r="A448" s="28">
        <v>447</v>
      </c>
      <c r="B448" s="12">
        <f t="shared" si="13"/>
        <v>0</v>
      </c>
      <c r="C448" s="12">
        <f>IF(B448&lt;0.1,0,'Missing a payment'!$B$8)</f>
        <v>0</v>
      </c>
      <c r="D448" s="12">
        <f>IF(B448&lt;=0.1,0,C448-'Missing a payment'!$B$7)</f>
        <v>0</v>
      </c>
      <c r="E448" s="12">
        <f t="shared" si="12"/>
        <v>0</v>
      </c>
      <c r="F448" s="26">
        <f>('Missing a payment'!$B$5/12)*'Loan Amortisation'!B448</f>
        <v>0</v>
      </c>
    </row>
    <row r="449" spans="1:6" x14ac:dyDescent="0.15">
      <c r="A449" s="28">
        <v>448</v>
      </c>
      <c r="B449" s="12">
        <f t="shared" si="13"/>
        <v>0</v>
      </c>
      <c r="C449" s="12">
        <f>IF(B449&lt;0.1,0,'Missing a payment'!$B$8)</f>
        <v>0</v>
      </c>
      <c r="D449" s="12">
        <f>IF(B449&lt;=0.1,0,C449-'Missing a payment'!$B$7)</f>
        <v>0</v>
      </c>
      <c r="E449" s="12">
        <f t="shared" si="12"/>
        <v>0</v>
      </c>
      <c r="F449" s="26">
        <f>('Missing a payment'!$B$5/12)*'Loan Amortisation'!B449</f>
        <v>0</v>
      </c>
    </row>
    <row r="450" spans="1:6" x14ac:dyDescent="0.15">
      <c r="A450" s="28">
        <v>449</v>
      </c>
      <c r="B450" s="12">
        <f t="shared" si="13"/>
        <v>0</v>
      </c>
      <c r="C450" s="12">
        <f>IF(B450&lt;0.1,0,'Missing a payment'!$B$8)</f>
        <v>0</v>
      </c>
      <c r="D450" s="12">
        <f>IF(B450&lt;=0.1,0,C450-'Missing a payment'!$B$7)</f>
        <v>0</v>
      </c>
      <c r="E450" s="12">
        <f t="shared" si="12"/>
        <v>0</v>
      </c>
      <c r="F450" s="26">
        <f>('Missing a payment'!$B$5/12)*'Loan Amortisation'!B450</f>
        <v>0</v>
      </c>
    </row>
    <row r="451" spans="1:6" x14ac:dyDescent="0.15">
      <c r="A451" s="28">
        <v>450</v>
      </c>
      <c r="B451" s="12">
        <f t="shared" si="13"/>
        <v>0</v>
      </c>
      <c r="C451" s="12">
        <f>IF(B451&lt;0.1,0,'Missing a payment'!$B$8)</f>
        <v>0</v>
      </c>
      <c r="D451" s="12">
        <f>IF(B451&lt;=0.1,0,C451-'Missing a payment'!$B$7)</f>
        <v>0</v>
      </c>
      <c r="E451" s="12">
        <f t="shared" ref="E451:E514" si="14">IF(B451&lt;=0.1,0,D451-F451)</f>
        <v>0</v>
      </c>
      <c r="F451" s="26">
        <f>('Missing a payment'!$B$5/12)*'Loan Amortisation'!B451</f>
        <v>0</v>
      </c>
    </row>
    <row r="452" spans="1:6" x14ac:dyDescent="0.15">
      <c r="A452" s="29">
        <v>451</v>
      </c>
      <c r="B452" s="12">
        <f t="shared" ref="B452:B515" si="15">IF(B451&lt;=0.1,0,B451-E451)</f>
        <v>0</v>
      </c>
      <c r="C452" s="26">
        <f>IF(B452&lt;0.1,0,'Missing a payment'!$B$8)</f>
        <v>0</v>
      </c>
      <c r="D452" s="26">
        <f>IF(B452&lt;=0.1,0,C452-'Missing a payment'!$B$7)</f>
        <v>0</v>
      </c>
      <c r="E452" s="26">
        <f t="shared" si="14"/>
        <v>0</v>
      </c>
      <c r="F452" s="26">
        <f>('Missing a payment'!$B$5/12)*'Loan Amortisation'!B452</f>
        <v>0</v>
      </c>
    </row>
    <row r="453" spans="1:6" x14ac:dyDescent="0.15">
      <c r="A453" s="28">
        <v>452</v>
      </c>
      <c r="B453" s="12">
        <f t="shared" si="15"/>
        <v>0</v>
      </c>
      <c r="C453" s="12">
        <f>IF(B453&lt;0.1,0,'Missing a payment'!$B$8)</f>
        <v>0</v>
      </c>
      <c r="D453" s="12">
        <f>IF(B453&lt;=0.1,0,C453-'Missing a payment'!$B$7)</f>
        <v>0</v>
      </c>
      <c r="E453" s="12">
        <f t="shared" si="14"/>
        <v>0</v>
      </c>
      <c r="F453" s="26">
        <f>('Missing a payment'!$B$5/12)*'Loan Amortisation'!B453</f>
        <v>0</v>
      </c>
    </row>
    <row r="454" spans="1:6" x14ac:dyDescent="0.15">
      <c r="A454" s="28">
        <v>453</v>
      </c>
      <c r="B454" s="12">
        <f t="shared" si="15"/>
        <v>0</v>
      </c>
      <c r="C454" s="12">
        <f>IF(B454&lt;0.1,0,'Missing a payment'!$B$8)</f>
        <v>0</v>
      </c>
      <c r="D454" s="12">
        <f>IF(B454&lt;=0.1,0,C454-'Missing a payment'!$B$7)</f>
        <v>0</v>
      </c>
      <c r="E454" s="12">
        <f t="shared" si="14"/>
        <v>0</v>
      </c>
      <c r="F454" s="26">
        <f>('Missing a payment'!$B$5/12)*'Loan Amortisation'!B454</f>
        <v>0</v>
      </c>
    </row>
    <row r="455" spans="1:6" x14ac:dyDescent="0.15">
      <c r="A455" s="28">
        <v>454</v>
      </c>
      <c r="B455" s="12">
        <f t="shared" si="15"/>
        <v>0</v>
      </c>
      <c r="C455" s="12">
        <f>IF(B455&lt;0.1,0,'Missing a payment'!$B$8)</f>
        <v>0</v>
      </c>
      <c r="D455" s="12">
        <f>IF(B455&lt;=0.1,0,C455-'Missing a payment'!$B$7)</f>
        <v>0</v>
      </c>
      <c r="E455" s="12">
        <f t="shared" si="14"/>
        <v>0</v>
      </c>
      <c r="F455" s="26">
        <f>('Missing a payment'!$B$5/12)*'Loan Amortisation'!B455</f>
        <v>0</v>
      </c>
    </row>
    <row r="456" spans="1:6" x14ac:dyDescent="0.15">
      <c r="A456" s="28">
        <v>455</v>
      </c>
      <c r="B456" s="12">
        <f t="shared" si="15"/>
        <v>0</v>
      </c>
      <c r="C456" s="12">
        <f>IF(B456&lt;0.1,0,'Missing a payment'!$B$8)</f>
        <v>0</v>
      </c>
      <c r="D456" s="12">
        <f>IF(B456&lt;=0.1,0,C456-'Missing a payment'!$B$7)</f>
        <v>0</v>
      </c>
      <c r="E456" s="12">
        <f t="shared" si="14"/>
        <v>0</v>
      </c>
      <c r="F456" s="26">
        <f>('Missing a payment'!$B$5/12)*'Loan Amortisation'!B456</f>
        <v>0</v>
      </c>
    </row>
    <row r="457" spans="1:6" x14ac:dyDescent="0.15">
      <c r="A457" s="28">
        <v>456</v>
      </c>
      <c r="B457" s="12">
        <f t="shared" si="15"/>
        <v>0</v>
      </c>
      <c r="C457" s="12">
        <f>IF(B457&lt;0.1,0,'Missing a payment'!$B$8)</f>
        <v>0</v>
      </c>
      <c r="D457" s="12">
        <f>IF(B457&lt;=0.1,0,C457-'Missing a payment'!$B$7)</f>
        <v>0</v>
      </c>
      <c r="E457" s="12">
        <f t="shared" si="14"/>
        <v>0</v>
      </c>
      <c r="F457" s="26">
        <f>('Missing a payment'!$B$5/12)*'Loan Amortisation'!B457</f>
        <v>0</v>
      </c>
    </row>
    <row r="458" spans="1:6" x14ac:dyDescent="0.15">
      <c r="A458" s="28">
        <v>457</v>
      </c>
      <c r="B458" s="12">
        <f t="shared" si="15"/>
        <v>0</v>
      </c>
      <c r="C458" s="12">
        <f>IF(B458&lt;0.1,0,'Missing a payment'!$B$8)</f>
        <v>0</v>
      </c>
      <c r="D458" s="12">
        <f>IF(B458&lt;=0.1,0,C458-'Missing a payment'!$B$7)</f>
        <v>0</v>
      </c>
      <c r="E458" s="12">
        <f t="shared" si="14"/>
        <v>0</v>
      </c>
      <c r="F458" s="26">
        <f>('Missing a payment'!$B$5/12)*'Loan Amortisation'!B458</f>
        <v>0</v>
      </c>
    </row>
    <row r="459" spans="1:6" x14ac:dyDescent="0.15">
      <c r="A459" s="28">
        <v>458</v>
      </c>
      <c r="B459" s="12">
        <f t="shared" si="15"/>
        <v>0</v>
      </c>
      <c r="C459" s="12">
        <f>IF(B459&lt;0.1,0,'Missing a payment'!$B$8)</f>
        <v>0</v>
      </c>
      <c r="D459" s="12">
        <f>IF(B459&lt;=0.1,0,C459-'Missing a payment'!$B$7)</f>
        <v>0</v>
      </c>
      <c r="E459" s="12">
        <f t="shared" si="14"/>
        <v>0</v>
      </c>
      <c r="F459" s="26">
        <f>('Missing a payment'!$B$5/12)*'Loan Amortisation'!B459</f>
        <v>0</v>
      </c>
    </row>
    <row r="460" spans="1:6" x14ac:dyDescent="0.15">
      <c r="A460" s="28">
        <v>459</v>
      </c>
      <c r="B460" s="12">
        <f t="shared" si="15"/>
        <v>0</v>
      </c>
      <c r="C460" s="12">
        <f>IF(B460&lt;0.1,0,'Missing a payment'!$B$8)</f>
        <v>0</v>
      </c>
      <c r="D460" s="12">
        <f>IF(B460&lt;=0.1,0,C460-'Missing a payment'!$B$7)</f>
        <v>0</v>
      </c>
      <c r="E460" s="12">
        <f t="shared" si="14"/>
        <v>0</v>
      </c>
      <c r="F460" s="26">
        <f>('Missing a payment'!$B$5/12)*'Loan Amortisation'!B460</f>
        <v>0</v>
      </c>
    </row>
    <row r="461" spans="1:6" x14ac:dyDescent="0.15">
      <c r="A461" s="28">
        <v>460</v>
      </c>
      <c r="B461" s="12">
        <f t="shared" si="15"/>
        <v>0</v>
      </c>
      <c r="C461" s="12">
        <f>IF(B461&lt;0.1,0,'Missing a payment'!$B$8)</f>
        <v>0</v>
      </c>
      <c r="D461" s="12">
        <f>IF(B461&lt;=0.1,0,C461-'Missing a payment'!$B$7)</f>
        <v>0</v>
      </c>
      <c r="E461" s="12">
        <f t="shared" si="14"/>
        <v>0</v>
      </c>
      <c r="F461" s="26">
        <f>('Missing a payment'!$B$5/12)*'Loan Amortisation'!B461</f>
        <v>0</v>
      </c>
    </row>
    <row r="462" spans="1:6" x14ac:dyDescent="0.15">
      <c r="A462" s="28">
        <v>461</v>
      </c>
      <c r="B462" s="12">
        <f t="shared" si="15"/>
        <v>0</v>
      </c>
      <c r="C462" s="12">
        <f>IF(B462&lt;0.1,0,'Missing a payment'!$B$8)</f>
        <v>0</v>
      </c>
      <c r="D462" s="12">
        <f>IF(B462&lt;=0.1,0,C462-'Missing a payment'!$B$7)</f>
        <v>0</v>
      </c>
      <c r="E462" s="12">
        <f t="shared" si="14"/>
        <v>0</v>
      </c>
      <c r="F462" s="26">
        <f>('Missing a payment'!$B$5/12)*'Loan Amortisation'!B462</f>
        <v>0</v>
      </c>
    </row>
    <row r="463" spans="1:6" x14ac:dyDescent="0.15">
      <c r="A463" s="28">
        <v>462</v>
      </c>
      <c r="B463" s="12">
        <f t="shared" si="15"/>
        <v>0</v>
      </c>
      <c r="C463" s="12">
        <f>IF(B463&lt;0.1,0,'Missing a payment'!$B$8)</f>
        <v>0</v>
      </c>
      <c r="D463" s="12">
        <f>IF(B463&lt;=0.1,0,C463-'Missing a payment'!$B$7)</f>
        <v>0</v>
      </c>
      <c r="E463" s="12">
        <f t="shared" si="14"/>
        <v>0</v>
      </c>
      <c r="F463" s="26">
        <f>('Missing a payment'!$B$5/12)*'Loan Amortisation'!B463</f>
        <v>0</v>
      </c>
    </row>
    <row r="464" spans="1:6" x14ac:dyDescent="0.15">
      <c r="A464" s="28">
        <v>463</v>
      </c>
      <c r="B464" s="12">
        <f t="shared" si="15"/>
        <v>0</v>
      </c>
      <c r="C464" s="12">
        <f>IF(B464&lt;0.1,0,'Missing a payment'!$B$8)</f>
        <v>0</v>
      </c>
      <c r="D464" s="12">
        <f>IF(B464&lt;=0.1,0,C464-'Missing a payment'!$B$7)</f>
        <v>0</v>
      </c>
      <c r="E464" s="12">
        <f t="shared" si="14"/>
        <v>0</v>
      </c>
      <c r="F464" s="26">
        <f>('Missing a payment'!$B$5/12)*'Loan Amortisation'!B464</f>
        <v>0</v>
      </c>
    </row>
    <row r="465" spans="1:6" x14ac:dyDescent="0.15">
      <c r="A465" s="28">
        <v>464</v>
      </c>
      <c r="B465" s="12">
        <f t="shared" si="15"/>
        <v>0</v>
      </c>
      <c r="C465" s="12">
        <f>IF(B465&lt;0.1,0,'Missing a payment'!$B$8)</f>
        <v>0</v>
      </c>
      <c r="D465" s="12">
        <f>IF(B465&lt;=0.1,0,C465-'Missing a payment'!$B$7)</f>
        <v>0</v>
      </c>
      <c r="E465" s="12">
        <f t="shared" si="14"/>
        <v>0</v>
      </c>
      <c r="F465" s="26">
        <f>('Missing a payment'!$B$5/12)*'Loan Amortisation'!B465</f>
        <v>0</v>
      </c>
    </row>
    <row r="466" spans="1:6" x14ac:dyDescent="0.15">
      <c r="A466" s="28">
        <v>465</v>
      </c>
      <c r="B466" s="12">
        <f t="shared" si="15"/>
        <v>0</v>
      </c>
      <c r="C466" s="12">
        <f>IF(B466&lt;0.1,0,'Missing a payment'!$B$8)</f>
        <v>0</v>
      </c>
      <c r="D466" s="12">
        <f>IF(B466&lt;=0.1,0,C466-'Missing a payment'!$B$7)</f>
        <v>0</v>
      </c>
      <c r="E466" s="12">
        <f t="shared" si="14"/>
        <v>0</v>
      </c>
      <c r="F466" s="26">
        <f>('Missing a payment'!$B$5/12)*'Loan Amortisation'!B466</f>
        <v>0</v>
      </c>
    </row>
    <row r="467" spans="1:6" x14ac:dyDescent="0.15">
      <c r="A467" s="28">
        <v>466</v>
      </c>
      <c r="B467" s="12">
        <f t="shared" si="15"/>
        <v>0</v>
      </c>
      <c r="C467" s="12">
        <f>IF(B467&lt;0.1,0,'Missing a payment'!$B$8)</f>
        <v>0</v>
      </c>
      <c r="D467" s="12">
        <f>IF(B467&lt;=0.1,0,C467-'Missing a payment'!$B$7)</f>
        <v>0</v>
      </c>
      <c r="E467" s="12">
        <f t="shared" si="14"/>
        <v>0</v>
      </c>
      <c r="F467" s="26">
        <f>('Missing a payment'!$B$5/12)*'Loan Amortisation'!B467</f>
        <v>0</v>
      </c>
    </row>
    <row r="468" spans="1:6" x14ac:dyDescent="0.15">
      <c r="A468" s="28">
        <v>467</v>
      </c>
      <c r="B468" s="12">
        <f t="shared" si="15"/>
        <v>0</v>
      </c>
      <c r="C468" s="12">
        <f>IF(B468&lt;0.1,0,'Missing a payment'!$B$8)</f>
        <v>0</v>
      </c>
      <c r="D468" s="12">
        <f>IF(B468&lt;=0.1,0,C468-'Missing a payment'!$B$7)</f>
        <v>0</v>
      </c>
      <c r="E468" s="12">
        <f t="shared" si="14"/>
        <v>0</v>
      </c>
      <c r="F468" s="26">
        <f>('Missing a payment'!$B$5/12)*'Loan Amortisation'!B468</f>
        <v>0</v>
      </c>
    </row>
    <row r="469" spans="1:6" x14ac:dyDescent="0.15">
      <c r="A469" s="29">
        <v>468</v>
      </c>
      <c r="B469" s="12">
        <f t="shared" si="15"/>
        <v>0</v>
      </c>
      <c r="C469" s="26">
        <f>IF(B469&lt;0.1,0,'Missing a payment'!$B$8)</f>
        <v>0</v>
      </c>
      <c r="D469" s="26">
        <f>IF(B469&lt;=0.1,0,C469-'Missing a payment'!$B$7)</f>
        <v>0</v>
      </c>
      <c r="E469" s="26">
        <f t="shared" si="14"/>
        <v>0</v>
      </c>
      <c r="F469" s="26">
        <f>('Missing a payment'!$B$5/12)*'Loan Amortisation'!B469</f>
        <v>0</v>
      </c>
    </row>
    <row r="470" spans="1:6" x14ac:dyDescent="0.15">
      <c r="A470" s="28">
        <v>469</v>
      </c>
      <c r="B470" s="12">
        <f t="shared" si="15"/>
        <v>0</v>
      </c>
      <c r="C470" s="12">
        <f>IF(B470&lt;0.1,0,'Missing a payment'!$B$8)</f>
        <v>0</v>
      </c>
      <c r="D470" s="12">
        <f>IF(B470&lt;=0.1,0,C470-'Missing a payment'!$B$7)</f>
        <v>0</v>
      </c>
      <c r="E470" s="12">
        <f t="shared" si="14"/>
        <v>0</v>
      </c>
      <c r="F470" s="26">
        <f>('Missing a payment'!$B$5/12)*'Loan Amortisation'!B470</f>
        <v>0</v>
      </c>
    </row>
    <row r="471" spans="1:6" x14ac:dyDescent="0.15">
      <c r="A471" s="28">
        <v>470</v>
      </c>
      <c r="B471" s="12">
        <f t="shared" si="15"/>
        <v>0</v>
      </c>
      <c r="C471" s="12">
        <f>IF(B471&lt;0.1,0,'Missing a payment'!$B$8)</f>
        <v>0</v>
      </c>
      <c r="D471" s="12">
        <f>IF(B471&lt;=0.1,0,C471-'Missing a payment'!$B$7)</f>
        <v>0</v>
      </c>
      <c r="E471" s="12">
        <f t="shared" si="14"/>
        <v>0</v>
      </c>
      <c r="F471" s="26">
        <f>('Missing a payment'!$B$5/12)*'Loan Amortisation'!B471</f>
        <v>0</v>
      </c>
    </row>
    <row r="472" spans="1:6" x14ac:dyDescent="0.15">
      <c r="A472" s="28">
        <v>471</v>
      </c>
      <c r="B472" s="12">
        <f t="shared" si="15"/>
        <v>0</v>
      </c>
      <c r="C472" s="12">
        <f>IF(B472&lt;0.1,0,'Missing a payment'!$B$8)</f>
        <v>0</v>
      </c>
      <c r="D472" s="12">
        <f>IF(B472&lt;=0.1,0,C472-'Missing a payment'!$B$7)</f>
        <v>0</v>
      </c>
      <c r="E472" s="12">
        <f t="shared" si="14"/>
        <v>0</v>
      </c>
      <c r="F472" s="26">
        <f>('Missing a payment'!$B$5/12)*'Loan Amortisation'!B472</f>
        <v>0</v>
      </c>
    </row>
    <row r="473" spans="1:6" x14ac:dyDescent="0.15">
      <c r="A473" s="28">
        <v>472</v>
      </c>
      <c r="B473" s="12">
        <f t="shared" si="15"/>
        <v>0</v>
      </c>
      <c r="C473" s="12">
        <f>IF(B473&lt;0.1,0,'Missing a payment'!$B$8)</f>
        <v>0</v>
      </c>
      <c r="D473" s="12">
        <f>IF(B473&lt;=0.1,0,C473-'Missing a payment'!$B$7)</f>
        <v>0</v>
      </c>
      <c r="E473" s="12">
        <f t="shared" si="14"/>
        <v>0</v>
      </c>
      <c r="F473" s="26">
        <f>('Missing a payment'!$B$5/12)*'Loan Amortisation'!B473</f>
        <v>0</v>
      </c>
    </row>
    <row r="474" spans="1:6" x14ac:dyDescent="0.15">
      <c r="A474" s="28">
        <v>473</v>
      </c>
      <c r="B474" s="12">
        <f t="shared" si="15"/>
        <v>0</v>
      </c>
      <c r="C474" s="12">
        <f>IF(B474&lt;0.1,0,'Missing a payment'!$B$8)</f>
        <v>0</v>
      </c>
      <c r="D474" s="12">
        <f>IF(B474&lt;=0.1,0,C474-'Missing a payment'!$B$7)</f>
        <v>0</v>
      </c>
      <c r="E474" s="12">
        <f t="shared" si="14"/>
        <v>0</v>
      </c>
      <c r="F474" s="26">
        <f>('Missing a payment'!$B$5/12)*'Loan Amortisation'!B474</f>
        <v>0</v>
      </c>
    </row>
    <row r="475" spans="1:6" x14ac:dyDescent="0.15">
      <c r="A475" s="28">
        <v>474</v>
      </c>
      <c r="B475" s="12">
        <f t="shared" si="15"/>
        <v>0</v>
      </c>
      <c r="C475" s="12">
        <f>IF(B475&lt;0.1,0,'Missing a payment'!$B$8)</f>
        <v>0</v>
      </c>
      <c r="D475" s="12">
        <f>IF(B475&lt;=0.1,0,C475-'Missing a payment'!$B$7)</f>
        <v>0</v>
      </c>
      <c r="E475" s="12">
        <f t="shared" si="14"/>
        <v>0</v>
      </c>
      <c r="F475" s="26">
        <f>('Missing a payment'!$B$5/12)*'Loan Amortisation'!B475</f>
        <v>0</v>
      </c>
    </row>
    <row r="476" spans="1:6" x14ac:dyDescent="0.15">
      <c r="A476" s="28">
        <v>475</v>
      </c>
      <c r="B476" s="12">
        <f t="shared" si="15"/>
        <v>0</v>
      </c>
      <c r="C476" s="12">
        <f>IF(B476&lt;0.1,0,'Missing a payment'!$B$8)</f>
        <v>0</v>
      </c>
      <c r="D476" s="12">
        <f>IF(B476&lt;=0.1,0,C476-'Missing a payment'!$B$7)</f>
        <v>0</v>
      </c>
      <c r="E476" s="12">
        <f t="shared" si="14"/>
        <v>0</v>
      </c>
      <c r="F476" s="26">
        <f>('Missing a payment'!$B$5/12)*'Loan Amortisation'!B476</f>
        <v>0</v>
      </c>
    </row>
    <row r="477" spans="1:6" x14ac:dyDescent="0.15">
      <c r="A477" s="28">
        <v>476</v>
      </c>
      <c r="B477" s="12">
        <f t="shared" si="15"/>
        <v>0</v>
      </c>
      <c r="C477" s="12">
        <f>IF(B477&lt;0.1,0,'Missing a payment'!$B$8)</f>
        <v>0</v>
      </c>
      <c r="D477" s="12">
        <f>IF(B477&lt;=0.1,0,C477-'Missing a payment'!$B$7)</f>
        <v>0</v>
      </c>
      <c r="E477" s="12">
        <f t="shared" si="14"/>
        <v>0</v>
      </c>
      <c r="F477" s="26">
        <f>('Missing a payment'!$B$5/12)*'Loan Amortisation'!B477</f>
        <v>0</v>
      </c>
    </row>
    <row r="478" spans="1:6" x14ac:dyDescent="0.15">
      <c r="A478" s="28">
        <v>477</v>
      </c>
      <c r="B478" s="12">
        <f t="shared" si="15"/>
        <v>0</v>
      </c>
      <c r="C478" s="12">
        <f>IF(B478&lt;0.1,0,'Missing a payment'!$B$8)</f>
        <v>0</v>
      </c>
      <c r="D478" s="12">
        <f>IF(B478&lt;=0.1,0,C478-'Missing a payment'!$B$7)</f>
        <v>0</v>
      </c>
      <c r="E478" s="12">
        <f t="shared" si="14"/>
        <v>0</v>
      </c>
      <c r="F478" s="26">
        <f>('Missing a payment'!$B$5/12)*'Loan Amortisation'!B478</f>
        <v>0</v>
      </c>
    </row>
    <row r="479" spans="1:6" x14ac:dyDescent="0.15">
      <c r="A479" s="28">
        <v>478</v>
      </c>
      <c r="B479" s="12">
        <f t="shared" si="15"/>
        <v>0</v>
      </c>
      <c r="C479" s="12">
        <f>IF(B479&lt;0.1,0,'Missing a payment'!$B$8)</f>
        <v>0</v>
      </c>
      <c r="D479" s="12">
        <f>IF(B479&lt;=0.1,0,C479-'Missing a payment'!$B$7)</f>
        <v>0</v>
      </c>
      <c r="E479" s="12">
        <f t="shared" si="14"/>
        <v>0</v>
      </c>
      <c r="F479" s="26">
        <f>('Missing a payment'!$B$5/12)*'Loan Amortisation'!B479</f>
        <v>0</v>
      </c>
    </row>
    <row r="480" spans="1:6" x14ac:dyDescent="0.15">
      <c r="A480" s="28">
        <v>479</v>
      </c>
      <c r="B480" s="12">
        <f t="shared" si="15"/>
        <v>0</v>
      </c>
      <c r="C480" s="12">
        <f>IF(B480&lt;0.1,0,'Missing a payment'!$B$8)</f>
        <v>0</v>
      </c>
      <c r="D480" s="12">
        <f>IF(B480&lt;=0.1,0,C480-'Missing a payment'!$B$7)</f>
        <v>0</v>
      </c>
      <c r="E480" s="12">
        <f t="shared" si="14"/>
        <v>0</v>
      </c>
      <c r="F480" s="26">
        <f>('Missing a payment'!$B$5/12)*'Loan Amortisation'!B480</f>
        <v>0</v>
      </c>
    </row>
    <row r="481" spans="1:6" x14ac:dyDescent="0.15">
      <c r="A481" s="28">
        <v>480</v>
      </c>
      <c r="B481" s="12">
        <f t="shared" si="15"/>
        <v>0</v>
      </c>
      <c r="C481" s="12">
        <f>IF(B481&lt;0.1,0,'Missing a payment'!$B$8)</f>
        <v>0</v>
      </c>
      <c r="D481" s="12">
        <f>IF(B481&lt;=0.1,0,C481-'Missing a payment'!$B$7)</f>
        <v>0</v>
      </c>
      <c r="E481" s="12">
        <f t="shared" si="14"/>
        <v>0</v>
      </c>
      <c r="F481" s="26">
        <f>('Missing a payment'!$B$5/12)*'Loan Amortisation'!B481</f>
        <v>0</v>
      </c>
    </row>
    <row r="482" spans="1:6" x14ac:dyDescent="0.15">
      <c r="A482" s="28">
        <v>481</v>
      </c>
      <c r="B482" s="12">
        <f t="shared" si="15"/>
        <v>0</v>
      </c>
      <c r="C482" s="12">
        <f>IF(B482&lt;0.1,0,'Missing a payment'!$B$8)</f>
        <v>0</v>
      </c>
      <c r="D482" s="12">
        <f>IF(B482&lt;=0.1,0,C482-'Missing a payment'!$B$7)</f>
        <v>0</v>
      </c>
      <c r="E482" s="12">
        <f t="shared" si="14"/>
        <v>0</v>
      </c>
      <c r="F482" s="26">
        <f>('Missing a payment'!$B$5/12)*'Loan Amortisation'!B482</f>
        <v>0</v>
      </c>
    </row>
    <row r="483" spans="1:6" x14ac:dyDescent="0.15">
      <c r="A483" s="28">
        <v>482</v>
      </c>
      <c r="B483" s="12">
        <f t="shared" si="15"/>
        <v>0</v>
      </c>
      <c r="C483" s="12">
        <f>IF(B483&lt;0.1,0,'Missing a payment'!$B$8)</f>
        <v>0</v>
      </c>
      <c r="D483" s="12">
        <f>IF(B483&lt;=0.1,0,C483-'Missing a payment'!$B$7)</f>
        <v>0</v>
      </c>
      <c r="E483" s="12">
        <f t="shared" si="14"/>
        <v>0</v>
      </c>
      <c r="F483" s="26">
        <f>('Missing a payment'!$B$5/12)*'Loan Amortisation'!B483</f>
        <v>0</v>
      </c>
    </row>
    <row r="484" spans="1:6" x14ac:dyDescent="0.15">
      <c r="A484" s="28">
        <v>483</v>
      </c>
      <c r="B484" s="12">
        <f t="shared" si="15"/>
        <v>0</v>
      </c>
      <c r="C484" s="12">
        <f>IF(B484&lt;0.1,0,'Missing a payment'!$B$8)</f>
        <v>0</v>
      </c>
      <c r="D484" s="12">
        <f>IF(B484&lt;=0.1,0,C484-'Missing a payment'!$B$7)</f>
        <v>0</v>
      </c>
      <c r="E484" s="12">
        <f t="shared" si="14"/>
        <v>0</v>
      </c>
      <c r="F484" s="26">
        <f>('Missing a payment'!$B$5/12)*'Loan Amortisation'!B484</f>
        <v>0</v>
      </c>
    </row>
    <row r="485" spans="1:6" x14ac:dyDescent="0.15">
      <c r="A485" s="28">
        <v>484</v>
      </c>
      <c r="B485" s="12">
        <f t="shared" si="15"/>
        <v>0</v>
      </c>
      <c r="C485" s="12">
        <f>IF(B485&lt;0.1,0,'Missing a payment'!$B$8)</f>
        <v>0</v>
      </c>
      <c r="D485" s="12">
        <f>IF(B485&lt;=0.1,0,C485-'Missing a payment'!$B$7)</f>
        <v>0</v>
      </c>
      <c r="E485" s="12">
        <f t="shared" si="14"/>
        <v>0</v>
      </c>
      <c r="F485" s="26">
        <f>('Missing a payment'!$B$5/12)*'Loan Amortisation'!B485</f>
        <v>0</v>
      </c>
    </row>
    <row r="486" spans="1:6" x14ac:dyDescent="0.15">
      <c r="A486" s="29">
        <v>485</v>
      </c>
      <c r="B486" s="12">
        <f t="shared" si="15"/>
        <v>0</v>
      </c>
      <c r="C486" s="26">
        <f>IF(B486&lt;0.1,0,'Missing a payment'!$B$8)</f>
        <v>0</v>
      </c>
      <c r="D486" s="26">
        <f>IF(B486&lt;=0.1,0,C486-'Missing a payment'!$B$7)</f>
        <v>0</v>
      </c>
      <c r="E486" s="26">
        <f t="shared" si="14"/>
        <v>0</v>
      </c>
      <c r="F486" s="26">
        <f>('Missing a payment'!$B$5/12)*'Loan Amortisation'!B486</f>
        <v>0</v>
      </c>
    </row>
    <row r="487" spans="1:6" x14ac:dyDescent="0.15">
      <c r="A487" s="28">
        <v>486</v>
      </c>
      <c r="B487" s="12">
        <f t="shared" si="15"/>
        <v>0</v>
      </c>
      <c r="C487" s="12">
        <f>IF(B487&lt;0.1,0,'Missing a payment'!$B$8)</f>
        <v>0</v>
      </c>
      <c r="D487" s="12">
        <f>IF(B487&lt;=0.1,0,C487-'Missing a payment'!$B$7)</f>
        <v>0</v>
      </c>
      <c r="E487" s="12">
        <f t="shared" si="14"/>
        <v>0</v>
      </c>
      <c r="F487" s="26">
        <f>('Missing a payment'!$B$5/12)*'Loan Amortisation'!B487</f>
        <v>0</v>
      </c>
    </row>
    <row r="488" spans="1:6" x14ac:dyDescent="0.15">
      <c r="A488" s="28">
        <v>487</v>
      </c>
      <c r="B488" s="12">
        <f t="shared" si="15"/>
        <v>0</v>
      </c>
      <c r="C488" s="12">
        <f>IF(B488&lt;0.1,0,'Missing a payment'!$B$8)</f>
        <v>0</v>
      </c>
      <c r="D488" s="12">
        <f>IF(B488&lt;=0.1,0,C488-'Missing a payment'!$B$7)</f>
        <v>0</v>
      </c>
      <c r="E488" s="12">
        <f t="shared" si="14"/>
        <v>0</v>
      </c>
      <c r="F488" s="26">
        <f>('Missing a payment'!$B$5/12)*'Loan Amortisation'!B488</f>
        <v>0</v>
      </c>
    </row>
    <row r="489" spans="1:6" x14ac:dyDescent="0.15">
      <c r="A489" s="28">
        <v>488</v>
      </c>
      <c r="B489" s="12">
        <f t="shared" si="15"/>
        <v>0</v>
      </c>
      <c r="C489" s="12">
        <f>IF(B489&lt;0.1,0,'Missing a payment'!$B$8)</f>
        <v>0</v>
      </c>
      <c r="D489" s="12">
        <f>IF(B489&lt;=0.1,0,C489-'Missing a payment'!$B$7)</f>
        <v>0</v>
      </c>
      <c r="E489" s="12">
        <f t="shared" si="14"/>
        <v>0</v>
      </c>
      <c r="F489" s="26">
        <f>('Missing a payment'!$B$5/12)*'Loan Amortisation'!B489</f>
        <v>0</v>
      </c>
    </row>
    <row r="490" spans="1:6" x14ac:dyDescent="0.15">
      <c r="A490" s="28">
        <v>489</v>
      </c>
      <c r="B490" s="12">
        <f t="shared" si="15"/>
        <v>0</v>
      </c>
      <c r="C490" s="12">
        <f>IF(B490&lt;0.1,0,'Missing a payment'!$B$8)</f>
        <v>0</v>
      </c>
      <c r="D490" s="12">
        <f>IF(B490&lt;=0.1,0,C490-'Missing a payment'!$B$7)</f>
        <v>0</v>
      </c>
      <c r="E490" s="12">
        <f t="shared" si="14"/>
        <v>0</v>
      </c>
      <c r="F490" s="26">
        <f>('Missing a payment'!$B$5/12)*'Loan Amortisation'!B490</f>
        <v>0</v>
      </c>
    </row>
    <row r="491" spans="1:6" x14ac:dyDescent="0.15">
      <c r="A491" s="28">
        <v>490</v>
      </c>
      <c r="B491" s="12">
        <f t="shared" si="15"/>
        <v>0</v>
      </c>
      <c r="C491" s="12">
        <f>IF(B491&lt;0.1,0,'Missing a payment'!$B$8)</f>
        <v>0</v>
      </c>
      <c r="D491" s="12">
        <f>IF(B491&lt;=0.1,0,C491-'Missing a payment'!$B$7)</f>
        <v>0</v>
      </c>
      <c r="E491" s="12">
        <f t="shared" si="14"/>
        <v>0</v>
      </c>
      <c r="F491" s="26">
        <f>('Missing a payment'!$B$5/12)*'Loan Amortisation'!B491</f>
        <v>0</v>
      </c>
    </row>
    <row r="492" spans="1:6" x14ac:dyDescent="0.15">
      <c r="A492" s="28">
        <v>491</v>
      </c>
      <c r="B492" s="12">
        <f t="shared" si="15"/>
        <v>0</v>
      </c>
      <c r="C492" s="12">
        <f>IF(B492&lt;0.1,0,'Missing a payment'!$B$8)</f>
        <v>0</v>
      </c>
      <c r="D492" s="12">
        <f>IF(B492&lt;=0.1,0,C492-'Missing a payment'!$B$7)</f>
        <v>0</v>
      </c>
      <c r="E492" s="12">
        <f t="shared" si="14"/>
        <v>0</v>
      </c>
      <c r="F492" s="26">
        <f>('Missing a payment'!$B$5/12)*'Loan Amortisation'!B492</f>
        <v>0</v>
      </c>
    </row>
    <row r="493" spans="1:6" x14ac:dyDescent="0.15">
      <c r="A493" s="28">
        <v>492</v>
      </c>
      <c r="B493" s="12">
        <f t="shared" si="15"/>
        <v>0</v>
      </c>
      <c r="C493" s="12">
        <f>IF(B493&lt;0.1,0,'Missing a payment'!$B$8)</f>
        <v>0</v>
      </c>
      <c r="D493" s="12">
        <f>IF(B493&lt;=0.1,0,C493-'Missing a payment'!$B$7)</f>
        <v>0</v>
      </c>
      <c r="E493" s="12">
        <f t="shared" si="14"/>
        <v>0</v>
      </c>
      <c r="F493" s="26">
        <f>('Missing a payment'!$B$5/12)*'Loan Amortisation'!B493</f>
        <v>0</v>
      </c>
    </row>
    <row r="494" spans="1:6" x14ac:dyDescent="0.15">
      <c r="A494" s="28">
        <v>493</v>
      </c>
      <c r="B494" s="12">
        <f t="shared" si="15"/>
        <v>0</v>
      </c>
      <c r="C494" s="12">
        <f>IF(B494&lt;0.1,0,'Missing a payment'!$B$8)</f>
        <v>0</v>
      </c>
      <c r="D494" s="12">
        <f>IF(B494&lt;=0.1,0,C494-'Missing a payment'!$B$7)</f>
        <v>0</v>
      </c>
      <c r="E494" s="12">
        <f t="shared" si="14"/>
        <v>0</v>
      </c>
      <c r="F494" s="26">
        <f>('Missing a payment'!$B$5/12)*'Loan Amortisation'!B494</f>
        <v>0</v>
      </c>
    </row>
    <row r="495" spans="1:6" x14ac:dyDescent="0.15">
      <c r="A495" s="28">
        <v>494</v>
      </c>
      <c r="B495" s="12">
        <f t="shared" si="15"/>
        <v>0</v>
      </c>
      <c r="C495" s="12">
        <f>IF(B495&lt;0.1,0,'Missing a payment'!$B$8)</f>
        <v>0</v>
      </c>
      <c r="D495" s="12">
        <f>IF(B495&lt;=0.1,0,C495-'Missing a payment'!$B$7)</f>
        <v>0</v>
      </c>
      <c r="E495" s="12">
        <f t="shared" si="14"/>
        <v>0</v>
      </c>
      <c r="F495" s="26">
        <f>('Missing a payment'!$B$5/12)*'Loan Amortisation'!B495</f>
        <v>0</v>
      </c>
    </row>
    <row r="496" spans="1:6" x14ac:dyDescent="0.15">
      <c r="A496" s="28">
        <v>495</v>
      </c>
      <c r="B496" s="12">
        <f t="shared" si="15"/>
        <v>0</v>
      </c>
      <c r="C496" s="12">
        <f>IF(B496&lt;0.1,0,'Missing a payment'!$B$8)</f>
        <v>0</v>
      </c>
      <c r="D496" s="12">
        <f>IF(B496&lt;=0.1,0,C496-'Missing a payment'!$B$7)</f>
        <v>0</v>
      </c>
      <c r="E496" s="12">
        <f t="shared" si="14"/>
        <v>0</v>
      </c>
      <c r="F496" s="26">
        <f>('Missing a payment'!$B$5/12)*'Loan Amortisation'!B496</f>
        <v>0</v>
      </c>
    </row>
    <row r="497" spans="1:6" x14ac:dyDescent="0.15">
      <c r="A497" s="28">
        <v>496</v>
      </c>
      <c r="B497" s="12">
        <f t="shared" si="15"/>
        <v>0</v>
      </c>
      <c r="C497" s="12">
        <f>IF(B497&lt;0.1,0,'Missing a payment'!$B$8)</f>
        <v>0</v>
      </c>
      <c r="D497" s="12">
        <f>IF(B497&lt;=0.1,0,C497-'Missing a payment'!$B$7)</f>
        <v>0</v>
      </c>
      <c r="E497" s="12">
        <f t="shared" si="14"/>
        <v>0</v>
      </c>
      <c r="F497" s="26">
        <f>('Missing a payment'!$B$5/12)*'Loan Amortisation'!B497</f>
        <v>0</v>
      </c>
    </row>
    <row r="498" spans="1:6" x14ac:dyDescent="0.15">
      <c r="A498" s="28">
        <v>497</v>
      </c>
      <c r="B498" s="12">
        <f t="shared" si="15"/>
        <v>0</v>
      </c>
      <c r="C498" s="12">
        <f>IF(B498&lt;0.1,0,'Missing a payment'!$B$8)</f>
        <v>0</v>
      </c>
      <c r="D498" s="12">
        <f>IF(B498&lt;=0.1,0,C498-'Missing a payment'!$B$7)</f>
        <v>0</v>
      </c>
      <c r="E498" s="12">
        <f t="shared" si="14"/>
        <v>0</v>
      </c>
      <c r="F498" s="26">
        <f>('Missing a payment'!$B$5/12)*'Loan Amortisation'!B498</f>
        <v>0</v>
      </c>
    </row>
    <row r="499" spans="1:6" x14ac:dyDescent="0.15">
      <c r="A499" s="28">
        <v>498</v>
      </c>
      <c r="B499" s="12">
        <f t="shared" si="15"/>
        <v>0</v>
      </c>
      <c r="C499" s="12">
        <f>IF(B499&lt;0.1,0,'Missing a payment'!$B$8)</f>
        <v>0</v>
      </c>
      <c r="D499" s="12">
        <f>IF(B499&lt;=0.1,0,C499-'Missing a payment'!$B$7)</f>
        <v>0</v>
      </c>
      <c r="E499" s="12">
        <f t="shared" si="14"/>
        <v>0</v>
      </c>
      <c r="F499" s="26">
        <f>('Missing a payment'!$B$5/12)*'Loan Amortisation'!B499</f>
        <v>0</v>
      </c>
    </row>
    <row r="500" spans="1:6" x14ac:dyDescent="0.15">
      <c r="A500" s="28">
        <v>499</v>
      </c>
      <c r="B500" s="12">
        <f t="shared" si="15"/>
        <v>0</v>
      </c>
      <c r="C500" s="12">
        <f>IF(B500&lt;0.1,0,'Missing a payment'!$B$8)</f>
        <v>0</v>
      </c>
      <c r="D500" s="12">
        <f>IF(B500&lt;=0.1,0,C500-'Missing a payment'!$B$7)</f>
        <v>0</v>
      </c>
      <c r="E500" s="12">
        <f t="shared" si="14"/>
        <v>0</v>
      </c>
      <c r="F500" s="26">
        <f>('Missing a payment'!$B$5/12)*'Loan Amortisation'!B500</f>
        <v>0</v>
      </c>
    </row>
    <row r="501" spans="1:6" x14ac:dyDescent="0.15">
      <c r="A501" s="28">
        <v>500</v>
      </c>
      <c r="B501" s="12">
        <f t="shared" si="15"/>
        <v>0</v>
      </c>
      <c r="C501" s="12">
        <f>IF(B501&lt;0.1,0,'Missing a payment'!$B$8)</f>
        <v>0</v>
      </c>
      <c r="D501" s="12">
        <f>IF(B501&lt;=0.1,0,C501-'Missing a payment'!$B$7)</f>
        <v>0</v>
      </c>
      <c r="E501" s="12">
        <f t="shared" si="14"/>
        <v>0</v>
      </c>
      <c r="F501" s="26">
        <f>('Missing a payment'!$B$5/12)*'Loan Amortisation'!B501</f>
        <v>0</v>
      </c>
    </row>
    <row r="502" spans="1:6" x14ac:dyDescent="0.15">
      <c r="A502" s="28">
        <v>501</v>
      </c>
      <c r="B502" s="12">
        <f t="shared" si="15"/>
        <v>0</v>
      </c>
      <c r="C502" s="12">
        <f>IF(B502&lt;0.1,0,'Missing a payment'!$B$8)</f>
        <v>0</v>
      </c>
      <c r="D502" s="12">
        <f>IF(B502&lt;=0.1,0,C502-'Missing a payment'!$B$7)</f>
        <v>0</v>
      </c>
      <c r="E502" s="12">
        <f t="shared" si="14"/>
        <v>0</v>
      </c>
      <c r="F502" s="26">
        <f>('Missing a payment'!$B$5/12)*'Loan Amortisation'!B502</f>
        <v>0</v>
      </c>
    </row>
    <row r="503" spans="1:6" x14ac:dyDescent="0.15">
      <c r="A503" s="29">
        <v>502</v>
      </c>
      <c r="B503" s="12">
        <f t="shared" si="15"/>
        <v>0</v>
      </c>
      <c r="C503" s="26">
        <f>IF(B503&lt;0.1,0,'Missing a payment'!$B$8)</f>
        <v>0</v>
      </c>
      <c r="D503" s="26">
        <f>IF(B503&lt;=0.1,0,C503-'Missing a payment'!$B$7)</f>
        <v>0</v>
      </c>
      <c r="E503" s="26">
        <f t="shared" si="14"/>
        <v>0</v>
      </c>
      <c r="F503" s="26">
        <f>('Missing a payment'!$B$5/12)*'Loan Amortisation'!B503</f>
        <v>0</v>
      </c>
    </row>
    <row r="504" spans="1:6" x14ac:dyDescent="0.15">
      <c r="A504" s="28">
        <v>503</v>
      </c>
      <c r="B504" s="12">
        <f t="shared" si="15"/>
        <v>0</v>
      </c>
      <c r="C504" s="12">
        <f>IF(B504&lt;0.1,0,'Missing a payment'!$B$8)</f>
        <v>0</v>
      </c>
      <c r="D504" s="12">
        <f>IF(B504&lt;=0.1,0,C504-'Missing a payment'!$B$7)</f>
        <v>0</v>
      </c>
      <c r="E504" s="12">
        <f t="shared" si="14"/>
        <v>0</v>
      </c>
      <c r="F504" s="26">
        <f>('Missing a payment'!$B$5/12)*'Loan Amortisation'!B504</f>
        <v>0</v>
      </c>
    </row>
    <row r="505" spans="1:6" x14ac:dyDescent="0.15">
      <c r="A505" s="28">
        <v>504</v>
      </c>
      <c r="B505" s="12">
        <f t="shared" si="15"/>
        <v>0</v>
      </c>
      <c r="C505" s="12">
        <f>IF(B505&lt;0.1,0,'Missing a payment'!$B$8)</f>
        <v>0</v>
      </c>
      <c r="D505" s="12">
        <f>IF(B505&lt;=0.1,0,C505-'Missing a payment'!$B$7)</f>
        <v>0</v>
      </c>
      <c r="E505" s="12">
        <f t="shared" si="14"/>
        <v>0</v>
      </c>
      <c r="F505" s="26">
        <f>('Missing a payment'!$B$5/12)*'Loan Amortisation'!B505</f>
        <v>0</v>
      </c>
    </row>
    <row r="506" spans="1:6" x14ac:dyDescent="0.15">
      <c r="A506" s="28">
        <v>505</v>
      </c>
      <c r="B506" s="12">
        <f t="shared" si="15"/>
        <v>0</v>
      </c>
      <c r="C506" s="12">
        <f>IF(B506&lt;0.1,0,'Missing a payment'!$B$8)</f>
        <v>0</v>
      </c>
      <c r="D506" s="12">
        <f>IF(B506&lt;=0.1,0,C506-'Missing a payment'!$B$7)</f>
        <v>0</v>
      </c>
      <c r="E506" s="12">
        <f t="shared" si="14"/>
        <v>0</v>
      </c>
      <c r="F506" s="26">
        <f>('Missing a payment'!$B$5/12)*'Loan Amortisation'!B506</f>
        <v>0</v>
      </c>
    </row>
    <row r="507" spans="1:6" x14ac:dyDescent="0.15">
      <c r="A507" s="28">
        <v>506</v>
      </c>
      <c r="B507" s="12">
        <f t="shared" si="15"/>
        <v>0</v>
      </c>
      <c r="C507" s="12">
        <f>IF(B507&lt;0.1,0,'Missing a payment'!$B$8)</f>
        <v>0</v>
      </c>
      <c r="D507" s="12">
        <f>IF(B507&lt;=0.1,0,C507-'Missing a payment'!$B$7)</f>
        <v>0</v>
      </c>
      <c r="E507" s="12">
        <f t="shared" si="14"/>
        <v>0</v>
      </c>
      <c r="F507" s="26">
        <f>('Missing a payment'!$B$5/12)*'Loan Amortisation'!B507</f>
        <v>0</v>
      </c>
    </row>
    <row r="508" spans="1:6" x14ac:dyDescent="0.15">
      <c r="A508" s="28">
        <v>507</v>
      </c>
      <c r="B508" s="12">
        <f t="shared" si="15"/>
        <v>0</v>
      </c>
      <c r="C508" s="12">
        <f>IF(B508&lt;0.1,0,'Missing a payment'!$B$8)</f>
        <v>0</v>
      </c>
      <c r="D508" s="12">
        <f>IF(B508&lt;=0.1,0,C508-'Missing a payment'!$B$7)</f>
        <v>0</v>
      </c>
      <c r="E508" s="12">
        <f t="shared" si="14"/>
        <v>0</v>
      </c>
      <c r="F508" s="26">
        <f>('Missing a payment'!$B$5/12)*'Loan Amortisation'!B508</f>
        <v>0</v>
      </c>
    </row>
    <row r="509" spans="1:6" x14ac:dyDescent="0.15">
      <c r="A509" s="28">
        <v>508</v>
      </c>
      <c r="B509" s="12">
        <f t="shared" si="15"/>
        <v>0</v>
      </c>
      <c r="C509" s="12">
        <f>IF(B509&lt;0.1,0,'Missing a payment'!$B$8)</f>
        <v>0</v>
      </c>
      <c r="D509" s="12">
        <f>IF(B509&lt;=0.1,0,C509-'Missing a payment'!$B$7)</f>
        <v>0</v>
      </c>
      <c r="E509" s="12">
        <f t="shared" si="14"/>
        <v>0</v>
      </c>
      <c r="F509" s="26">
        <f>('Missing a payment'!$B$5/12)*'Loan Amortisation'!B509</f>
        <v>0</v>
      </c>
    </row>
    <row r="510" spans="1:6" x14ac:dyDescent="0.15">
      <c r="A510" s="28">
        <v>509</v>
      </c>
      <c r="B510" s="12">
        <f t="shared" si="15"/>
        <v>0</v>
      </c>
      <c r="C510" s="12">
        <f>IF(B510&lt;0.1,0,'Missing a payment'!$B$8)</f>
        <v>0</v>
      </c>
      <c r="D510" s="12">
        <f>IF(B510&lt;=0.1,0,C510-'Missing a payment'!$B$7)</f>
        <v>0</v>
      </c>
      <c r="E510" s="12">
        <f t="shared" si="14"/>
        <v>0</v>
      </c>
      <c r="F510" s="26">
        <f>('Missing a payment'!$B$5/12)*'Loan Amortisation'!B510</f>
        <v>0</v>
      </c>
    </row>
    <row r="511" spans="1:6" x14ac:dyDescent="0.15">
      <c r="A511" s="28">
        <v>510</v>
      </c>
      <c r="B511" s="12">
        <f t="shared" si="15"/>
        <v>0</v>
      </c>
      <c r="C511" s="12">
        <f>IF(B511&lt;0.1,0,'Missing a payment'!$B$8)</f>
        <v>0</v>
      </c>
      <c r="D511" s="12">
        <f>IF(B511&lt;=0.1,0,C511-'Missing a payment'!$B$7)</f>
        <v>0</v>
      </c>
      <c r="E511" s="12">
        <f t="shared" si="14"/>
        <v>0</v>
      </c>
      <c r="F511" s="26">
        <f>('Missing a payment'!$B$5/12)*'Loan Amortisation'!B511</f>
        <v>0</v>
      </c>
    </row>
    <row r="512" spans="1:6" x14ac:dyDescent="0.15">
      <c r="A512" s="28">
        <v>511</v>
      </c>
      <c r="B512" s="12">
        <f t="shared" si="15"/>
        <v>0</v>
      </c>
      <c r="C512" s="12">
        <f>IF(B512&lt;0.1,0,'Missing a payment'!$B$8)</f>
        <v>0</v>
      </c>
      <c r="D512" s="12">
        <f>IF(B512&lt;=0.1,0,C512-'Missing a payment'!$B$7)</f>
        <v>0</v>
      </c>
      <c r="E512" s="12">
        <f t="shared" si="14"/>
        <v>0</v>
      </c>
      <c r="F512" s="26">
        <f>('Missing a payment'!$B$5/12)*'Loan Amortisation'!B512</f>
        <v>0</v>
      </c>
    </row>
    <row r="513" spans="1:6" x14ac:dyDescent="0.15">
      <c r="A513" s="28">
        <v>512</v>
      </c>
      <c r="B513" s="12">
        <f t="shared" si="15"/>
        <v>0</v>
      </c>
      <c r="C513" s="12">
        <f>IF(B513&lt;0.1,0,'Missing a payment'!$B$8)</f>
        <v>0</v>
      </c>
      <c r="D513" s="12">
        <f>IF(B513&lt;=0.1,0,C513-'Missing a payment'!$B$7)</f>
        <v>0</v>
      </c>
      <c r="E513" s="12">
        <f t="shared" si="14"/>
        <v>0</v>
      </c>
      <c r="F513" s="26">
        <f>('Missing a payment'!$B$5/12)*'Loan Amortisation'!B513</f>
        <v>0</v>
      </c>
    </row>
    <row r="514" spans="1:6" x14ac:dyDescent="0.15">
      <c r="A514" s="28">
        <v>513</v>
      </c>
      <c r="B514" s="12">
        <f t="shared" si="15"/>
        <v>0</v>
      </c>
      <c r="C514" s="12">
        <f>IF(B514&lt;0.1,0,'Missing a payment'!$B$8)</f>
        <v>0</v>
      </c>
      <c r="D514" s="12">
        <f>IF(B514&lt;=0.1,0,C514-'Missing a payment'!$B$7)</f>
        <v>0</v>
      </c>
      <c r="E514" s="12">
        <f t="shared" si="14"/>
        <v>0</v>
      </c>
      <c r="F514" s="26">
        <f>('Missing a payment'!$B$5/12)*'Loan Amortisation'!B514</f>
        <v>0</v>
      </c>
    </row>
    <row r="515" spans="1:6" x14ac:dyDescent="0.15">
      <c r="A515" s="28">
        <v>514</v>
      </c>
      <c r="B515" s="12">
        <f t="shared" si="15"/>
        <v>0</v>
      </c>
      <c r="C515" s="12">
        <f>IF(B515&lt;0.1,0,'Missing a payment'!$B$8)</f>
        <v>0</v>
      </c>
      <c r="D515" s="12">
        <f>IF(B515&lt;=0.1,0,C515-'Missing a payment'!$B$7)</f>
        <v>0</v>
      </c>
      <c r="E515" s="12">
        <f t="shared" ref="E515:E578" si="16">IF(B515&lt;=0.1,0,D515-F515)</f>
        <v>0</v>
      </c>
      <c r="F515" s="26">
        <f>('Missing a payment'!$B$5/12)*'Loan Amortisation'!B515</f>
        <v>0</v>
      </c>
    </row>
    <row r="516" spans="1:6" x14ac:dyDescent="0.15">
      <c r="A516" s="28">
        <v>515</v>
      </c>
      <c r="B516" s="12">
        <f t="shared" ref="B516:B579" si="17">IF(B515&lt;=0.1,0,B515-E515)</f>
        <v>0</v>
      </c>
      <c r="C516" s="12">
        <f>IF(B516&lt;0.1,0,'Missing a payment'!$B$8)</f>
        <v>0</v>
      </c>
      <c r="D516" s="12">
        <f>IF(B516&lt;=0.1,0,C516-'Missing a payment'!$B$7)</f>
        <v>0</v>
      </c>
      <c r="E516" s="12">
        <f t="shared" si="16"/>
        <v>0</v>
      </c>
      <c r="F516" s="26">
        <f>('Missing a payment'!$B$5/12)*'Loan Amortisation'!B516</f>
        <v>0</v>
      </c>
    </row>
    <row r="517" spans="1:6" x14ac:dyDescent="0.15">
      <c r="A517" s="28">
        <v>516</v>
      </c>
      <c r="B517" s="12">
        <f t="shared" si="17"/>
        <v>0</v>
      </c>
      <c r="C517" s="12">
        <f>IF(B517&lt;0.1,0,'Missing a payment'!$B$8)</f>
        <v>0</v>
      </c>
      <c r="D517" s="12">
        <f>IF(B517&lt;=0.1,0,C517-'Missing a payment'!$B$7)</f>
        <v>0</v>
      </c>
      <c r="E517" s="12">
        <f t="shared" si="16"/>
        <v>0</v>
      </c>
      <c r="F517" s="26">
        <f>('Missing a payment'!$B$5/12)*'Loan Amortisation'!B517</f>
        <v>0</v>
      </c>
    </row>
    <row r="518" spans="1:6" x14ac:dyDescent="0.15">
      <c r="A518" s="28">
        <v>517</v>
      </c>
      <c r="B518" s="12">
        <f t="shared" si="17"/>
        <v>0</v>
      </c>
      <c r="C518" s="12">
        <f>IF(B518&lt;0.1,0,'Missing a payment'!$B$8)</f>
        <v>0</v>
      </c>
      <c r="D518" s="12">
        <f>IF(B518&lt;=0.1,0,C518-'Missing a payment'!$B$7)</f>
        <v>0</v>
      </c>
      <c r="E518" s="12">
        <f t="shared" si="16"/>
        <v>0</v>
      </c>
      <c r="F518" s="26">
        <f>('Missing a payment'!$B$5/12)*'Loan Amortisation'!B518</f>
        <v>0</v>
      </c>
    </row>
    <row r="519" spans="1:6" x14ac:dyDescent="0.15">
      <c r="A519" s="28">
        <v>518</v>
      </c>
      <c r="B519" s="12">
        <f t="shared" si="17"/>
        <v>0</v>
      </c>
      <c r="C519" s="12">
        <f>IF(B519&lt;0.1,0,'Missing a payment'!$B$8)</f>
        <v>0</v>
      </c>
      <c r="D519" s="12">
        <f>IF(B519&lt;=0.1,0,C519-'Missing a payment'!$B$7)</f>
        <v>0</v>
      </c>
      <c r="E519" s="12">
        <f t="shared" si="16"/>
        <v>0</v>
      </c>
      <c r="F519" s="26">
        <f>('Missing a payment'!$B$5/12)*'Loan Amortisation'!B519</f>
        <v>0</v>
      </c>
    </row>
    <row r="520" spans="1:6" x14ac:dyDescent="0.15">
      <c r="A520" s="29">
        <v>519</v>
      </c>
      <c r="B520" s="12">
        <f t="shared" si="17"/>
        <v>0</v>
      </c>
      <c r="C520" s="26">
        <f>IF(B520&lt;0.1,0,'Missing a payment'!$B$8)</f>
        <v>0</v>
      </c>
      <c r="D520" s="26">
        <f>IF(B520&lt;=0.1,0,C520-'Missing a payment'!$B$7)</f>
        <v>0</v>
      </c>
      <c r="E520" s="26">
        <f t="shared" si="16"/>
        <v>0</v>
      </c>
      <c r="F520" s="26">
        <f>('Missing a payment'!$B$5/12)*'Loan Amortisation'!B520</f>
        <v>0</v>
      </c>
    </row>
    <row r="521" spans="1:6" x14ac:dyDescent="0.15">
      <c r="A521" s="28">
        <v>520</v>
      </c>
      <c r="B521" s="12">
        <f t="shared" si="17"/>
        <v>0</v>
      </c>
      <c r="C521" s="12">
        <f>IF(B521&lt;0.1,0,'Missing a payment'!$B$8)</f>
        <v>0</v>
      </c>
      <c r="D521" s="12">
        <f>IF(B521&lt;=0.1,0,C521-'Missing a payment'!$B$7)</f>
        <v>0</v>
      </c>
      <c r="E521" s="12">
        <f t="shared" si="16"/>
        <v>0</v>
      </c>
      <c r="F521" s="26">
        <f>('Missing a payment'!$B$5/12)*'Loan Amortisation'!B521</f>
        <v>0</v>
      </c>
    </row>
    <row r="522" spans="1:6" x14ac:dyDescent="0.15">
      <c r="A522" s="28">
        <v>521</v>
      </c>
      <c r="B522" s="12">
        <f t="shared" si="17"/>
        <v>0</v>
      </c>
      <c r="C522" s="12">
        <f>IF(B522&lt;0.1,0,'Missing a payment'!$B$8)</f>
        <v>0</v>
      </c>
      <c r="D522" s="12">
        <f>IF(B522&lt;=0.1,0,C522-'Missing a payment'!$B$7)</f>
        <v>0</v>
      </c>
      <c r="E522" s="12">
        <f t="shared" si="16"/>
        <v>0</v>
      </c>
      <c r="F522" s="26">
        <f>('Missing a payment'!$B$5/12)*'Loan Amortisation'!B522</f>
        <v>0</v>
      </c>
    </row>
    <row r="523" spans="1:6" x14ac:dyDescent="0.15">
      <c r="A523" s="28">
        <v>522</v>
      </c>
      <c r="B523" s="12">
        <f t="shared" si="17"/>
        <v>0</v>
      </c>
      <c r="C523" s="12">
        <f>IF(B523&lt;0.1,0,'Missing a payment'!$B$8)</f>
        <v>0</v>
      </c>
      <c r="D523" s="12">
        <f>IF(B523&lt;=0.1,0,C523-'Missing a payment'!$B$7)</f>
        <v>0</v>
      </c>
      <c r="E523" s="12">
        <f t="shared" si="16"/>
        <v>0</v>
      </c>
      <c r="F523" s="26">
        <f>('Missing a payment'!$B$5/12)*'Loan Amortisation'!B523</f>
        <v>0</v>
      </c>
    </row>
    <row r="524" spans="1:6" x14ac:dyDescent="0.15">
      <c r="A524" s="28">
        <v>523</v>
      </c>
      <c r="B524" s="12">
        <f t="shared" si="17"/>
        <v>0</v>
      </c>
      <c r="C524" s="12">
        <f>IF(B524&lt;0.1,0,'Missing a payment'!$B$8)</f>
        <v>0</v>
      </c>
      <c r="D524" s="12">
        <f>IF(B524&lt;=0.1,0,C524-'Missing a payment'!$B$7)</f>
        <v>0</v>
      </c>
      <c r="E524" s="12">
        <f t="shared" si="16"/>
        <v>0</v>
      </c>
      <c r="F524" s="26">
        <f>('Missing a payment'!$B$5/12)*'Loan Amortisation'!B524</f>
        <v>0</v>
      </c>
    </row>
    <row r="525" spans="1:6" x14ac:dyDescent="0.15">
      <c r="A525" s="28">
        <v>524</v>
      </c>
      <c r="B525" s="12">
        <f t="shared" si="17"/>
        <v>0</v>
      </c>
      <c r="C525" s="12">
        <f>IF(B525&lt;0.1,0,'Missing a payment'!$B$8)</f>
        <v>0</v>
      </c>
      <c r="D525" s="12">
        <f>IF(B525&lt;=0.1,0,C525-'Missing a payment'!$B$7)</f>
        <v>0</v>
      </c>
      <c r="E525" s="12">
        <f t="shared" si="16"/>
        <v>0</v>
      </c>
      <c r="F525" s="26">
        <f>('Missing a payment'!$B$5/12)*'Loan Amortisation'!B525</f>
        <v>0</v>
      </c>
    </row>
    <row r="526" spans="1:6" x14ac:dyDescent="0.15">
      <c r="A526" s="28">
        <v>525</v>
      </c>
      <c r="B526" s="12">
        <f t="shared" si="17"/>
        <v>0</v>
      </c>
      <c r="C526" s="12">
        <f>IF(B526&lt;0.1,0,'Missing a payment'!$B$8)</f>
        <v>0</v>
      </c>
      <c r="D526" s="12">
        <f>IF(B526&lt;=0.1,0,C526-'Missing a payment'!$B$7)</f>
        <v>0</v>
      </c>
      <c r="E526" s="12">
        <f t="shared" si="16"/>
        <v>0</v>
      </c>
      <c r="F526" s="26">
        <f>('Missing a payment'!$B$5/12)*'Loan Amortisation'!B526</f>
        <v>0</v>
      </c>
    </row>
    <row r="527" spans="1:6" x14ac:dyDescent="0.15">
      <c r="A527" s="28">
        <v>526</v>
      </c>
      <c r="B527" s="12">
        <f t="shared" si="17"/>
        <v>0</v>
      </c>
      <c r="C527" s="12">
        <f>IF(B527&lt;0.1,0,'Missing a payment'!$B$8)</f>
        <v>0</v>
      </c>
      <c r="D527" s="12">
        <f>IF(B527&lt;=0.1,0,C527-'Missing a payment'!$B$7)</f>
        <v>0</v>
      </c>
      <c r="E527" s="12">
        <f t="shared" si="16"/>
        <v>0</v>
      </c>
      <c r="F527" s="26">
        <f>('Missing a payment'!$B$5/12)*'Loan Amortisation'!B527</f>
        <v>0</v>
      </c>
    </row>
    <row r="528" spans="1:6" x14ac:dyDescent="0.15">
      <c r="A528" s="28">
        <v>527</v>
      </c>
      <c r="B528" s="12">
        <f t="shared" si="17"/>
        <v>0</v>
      </c>
      <c r="C528" s="12">
        <f>IF(B528&lt;0.1,0,'Missing a payment'!$B$8)</f>
        <v>0</v>
      </c>
      <c r="D528" s="12">
        <f>IF(B528&lt;=0.1,0,C528-'Missing a payment'!$B$7)</f>
        <v>0</v>
      </c>
      <c r="E528" s="12">
        <f t="shared" si="16"/>
        <v>0</v>
      </c>
      <c r="F528" s="26">
        <f>('Missing a payment'!$B$5/12)*'Loan Amortisation'!B528</f>
        <v>0</v>
      </c>
    </row>
    <row r="529" spans="1:6" x14ac:dyDescent="0.15">
      <c r="A529" s="28">
        <v>528</v>
      </c>
      <c r="B529" s="12">
        <f t="shared" si="17"/>
        <v>0</v>
      </c>
      <c r="C529" s="12">
        <f>IF(B529&lt;0.1,0,'Missing a payment'!$B$8)</f>
        <v>0</v>
      </c>
      <c r="D529" s="12">
        <f>IF(B529&lt;=0.1,0,C529-'Missing a payment'!$B$7)</f>
        <v>0</v>
      </c>
      <c r="E529" s="12">
        <f t="shared" si="16"/>
        <v>0</v>
      </c>
      <c r="F529" s="26">
        <f>('Missing a payment'!$B$5/12)*'Loan Amortisation'!B529</f>
        <v>0</v>
      </c>
    </row>
    <row r="530" spans="1:6" x14ac:dyDescent="0.15">
      <c r="A530" s="28">
        <v>529</v>
      </c>
      <c r="B530" s="12">
        <f t="shared" si="17"/>
        <v>0</v>
      </c>
      <c r="C530" s="12">
        <f>IF(B530&lt;0.1,0,'Missing a payment'!$B$8)</f>
        <v>0</v>
      </c>
      <c r="D530" s="12">
        <f>IF(B530&lt;=0.1,0,C530-'Missing a payment'!$B$7)</f>
        <v>0</v>
      </c>
      <c r="E530" s="12">
        <f t="shared" si="16"/>
        <v>0</v>
      </c>
      <c r="F530" s="26">
        <f>('Missing a payment'!$B$5/12)*'Loan Amortisation'!B530</f>
        <v>0</v>
      </c>
    </row>
    <row r="531" spans="1:6" x14ac:dyDescent="0.15">
      <c r="A531" s="28">
        <v>530</v>
      </c>
      <c r="B531" s="12">
        <f t="shared" si="17"/>
        <v>0</v>
      </c>
      <c r="C531" s="12">
        <f>IF(B531&lt;0.1,0,'Missing a payment'!$B$8)</f>
        <v>0</v>
      </c>
      <c r="D531" s="12">
        <f>IF(B531&lt;=0.1,0,C531-'Missing a payment'!$B$7)</f>
        <v>0</v>
      </c>
      <c r="E531" s="12">
        <f t="shared" si="16"/>
        <v>0</v>
      </c>
      <c r="F531" s="26">
        <f>('Missing a payment'!$B$5/12)*'Loan Amortisation'!B531</f>
        <v>0</v>
      </c>
    </row>
    <row r="532" spans="1:6" x14ac:dyDescent="0.15">
      <c r="A532" s="28">
        <v>531</v>
      </c>
      <c r="B532" s="12">
        <f t="shared" si="17"/>
        <v>0</v>
      </c>
      <c r="C532" s="12">
        <f>IF(B532&lt;0.1,0,'Missing a payment'!$B$8)</f>
        <v>0</v>
      </c>
      <c r="D532" s="12">
        <f>IF(B532&lt;=0.1,0,C532-'Missing a payment'!$B$7)</f>
        <v>0</v>
      </c>
      <c r="E532" s="12">
        <f t="shared" si="16"/>
        <v>0</v>
      </c>
      <c r="F532" s="26">
        <f>('Missing a payment'!$B$5/12)*'Loan Amortisation'!B532</f>
        <v>0</v>
      </c>
    </row>
    <row r="533" spans="1:6" x14ac:dyDescent="0.15">
      <c r="A533" s="28">
        <v>532</v>
      </c>
      <c r="B533" s="12">
        <f t="shared" si="17"/>
        <v>0</v>
      </c>
      <c r="C533" s="12">
        <f>IF(B533&lt;0.1,0,'Missing a payment'!$B$8)</f>
        <v>0</v>
      </c>
      <c r="D533" s="12">
        <f>IF(B533&lt;=0.1,0,C533-'Missing a payment'!$B$7)</f>
        <v>0</v>
      </c>
      <c r="E533" s="12">
        <f t="shared" si="16"/>
        <v>0</v>
      </c>
      <c r="F533" s="26">
        <f>('Missing a payment'!$B$5/12)*'Loan Amortisation'!B533</f>
        <v>0</v>
      </c>
    </row>
    <row r="534" spans="1:6" x14ac:dyDescent="0.15">
      <c r="A534" s="28">
        <v>533</v>
      </c>
      <c r="B534" s="12">
        <f t="shared" si="17"/>
        <v>0</v>
      </c>
      <c r="C534" s="12">
        <f>IF(B534&lt;0.1,0,'Missing a payment'!$B$8)</f>
        <v>0</v>
      </c>
      <c r="D534" s="12">
        <f>IF(B534&lt;=0.1,0,C534-'Missing a payment'!$B$7)</f>
        <v>0</v>
      </c>
      <c r="E534" s="12">
        <f t="shared" si="16"/>
        <v>0</v>
      </c>
      <c r="F534" s="26">
        <f>('Missing a payment'!$B$5/12)*'Loan Amortisation'!B534</f>
        <v>0</v>
      </c>
    </row>
    <row r="535" spans="1:6" x14ac:dyDescent="0.15">
      <c r="A535" s="28">
        <v>534</v>
      </c>
      <c r="B535" s="12">
        <f t="shared" si="17"/>
        <v>0</v>
      </c>
      <c r="C535" s="12">
        <f>IF(B535&lt;0.1,0,'Missing a payment'!$B$8)</f>
        <v>0</v>
      </c>
      <c r="D535" s="12">
        <f>IF(B535&lt;=0.1,0,C535-'Missing a payment'!$B$7)</f>
        <v>0</v>
      </c>
      <c r="E535" s="12">
        <f t="shared" si="16"/>
        <v>0</v>
      </c>
      <c r="F535" s="26">
        <f>('Missing a payment'!$B$5/12)*'Loan Amortisation'!B535</f>
        <v>0</v>
      </c>
    </row>
    <row r="536" spans="1:6" x14ac:dyDescent="0.15">
      <c r="A536" s="28">
        <v>535</v>
      </c>
      <c r="B536" s="12">
        <f t="shared" si="17"/>
        <v>0</v>
      </c>
      <c r="C536" s="12">
        <f>IF(B536&lt;0.1,0,'Missing a payment'!$B$8)</f>
        <v>0</v>
      </c>
      <c r="D536" s="12">
        <f>IF(B536&lt;=0.1,0,C536-'Missing a payment'!$B$7)</f>
        <v>0</v>
      </c>
      <c r="E536" s="12">
        <f t="shared" si="16"/>
        <v>0</v>
      </c>
      <c r="F536" s="26">
        <f>('Missing a payment'!$B$5/12)*'Loan Amortisation'!B536</f>
        <v>0</v>
      </c>
    </row>
    <row r="537" spans="1:6" x14ac:dyDescent="0.15">
      <c r="A537" s="29">
        <v>536</v>
      </c>
      <c r="B537" s="12">
        <f t="shared" si="17"/>
        <v>0</v>
      </c>
      <c r="C537" s="26">
        <f>IF(B537&lt;0.1,0,'Missing a payment'!$B$8)</f>
        <v>0</v>
      </c>
      <c r="D537" s="26">
        <f>IF(B537&lt;=0.1,0,C537-'Missing a payment'!$B$7)</f>
        <v>0</v>
      </c>
      <c r="E537" s="26">
        <f t="shared" si="16"/>
        <v>0</v>
      </c>
      <c r="F537" s="26">
        <f>('Missing a payment'!$B$5/12)*'Loan Amortisation'!B537</f>
        <v>0</v>
      </c>
    </row>
    <row r="538" spans="1:6" x14ac:dyDescent="0.15">
      <c r="A538" s="28">
        <v>537</v>
      </c>
      <c r="B538" s="12">
        <f t="shared" si="17"/>
        <v>0</v>
      </c>
      <c r="C538" s="12">
        <f>IF(B538&lt;0.1,0,'Missing a payment'!$B$8)</f>
        <v>0</v>
      </c>
      <c r="D538" s="12">
        <f>IF(B538&lt;=0.1,0,C538-'Missing a payment'!$B$7)</f>
        <v>0</v>
      </c>
      <c r="E538" s="12">
        <f t="shared" si="16"/>
        <v>0</v>
      </c>
      <c r="F538" s="26">
        <f>('Missing a payment'!$B$5/12)*'Loan Amortisation'!B538</f>
        <v>0</v>
      </c>
    </row>
    <row r="539" spans="1:6" x14ac:dyDescent="0.15">
      <c r="A539" s="28">
        <v>538</v>
      </c>
      <c r="B539" s="12">
        <f t="shared" si="17"/>
        <v>0</v>
      </c>
      <c r="C539" s="12">
        <f>IF(B539&lt;0.1,0,'Missing a payment'!$B$8)</f>
        <v>0</v>
      </c>
      <c r="D539" s="12">
        <f>IF(B539&lt;=0.1,0,C539-'Missing a payment'!$B$7)</f>
        <v>0</v>
      </c>
      <c r="E539" s="12">
        <f t="shared" si="16"/>
        <v>0</v>
      </c>
      <c r="F539" s="26">
        <f>('Missing a payment'!$B$5/12)*'Loan Amortisation'!B539</f>
        <v>0</v>
      </c>
    </row>
    <row r="540" spans="1:6" x14ac:dyDescent="0.15">
      <c r="A540" s="28">
        <v>539</v>
      </c>
      <c r="B540" s="12">
        <f t="shared" si="17"/>
        <v>0</v>
      </c>
      <c r="C540" s="12">
        <f>IF(B540&lt;0.1,0,'Missing a payment'!$B$8)</f>
        <v>0</v>
      </c>
      <c r="D540" s="12">
        <f>IF(B540&lt;=0.1,0,C540-'Missing a payment'!$B$7)</f>
        <v>0</v>
      </c>
      <c r="E540" s="12">
        <f t="shared" si="16"/>
        <v>0</v>
      </c>
      <c r="F540" s="26">
        <f>('Missing a payment'!$B$5/12)*'Loan Amortisation'!B540</f>
        <v>0</v>
      </c>
    </row>
    <row r="541" spans="1:6" x14ac:dyDescent="0.15">
      <c r="A541" s="28">
        <v>540</v>
      </c>
      <c r="B541" s="12">
        <f t="shared" si="17"/>
        <v>0</v>
      </c>
      <c r="C541" s="12">
        <f>IF(B541&lt;0.1,0,'Missing a payment'!$B$8)</f>
        <v>0</v>
      </c>
      <c r="D541" s="12">
        <f>IF(B541&lt;=0.1,0,C541-'Missing a payment'!$B$7)</f>
        <v>0</v>
      </c>
      <c r="E541" s="12">
        <f t="shared" si="16"/>
        <v>0</v>
      </c>
      <c r="F541" s="26">
        <f>('Missing a payment'!$B$5/12)*'Loan Amortisation'!B541</f>
        <v>0</v>
      </c>
    </row>
    <row r="542" spans="1:6" x14ac:dyDescent="0.15">
      <c r="A542" s="28">
        <v>541</v>
      </c>
      <c r="B542" s="12">
        <f t="shared" si="17"/>
        <v>0</v>
      </c>
      <c r="C542" s="12">
        <f>IF(B542&lt;0.1,0,'Missing a payment'!$B$8)</f>
        <v>0</v>
      </c>
      <c r="D542" s="12">
        <f>IF(B542&lt;=0.1,0,C542-'Missing a payment'!$B$7)</f>
        <v>0</v>
      </c>
      <c r="E542" s="12">
        <f t="shared" si="16"/>
        <v>0</v>
      </c>
      <c r="F542" s="26">
        <f>('Missing a payment'!$B$5/12)*'Loan Amortisation'!B542</f>
        <v>0</v>
      </c>
    </row>
    <row r="543" spans="1:6" x14ac:dyDescent="0.15">
      <c r="A543" s="28">
        <v>542</v>
      </c>
      <c r="B543" s="12">
        <f t="shared" si="17"/>
        <v>0</v>
      </c>
      <c r="C543" s="12">
        <f>IF(B543&lt;0.1,0,'Missing a payment'!$B$8)</f>
        <v>0</v>
      </c>
      <c r="D543" s="12">
        <f>IF(B543&lt;=0.1,0,C543-'Missing a payment'!$B$7)</f>
        <v>0</v>
      </c>
      <c r="E543" s="12">
        <f t="shared" si="16"/>
        <v>0</v>
      </c>
      <c r="F543" s="26">
        <f>('Missing a payment'!$B$5/12)*'Loan Amortisation'!B543</f>
        <v>0</v>
      </c>
    </row>
    <row r="544" spans="1:6" x14ac:dyDescent="0.15">
      <c r="A544" s="28">
        <v>543</v>
      </c>
      <c r="B544" s="12">
        <f t="shared" si="17"/>
        <v>0</v>
      </c>
      <c r="C544" s="12">
        <f>IF(B544&lt;0.1,0,'Missing a payment'!$B$8)</f>
        <v>0</v>
      </c>
      <c r="D544" s="12">
        <f>IF(B544&lt;=0.1,0,C544-'Missing a payment'!$B$7)</f>
        <v>0</v>
      </c>
      <c r="E544" s="12">
        <f t="shared" si="16"/>
        <v>0</v>
      </c>
      <c r="F544" s="26">
        <f>('Missing a payment'!$B$5/12)*'Loan Amortisation'!B544</f>
        <v>0</v>
      </c>
    </row>
    <row r="545" spans="1:6" x14ac:dyDescent="0.15">
      <c r="A545" s="28">
        <v>544</v>
      </c>
      <c r="B545" s="12">
        <f t="shared" si="17"/>
        <v>0</v>
      </c>
      <c r="C545" s="12">
        <f>IF(B545&lt;0.1,0,'Missing a payment'!$B$8)</f>
        <v>0</v>
      </c>
      <c r="D545" s="12">
        <f>IF(B545&lt;=0.1,0,C545-'Missing a payment'!$B$7)</f>
        <v>0</v>
      </c>
      <c r="E545" s="12">
        <f t="shared" si="16"/>
        <v>0</v>
      </c>
      <c r="F545" s="26">
        <f>('Missing a payment'!$B$5/12)*'Loan Amortisation'!B545</f>
        <v>0</v>
      </c>
    </row>
    <row r="546" spans="1:6" x14ac:dyDescent="0.15">
      <c r="A546" s="28">
        <v>545</v>
      </c>
      <c r="B546" s="12">
        <f t="shared" si="17"/>
        <v>0</v>
      </c>
      <c r="C546" s="12">
        <f>IF(B546&lt;0.1,0,'Missing a payment'!$B$8)</f>
        <v>0</v>
      </c>
      <c r="D546" s="12">
        <f>IF(B546&lt;=0.1,0,C546-'Missing a payment'!$B$7)</f>
        <v>0</v>
      </c>
      <c r="E546" s="12">
        <f t="shared" si="16"/>
        <v>0</v>
      </c>
      <c r="F546" s="26">
        <f>('Missing a payment'!$B$5/12)*'Loan Amortisation'!B546</f>
        <v>0</v>
      </c>
    </row>
    <row r="547" spans="1:6" x14ac:dyDescent="0.15">
      <c r="A547" s="28">
        <v>546</v>
      </c>
      <c r="B547" s="12">
        <f t="shared" si="17"/>
        <v>0</v>
      </c>
      <c r="C547" s="12">
        <f>IF(B547&lt;0.1,0,'Missing a payment'!$B$8)</f>
        <v>0</v>
      </c>
      <c r="D547" s="12">
        <f>IF(B547&lt;=0.1,0,C547-'Missing a payment'!$B$7)</f>
        <v>0</v>
      </c>
      <c r="E547" s="12">
        <f t="shared" si="16"/>
        <v>0</v>
      </c>
      <c r="F547" s="26">
        <f>('Missing a payment'!$B$5/12)*'Loan Amortisation'!B547</f>
        <v>0</v>
      </c>
    </row>
    <row r="548" spans="1:6" x14ac:dyDescent="0.15">
      <c r="A548" s="28">
        <v>547</v>
      </c>
      <c r="B548" s="12">
        <f t="shared" si="17"/>
        <v>0</v>
      </c>
      <c r="C548" s="12">
        <f>IF(B548&lt;0.1,0,'Missing a payment'!$B$8)</f>
        <v>0</v>
      </c>
      <c r="D548" s="12">
        <f>IF(B548&lt;=0.1,0,C548-'Missing a payment'!$B$7)</f>
        <v>0</v>
      </c>
      <c r="E548" s="12">
        <f t="shared" si="16"/>
        <v>0</v>
      </c>
      <c r="F548" s="26">
        <f>('Missing a payment'!$B$5/12)*'Loan Amortisation'!B548</f>
        <v>0</v>
      </c>
    </row>
    <row r="549" spans="1:6" x14ac:dyDescent="0.15">
      <c r="A549" s="28">
        <v>548</v>
      </c>
      <c r="B549" s="12">
        <f t="shared" si="17"/>
        <v>0</v>
      </c>
      <c r="C549" s="12">
        <f>IF(B549&lt;0.1,0,'Missing a payment'!$B$8)</f>
        <v>0</v>
      </c>
      <c r="D549" s="12">
        <f>IF(B549&lt;=0.1,0,C549-'Missing a payment'!$B$7)</f>
        <v>0</v>
      </c>
      <c r="E549" s="12">
        <f t="shared" si="16"/>
        <v>0</v>
      </c>
      <c r="F549" s="26">
        <f>('Missing a payment'!$B$5/12)*'Loan Amortisation'!B549</f>
        <v>0</v>
      </c>
    </row>
    <row r="550" spans="1:6" x14ac:dyDescent="0.15">
      <c r="A550" s="28">
        <v>549</v>
      </c>
      <c r="B550" s="12">
        <f t="shared" si="17"/>
        <v>0</v>
      </c>
      <c r="C550" s="12">
        <f>IF(B550&lt;0.1,0,'Missing a payment'!$B$8)</f>
        <v>0</v>
      </c>
      <c r="D550" s="12">
        <f>IF(B550&lt;=0.1,0,C550-'Missing a payment'!$B$7)</f>
        <v>0</v>
      </c>
      <c r="E550" s="12">
        <f t="shared" si="16"/>
        <v>0</v>
      </c>
      <c r="F550" s="26">
        <f>('Missing a payment'!$B$5/12)*'Loan Amortisation'!B550</f>
        <v>0</v>
      </c>
    </row>
    <row r="551" spans="1:6" x14ac:dyDescent="0.15">
      <c r="A551" s="28">
        <v>550</v>
      </c>
      <c r="B551" s="12">
        <f t="shared" si="17"/>
        <v>0</v>
      </c>
      <c r="C551" s="12">
        <f>IF(B551&lt;0.1,0,'Missing a payment'!$B$8)</f>
        <v>0</v>
      </c>
      <c r="D551" s="12">
        <f>IF(B551&lt;=0.1,0,C551-'Missing a payment'!$B$7)</f>
        <v>0</v>
      </c>
      <c r="E551" s="12">
        <f t="shared" si="16"/>
        <v>0</v>
      </c>
      <c r="F551" s="26">
        <f>('Missing a payment'!$B$5/12)*'Loan Amortisation'!B551</f>
        <v>0</v>
      </c>
    </row>
    <row r="552" spans="1:6" x14ac:dyDescent="0.15">
      <c r="A552" s="28">
        <v>551</v>
      </c>
      <c r="B552" s="12">
        <f t="shared" si="17"/>
        <v>0</v>
      </c>
      <c r="C552" s="12">
        <f>IF(B552&lt;0.1,0,'Missing a payment'!$B$8)</f>
        <v>0</v>
      </c>
      <c r="D552" s="12">
        <f>IF(B552&lt;=0.1,0,C552-'Missing a payment'!$B$7)</f>
        <v>0</v>
      </c>
      <c r="E552" s="12">
        <f t="shared" si="16"/>
        <v>0</v>
      </c>
      <c r="F552" s="26">
        <f>('Missing a payment'!$B$5/12)*'Loan Amortisation'!B552</f>
        <v>0</v>
      </c>
    </row>
    <row r="553" spans="1:6" x14ac:dyDescent="0.15">
      <c r="A553" s="28">
        <v>552</v>
      </c>
      <c r="B553" s="12">
        <f t="shared" si="17"/>
        <v>0</v>
      </c>
      <c r="C553" s="12">
        <f>IF(B553&lt;0.1,0,'Missing a payment'!$B$8)</f>
        <v>0</v>
      </c>
      <c r="D553" s="12">
        <f>IF(B553&lt;=0.1,0,C553-'Missing a payment'!$B$7)</f>
        <v>0</v>
      </c>
      <c r="E553" s="12">
        <f t="shared" si="16"/>
        <v>0</v>
      </c>
      <c r="F553" s="26">
        <f>('Missing a payment'!$B$5/12)*'Loan Amortisation'!B553</f>
        <v>0</v>
      </c>
    </row>
    <row r="554" spans="1:6" x14ac:dyDescent="0.15">
      <c r="A554" s="29">
        <v>553</v>
      </c>
      <c r="B554" s="12">
        <f t="shared" si="17"/>
        <v>0</v>
      </c>
      <c r="C554" s="26">
        <f>IF(B554&lt;0.1,0,'Missing a payment'!$B$8)</f>
        <v>0</v>
      </c>
      <c r="D554" s="26">
        <f>IF(B554&lt;=0.1,0,C554-'Missing a payment'!$B$7)</f>
        <v>0</v>
      </c>
      <c r="E554" s="26">
        <f t="shared" si="16"/>
        <v>0</v>
      </c>
      <c r="F554" s="26">
        <f>('Missing a payment'!$B$5/12)*'Loan Amortisation'!B554</f>
        <v>0</v>
      </c>
    </row>
    <row r="555" spans="1:6" x14ac:dyDescent="0.15">
      <c r="A555" s="28">
        <v>554</v>
      </c>
      <c r="B555" s="12">
        <f t="shared" si="17"/>
        <v>0</v>
      </c>
      <c r="C555" s="12">
        <f>IF(B555&lt;0.1,0,'Missing a payment'!$B$8)</f>
        <v>0</v>
      </c>
      <c r="D555" s="12">
        <f>IF(B555&lt;=0.1,0,C555-'Missing a payment'!$B$7)</f>
        <v>0</v>
      </c>
      <c r="E555" s="12">
        <f t="shared" si="16"/>
        <v>0</v>
      </c>
      <c r="F555" s="26">
        <f>('Missing a payment'!$B$5/12)*'Loan Amortisation'!B555</f>
        <v>0</v>
      </c>
    </row>
    <row r="556" spans="1:6" x14ac:dyDescent="0.15">
      <c r="A556" s="28">
        <v>555</v>
      </c>
      <c r="B556" s="12">
        <f t="shared" si="17"/>
        <v>0</v>
      </c>
      <c r="C556" s="12">
        <f>IF(B556&lt;0.1,0,'Missing a payment'!$B$8)</f>
        <v>0</v>
      </c>
      <c r="D556" s="12">
        <f>IF(B556&lt;=0.1,0,C556-'Missing a payment'!$B$7)</f>
        <v>0</v>
      </c>
      <c r="E556" s="12">
        <f t="shared" si="16"/>
        <v>0</v>
      </c>
      <c r="F556" s="26">
        <f>('Missing a payment'!$B$5/12)*'Loan Amortisation'!B556</f>
        <v>0</v>
      </c>
    </row>
    <row r="557" spans="1:6" x14ac:dyDescent="0.15">
      <c r="A557" s="28">
        <v>556</v>
      </c>
      <c r="B557" s="12">
        <f t="shared" si="17"/>
        <v>0</v>
      </c>
      <c r="C557" s="12">
        <f>IF(B557&lt;0.1,0,'Missing a payment'!$B$8)</f>
        <v>0</v>
      </c>
      <c r="D557" s="12">
        <f>IF(B557&lt;=0.1,0,C557-'Missing a payment'!$B$7)</f>
        <v>0</v>
      </c>
      <c r="E557" s="12">
        <f t="shared" si="16"/>
        <v>0</v>
      </c>
      <c r="F557" s="26">
        <f>('Missing a payment'!$B$5/12)*'Loan Amortisation'!B557</f>
        <v>0</v>
      </c>
    </row>
    <row r="558" spans="1:6" x14ac:dyDescent="0.15">
      <c r="A558" s="28">
        <v>557</v>
      </c>
      <c r="B558" s="12">
        <f t="shared" si="17"/>
        <v>0</v>
      </c>
      <c r="C558" s="12">
        <f>IF(B558&lt;0.1,0,'Missing a payment'!$B$8)</f>
        <v>0</v>
      </c>
      <c r="D558" s="12">
        <f>IF(B558&lt;=0.1,0,C558-'Missing a payment'!$B$7)</f>
        <v>0</v>
      </c>
      <c r="E558" s="12">
        <f t="shared" si="16"/>
        <v>0</v>
      </c>
      <c r="F558" s="26">
        <f>('Missing a payment'!$B$5/12)*'Loan Amortisation'!B558</f>
        <v>0</v>
      </c>
    </row>
    <row r="559" spans="1:6" x14ac:dyDescent="0.15">
      <c r="A559" s="28">
        <v>558</v>
      </c>
      <c r="B559" s="12">
        <f t="shared" si="17"/>
        <v>0</v>
      </c>
      <c r="C559" s="12">
        <f>IF(B559&lt;0.1,0,'Missing a payment'!$B$8)</f>
        <v>0</v>
      </c>
      <c r="D559" s="12">
        <f>IF(B559&lt;=0.1,0,C559-'Missing a payment'!$B$7)</f>
        <v>0</v>
      </c>
      <c r="E559" s="12">
        <f t="shared" si="16"/>
        <v>0</v>
      </c>
      <c r="F559" s="26">
        <f>('Missing a payment'!$B$5/12)*'Loan Amortisation'!B559</f>
        <v>0</v>
      </c>
    </row>
    <row r="560" spans="1:6" x14ac:dyDescent="0.15">
      <c r="A560" s="28">
        <v>559</v>
      </c>
      <c r="B560" s="12">
        <f t="shared" si="17"/>
        <v>0</v>
      </c>
      <c r="C560" s="12">
        <f>IF(B560&lt;0.1,0,'Missing a payment'!$B$8)</f>
        <v>0</v>
      </c>
      <c r="D560" s="12">
        <f>IF(B560&lt;=0.1,0,C560-'Missing a payment'!$B$7)</f>
        <v>0</v>
      </c>
      <c r="E560" s="12">
        <f t="shared" si="16"/>
        <v>0</v>
      </c>
      <c r="F560" s="26">
        <f>('Missing a payment'!$B$5/12)*'Loan Amortisation'!B560</f>
        <v>0</v>
      </c>
    </row>
    <row r="561" spans="1:6" x14ac:dyDescent="0.15">
      <c r="A561" s="28">
        <v>560</v>
      </c>
      <c r="B561" s="12">
        <f t="shared" si="17"/>
        <v>0</v>
      </c>
      <c r="C561" s="12">
        <f>IF(B561&lt;0.1,0,'Missing a payment'!$B$8)</f>
        <v>0</v>
      </c>
      <c r="D561" s="12">
        <f>IF(B561&lt;=0.1,0,C561-'Missing a payment'!$B$7)</f>
        <v>0</v>
      </c>
      <c r="E561" s="12">
        <f t="shared" si="16"/>
        <v>0</v>
      </c>
      <c r="F561" s="26">
        <f>('Missing a payment'!$B$5/12)*'Loan Amortisation'!B561</f>
        <v>0</v>
      </c>
    </row>
    <row r="562" spans="1:6" x14ac:dyDescent="0.15">
      <c r="A562" s="28">
        <v>561</v>
      </c>
      <c r="B562" s="12">
        <f t="shared" si="17"/>
        <v>0</v>
      </c>
      <c r="C562" s="12">
        <f>IF(B562&lt;0.1,0,'Missing a payment'!$B$8)</f>
        <v>0</v>
      </c>
      <c r="D562" s="12">
        <f>IF(B562&lt;=0.1,0,C562-'Missing a payment'!$B$7)</f>
        <v>0</v>
      </c>
      <c r="E562" s="12">
        <f t="shared" si="16"/>
        <v>0</v>
      </c>
      <c r="F562" s="26">
        <f>('Missing a payment'!$B$5/12)*'Loan Amortisation'!B562</f>
        <v>0</v>
      </c>
    </row>
    <row r="563" spans="1:6" x14ac:dyDescent="0.15">
      <c r="A563" s="28">
        <v>562</v>
      </c>
      <c r="B563" s="12">
        <f t="shared" si="17"/>
        <v>0</v>
      </c>
      <c r="C563" s="12">
        <f>IF(B563&lt;0.1,0,'Missing a payment'!$B$8)</f>
        <v>0</v>
      </c>
      <c r="D563" s="12">
        <f>IF(B563&lt;=0.1,0,C563-'Missing a payment'!$B$7)</f>
        <v>0</v>
      </c>
      <c r="E563" s="12">
        <f t="shared" si="16"/>
        <v>0</v>
      </c>
      <c r="F563" s="26">
        <f>('Missing a payment'!$B$5/12)*'Loan Amortisation'!B563</f>
        <v>0</v>
      </c>
    </row>
    <row r="564" spans="1:6" x14ac:dyDescent="0.15">
      <c r="A564" s="28">
        <v>563</v>
      </c>
      <c r="B564" s="12">
        <f t="shared" si="17"/>
        <v>0</v>
      </c>
      <c r="C564" s="12">
        <f>IF(B564&lt;0.1,0,'Missing a payment'!$B$8)</f>
        <v>0</v>
      </c>
      <c r="D564" s="12">
        <f>IF(B564&lt;=0.1,0,C564-'Missing a payment'!$B$7)</f>
        <v>0</v>
      </c>
      <c r="E564" s="12">
        <f t="shared" si="16"/>
        <v>0</v>
      </c>
      <c r="F564" s="26">
        <f>('Missing a payment'!$B$5/12)*'Loan Amortisation'!B564</f>
        <v>0</v>
      </c>
    </row>
    <row r="565" spans="1:6" x14ac:dyDescent="0.15">
      <c r="A565" s="28">
        <v>564</v>
      </c>
      <c r="B565" s="12">
        <f t="shared" si="17"/>
        <v>0</v>
      </c>
      <c r="C565" s="12">
        <f>IF(B565&lt;0.1,0,'Missing a payment'!$B$8)</f>
        <v>0</v>
      </c>
      <c r="D565" s="12">
        <f>IF(B565&lt;=0.1,0,C565-'Missing a payment'!$B$7)</f>
        <v>0</v>
      </c>
      <c r="E565" s="12">
        <f t="shared" si="16"/>
        <v>0</v>
      </c>
      <c r="F565" s="26">
        <f>('Missing a payment'!$B$5/12)*'Loan Amortisation'!B565</f>
        <v>0</v>
      </c>
    </row>
    <row r="566" spans="1:6" x14ac:dyDescent="0.15">
      <c r="A566" s="28">
        <v>565</v>
      </c>
      <c r="B566" s="12">
        <f t="shared" si="17"/>
        <v>0</v>
      </c>
      <c r="C566" s="12">
        <f>IF(B566&lt;0.1,0,'Missing a payment'!$B$8)</f>
        <v>0</v>
      </c>
      <c r="D566" s="12">
        <f>IF(B566&lt;=0.1,0,C566-'Missing a payment'!$B$7)</f>
        <v>0</v>
      </c>
      <c r="E566" s="12">
        <f t="shared" si="16"/>
        <v>0</v>
      </c>
      <c r="F566" s="26">
        <f>('Missing a payment'!$B$5/12)*'Loan Amortisation'!B566</f>
        <v>0</v>
      </c>
    </row>
    <row r="567" spans="1:6" x14ac:dyDescent="0.15">
      <c r="A567" s="28">
        <v>566</v>
      </c>
      <c r="B567" s="12">
        <f t="shared" si="17"/>
        <v>0</v>
      </c>
      <c r="C567" s="12">
        <f>IF(B567&lt;0.1,0,'Missing a payment'!$B$8)</f>
        <v>0</v>
      </c>
      <c r="D567" s="12">
        <f>IF(B567&lt;=0.1,0,C567-'Missing a payment'!$B$7)</f>
        <v>0</v>
      </c>
      <c r="E567" s="12">
        <f t="shared" si="16"/>
        <v>0</v>
      </c>
      <c r="F567" s="26">
        <f>('Missing a payment'!$B$5/12)*'Loan Amortisation'!B567</f>
        <v>0</v>
      </c>
    </row>
    <row r="568" spans="1:6" x14ac:dyDescent="0.15">
      <c r="A568" s="28">
        <v>567</v>
      </c>
      <c r="B568" s="12">
        <f t="shared" si="17"/>
        <v>0</v>
      </c>
      <c r="C568" s="12">
        <f>IF(B568&lt;0.1,0,'Missing a payment'!$B$8)</f>
        <v>0</v>
      </c>
      <c r="D568" s="12">
        <f>IF(B568&lt;=0.1,0,C568-'Missing a payment'!$B$7)</f>
        <v>0</v>
      </c>
      <c r="E568" s="12">
        <f t="shared" si="16"/>
        <v>0</v>
      </c>
      <c r="F568" s="26">
        <f>('Missing a payment'!$B$5/12)*'Loan Amortisation'!B568</f>
        <v>0</v>
      </c>
    </row>
    <row r="569" spans="1:6" x14ac:dyDescent="0.15">
      <c r="A569" s="28">
        <v>568</v>
      </c>
      <c r="B569" s="12">
        <f t="shared" si="17"/>
        <v>0</v>
      </c>
      <c r="C569" s="12">
        <f>IF(B569&lt;0.1,0,'Missing a payment'!$B$8)</f>
        <v>0</v>
      </c>
      <c r="D569" s="12">
        <f>IF(B569&lt;=0.1,0,C569-'Missing a payment'!$B$7)</f>
        <v>0</v>
      </c>
      <c r="E569" s="12">
        <f t="shared" si="16"/>
        <v>0</v>
      </c>
      <c r="F569" s="26">
        <f>('Missing a payment'!$B$5/12)*'Loan Amortisation'!B569</f>
        <v>0</v>
      </c>
    </row>
    <row r="570" spans="1:6" x14ac:dyDescent="0.15">
      <c r="A570" s="28">
        <v>569</v>
      </c>
      <c r="B570" s="12">
        <f t="shared" si="17"/>
        <v>0</v>
      </c>
      <c r="C570" s="12">
        <f>IF(B570&lt;0.1,0,'Missing a payment'!$B$8)</f>
        <v>0</v>
      </c>
      <c r="D570" s="12">
        <f>IF(B570&lt;=0.1,0,C570-'Missing a payment'!$B$7)</f>
        <v>0</v>
      </c>
      <c r="E570" s="12">
        <f t="shared" si="16"/>
        <v>0</v>
      </c>
      <c r="F570" s="26">
        <f>('Missing a payment'!$B$5/12)*'Loan Amortisation'!B570</f>
        <v>0</v>
      </c>
    </row>
    <row r="571" spans="1:6" x14ac:dyDescent="0.15">
      <c r="A571" s="29">
        <v>570</v>
      </c>
      <c r="B571" s="12">
        <f t="shared" si="17"/>
        <v>0</v>
      </c>
      <c r="C571" s="26">
        <f>IF(B571&lt;0.1,0,'Missing a payment'!$B$8)</f>
        <v>0</v>
      </c>
      <c r="D571" s="26">
        <f>IF(B571&lt;=0.1,0,C571-'Missing a payment'!$B$7)</f>
        <v>0</v>
      </c>
      <c r="E571" s="26">
        <f t="shared" si="16"/>
        <v>0</v>
      </c>
      <c r="F571" s="26">
        <f>('Missing a payment'!$B$5/12)*'Loan Amortisation'!B571</f>
        <v>0</v>
      </c>
    </row>
    <row r="572" spans="1:6" x14ac:dyDescent="0.15">
      <c r="A572" s="28">
        <v>571</v>
      </c>
      <c r="B572" s="12">
        <f t="shared" si="17"/>
        <v>0</v>
      </c>
      <c r="C572" s="12">
        <f>IF(B572&lt;0.1,0,'Missing a payment'!$B$8)</f>
        <v>0</v>
      </c>
      <c r="D572" s="12">
        <f>IF(B572&lt;=0.1,0,C572-'Missing a payment'!$B$7)</f>
        <v>0</v>
      </c>
      <c r="E572" s="12">
        <f t="shared" si="16"/>
        <v>0</v>
      </c>
      <c r="F572" s="26">
        <f>('Missing a payment'!$B$5/12)*'Loan Amortisation'!B572</f>
        <v>0</v>
      </c>
    </row>
    <row r="573" spans="1:6" x14ac:dyDescent="0.15">
      <c r="A573" s="28">
        <v>572</v>
      </c>
      <c r="B573" s="12">
        <f t="shared" si="17"/>
        <v>0</v>
      </c>
      <c r="C573" s="12">
        <f>IF(B573&lt;0.1,0,'Missing a payment'!$B$8)</f>
        <v>0</v>
      </c>
      <c r="D573" s="12">
        <f>IF(B573&lt;=0.1,0,C573-'Missing a payment'!$B$7)</f>
        <v>0</v>
      </c>
      <c r="E573" s="12">
        <f t="shared" si="16"/>
        <v>0</v>
      </c>
      <c r="F573" s="26">
        <f>('Missing a payment'!$B$5/12)*'Loan Amortisation'!B573</f>
        <v>0</v>
      </c>
    </row>
    <row r="574" spans="1:6" x14ac:dyDescent="0.15">
      <c r="A574" s="28">
        <v>573</v>
      </c>
      <c r="B574" s="12">
        <f t="shared" si="17"/>
        <v>0</v>
      </c>
      <c r="C574" s="12">
        <f>IF(B574&lt;0.1,0,'Missing a payment'!$B$8)</f>
        <v>0</v>
      </c>
      <c r="D574" s="12">
        <f>IF(B574&lt;=0.1,0,C574-'Missing a payment'!$B$7)</f>
        <v>0</v>
      </c>
      <c r="E574" s="12">
        <f t="shared" si="16"/>
        <v>0</v>
      </c>
      <c r="F574" s="26">
        <f>('Missing a payment'!$B$5/12)*'Loan Amortisation'!B574</f>
        <v>0</v>
      </c>
    </row>
    <row r="575" spans="1:6" x14ac:dyDescent="0.15">
      <c r="A575" s="28">
        <v>574</v>
      </c>
      <c r="B575" s="12">
        <f t="shared" si="17"/>
        <v>0</v>
      </c>
      <c r="C575" s="12">
        <f>IF(B575&lt;0.1,0,'Missing a payment'!$B$8)</f>
        <v>0</v>
      </c>
      <c r="D575" s="12">
        <f>IF(B575&lt;=0.1,0,C575-'Missing a payment'!$B$7)</f>
        <v>0</v>
      </c>
      <c r="E575" s="12">
        <f t="shared" si="16"/>
        <v>0</v>
      </c>
      <c r="F575" s="26">
        <f>('Missing a payment'!$B$5/12)*'Loan Amortisation'!B575</f>
        <v>0</v>
      </c>
    </row>
    <row r="576" spans="1:6" x14ac:dyDescent="0.15">
      <c r="A576" s="28">
        <v>575</v>
      </c>
      <c r="B576" s="12">
        <f t="shared" si="17"/>
        <v>0</v>
      </c>
      <c r="C576" s="12">
        <f>IF(B576&lt;0.1,0,'Missing a payment'!$B$8)</f>
        <v>0</v>
      </c>
      <c r="D576" s="12">
        <f>IF(B576&lt;=0.1,0,C576-'Missing a payment'!$B$7)</f>
        <v>0</v>
      </c>
      <c r="E576" s="12">
        <f t="shared" si="16"/>
        <v>0</v>
      </c>
      <c r="F576" s="26">
        <f>('Missing a payment'!$B$5/12)*'Loan Amortisation'!B576</f>
        <v>0</v>
      </c>
    </row>
    <row r="577" spans="1:6" x14ac:dyDescent="0.15">
      <c r="A577" s="28">
        <v>576</v>
      </c>
      <c r="B577" s="12">
        <f t="shared" si="17"/>
        <v>0</v>
      </c>
      <c r="C577" s="12">
        <f>IF(B577&lt;0.1,0,'Missing a payment'!$B$8)</f>
        <v>0</v>
      </c>
      <c r="D577" s="12">
        <f>IF(B577&lt;=0.1,0,C577-'Missing a payment'!$B$7)</f>
        <v>0</v>
      </c>
      <c r="E577" s="12">
        <f t="shared" si="16"/>
        <v>0</v>
      </c>
      <c r="F577" s="26">
        <f>('Missing a payment'!$B$5/12)*'Loan Amortisation'!B577</f>
        <v>0</v>
      </c>
    </row>
    <row r="578" spans="1:6" x14ac:dyDescent="0.15">
      <c r="A578" s="28">
        <v>577</v>
      </c>
      <c r="B578" s="12">
        <f t="shared" si="17"/>
        <v>0</v>
      </c>
      <c r="C578" s="12">
        <f>IF(B578&lt;0.1,0,'Missing a payment'!$B$8)</f>
        <v>0</v>
      </c>
      <c r="D578" s="12">
        <f>IF(B578&lt;=0.1,0,C578-'Missing a payment'!$B$7)</f>
        <v>0</v>
      </c>
      <c r="E578" s="12">
        <f t="shared" si="16"/>
        <v>0</v>
      </c>
      <c r="F578" s="26">
        <f>('Missing a payment'!$B$5/12)*'Loan Amortisation'!B578</f>
        <v>0</v>
      </c>
    </row>
    <row r="579" spans="1:6" x14ac:dyDescent="0.15">
      <c r="A579" s="28">
        <v>578</v>
      </c>
      <c r="B579" s="12">
        <f t="shared" si="17"/>
        <v>0</v>
      </c>
      <c r="C579" s="12">
        <f>IF(B579&lt;0.1,0,'Missing a payment'!$B$8)</f>
        <v>0</v>
      </c>
      <c r="D579" s="12">
        <f>IF(B579&lt;=0.1,0,C579-'Missing a payment'!$B$7)</f>
        <v>0</v>
      </c>
      <c r="E579" s="12">
        <f t="shared" ref="E579:E642" si="18">IF(B579&lt;=0.1,0,D579-F579)</f>
        <v>0</v>
      </c>
      <c r="F579" s="26">
        <f>('Missing a payment'!$B$5/12)*'Loan Amortisation'!B579</f>
        <v>0</v>
      </c>
    </row>
    <row r="580" spans="1:6" x14ac:dyDescent="0.15">
      <c r="A580" s="28">
        <v>579</v>
      </c>
      <c r="B580" s="12">
        <f t="shared" ref="B580:B643" si="19">IF(B579&lt;=0.1,0,B579-E579)</f>
        <v>0</v>
      </c>
      <c r="C580" s="12">
        <f>IF(B580&lt;0.1,0,'Missing a payment'!$B$8)</f>
        <v>0</v>
      </c>
      <c r="D580" s="12">
        <f>IF(B580&lt;=0.1,0,C580-'Missing a payment'!$B$7)</f>
        <v>0</v>
      </c>
      <c r="E580" s="12">
        <f t="shared" si="18"/>
        <v>0</v>
      </c>
      <c r="F580" s="26">
        <f>('Missing a payment'!$B$5/12)*'Loan Amortisation'!B580</f>
        <v>0</v>
      </c>
    </row>
    <row r="581" spans="1:6" x14ac:dyDescent="0.15">
      <c r="A581" s="28">
        <v>580</v>
      </c>
      <c r="B581" s="12">
        <f t="shared" si="19"/>
        <v>0</v>
      </c>
      <c r="C581" s="12">
        <f>IF(B581&lt;0.1,0,'Missing a payment'!$B$8)</f>
        <v>0</v>
      </c>
      <c r="D581" s="12">
        <f>IF(B581&lt;=0.1,0,C581-'Missing a payment'!$B$7)</f>
        <v>0</v>
      </c>
      <c r="E581" s="12">
        <f t="shared" si="18"/>
        <v>0</v>
      </c>
      <c r="F581" s="26">
        <f>('Missing a payment'!$B$5/12)*'Loan Amortisation'!B581</f>
        <v>0</v>
      </c>
    </row>
    <row r="582" spans="1:6" x14ac:dyDescent="0.15">
      <c r="A582" s="28">
        <v>581</v>
      </c>
      <c r="B582" s="12">
        <f t="shared" si="19"/>
        <v>0</v>
      </c>
      <c r="C582" s="12">
        <f>IF(B582&lt;0.1,0,'Missing a payment'!$B$8)</f>
        <v>0</v>
      </c>
      <c r="D582" s="12">
        <f>IF(B582&lt;=0.1,0,C582-'Missing a payment'!$B$7)</f>
        <v>0</v>
      </c>
      <c r="E582" s="12">
        <f t="shared" si="18"/>
        <v>0</v>
      </c>
      <c r="F582" s="26">
        <f>('Missing a payment'!$B$5/12)*'Loan Amortisation'!B582</f>
        <v>0</v>
      </c>
    </row>
    <row r="583" spans="1:6" x14ac:dyDescent="0.15">
      <c r="A583" s="28">
        <v>582</v>
      </c>
      <c r="B583" s="12">
        <f t="shared" si="19"/>
        <v>0</v>
      </c>
      <c r="C583" s="12">
        <f>IF(B583&lt;0.1,0,'Missing a payment'!$B$8)</f>
        <v>0</v>
      </c>
      <c r="D583" s="12">
        <f>IF(B583&lt;=0.1,0,C583-'Missing a payment'!$B$7)</f>
        <v>0</v>
      </c>
      <c r="E583" s="12">
        <f t="shared" si="18"/>
        <v>0</v>
      </c>
      <c r="F583" s="26">
        <f>('Missing a payment'!$B$5/12)*'Loan Amortisation'!B583</f>
        <v>0</v>
      </c>
    </row>
    <row r="584" spans="1:6" x14ac:dyDescent="0.15">
      <c r="A584" s="28">
        <v>583</v>
      </c>
      <c r="B584" s="12">
        <f t="shared" si="19"/>
        <v>0</v>
      </c>
      <c r="C584" s="12">
        <f>IF(B584&lt;0.1,0,'Missing a payment'!$B$8)</f>
        <v>0</v>
      </c>
      <c r="D584" s="12">
        <f>IF(B584&lt;=0.1,0,C584-'Missing a payment'!$B$7)</f>
        <v>0</v>
      </c>
      <c r="E584" s="12">
        <f t="shared" si="18"/>
        <v>0</v>
      </c>
      <c r="F584" s="26">
        <f>('Missing a payment'!$B$5/12)*'Loan Amortisation'!B584</f>
        <v>0</v>
      </c>
    </row>
    <row r="585" spans="1:6" x14ac:dyDescent="0.15">
      <c r="A585" s="28">
        <v>584</v>
      </c>
      <c r="B585" s="12">
        <f t="shared" si="19"/>
        <v>0</v>
      </c>
      <c r="C585" s="12">
        <f>IF(B585&lt;0.1,0,'Missing a payment'!$B$8)</f>
        <v>0</v>
      </c>
      <c r="D585" s="12">
        <f>IF(B585&lt;=0.1,0,C585-'Missing a payment'!$B$7)</f>
        <v>0</v>
      </c>
      <c r="E585" s="12">
        <f t="shared" si="18"/>
        <v>0</v>
      </c>
      <c r="F585" s="26">
        <f>('Missing a payment'!$B$5/12)*'Loan Amortisation'!B585</f>
        <v>0</v>
      </c>
    </row>
    <row r="586" spans="1:6" x14ac:dyDescent="0.15">
      <c r="A586" s="28">
        <v>585</v>
      </c>
      <c r="B586" s="12">
        <f t="shared" si="19"/>
        <v>0</v>
      </c>
      <c r="C586" s="12">
        <f>IF(B586&lt;0.1,0,'Missing a payment'!$B$8)</f>
        <v>0</v>
      </c>
      <c r="D586" s="12">
        <f>IF(B586&lt;=0.1,0,C586-'Missing a payment'!$B$7)</f>
        <v>0</v>
      </c>
      <c r="E586" s="12">
        <f t="shared" si="18"/>
        <v>0</v>
      </c>
      <c r="F586" s="26">
        <f>('Missing a payment'!$B$5/12)*'Loan Amortisation'!B586</f>
        <v>0</v>
      </c>
    </row>
    <row r="587" spans="1:6" x14ac:dyDescent="0.15">
      <c r="A587" s="28">
        <v>586</v>
      </c>
      <c r="B587" s="12">
        <f t="shared" si="19"/>
        <v>0</v>
      </c>
      <c r="C587" s="12">
        <f>IF(B587&lt;0.1,0,'Missing a payment'!$B$8)</f>
        <v>0</v>
      </c>
      <c r="D587" s="12">
        <f>IF(B587&lt;=0.1,0,C587-'Missing a payment'!$B$7)</f>
        <v>0</v>
      </c>
      <c r="E587" s="12">
        <f t="shared" si="18"/>
        <v>0</v>
      </c>
      <c r="F587" s="26">
        <f>('Missing a payment'!$B$5/12)*'Loan Amortisation'!B587</f>
        <v>0</v>
      </c>
    </row>
    <row r="588" spans="1:6" x14ac:dyDescent="0.15">
      <c r="A588" s="29">
        <v>587</v>
      </c>
      <c r="B588" s="12">
        <f t="shared" si="19"/>
        <v>0</v>
      </c>
      <c r="C588" s="26">
        <f>IF(B588&lt;0.1,0,'Missing a payment'!$B$8)</f>
        <v>0</v>
      </c>
      <c r="D588" s="26">
        <f>IF(B588&lt;=0.1,0,C588-'Missing a payment'!$B$7)</f>
        <v>0</v>
      </c>
      <c r="E588" s="26">
        <f t="shared" si="18"/>
        <v>0</v>
      </c>
      <c r="F588" s="26">
        <f>('Missing a payment'!$B$5/12)*'Loan Amortisation'!B588</f>
        <v>0</v>
      </c>
    </row>
    <row r="589" spans="1:6" x14ac:dyDescent="0.15">
      <c r="A589" s="28">
        <v>588</v>
      </c>
      <c r="B589" s="12">
        <f t="shared" si="19"/>
        <v>0</v>
      </c>
      <c r="C589" s="12">
        <f>IF(B589&lt;0.1,0,'Missing a payment'!$B$8)</f>
        <v>0</v>
      </c>
      <c r="D589" s="12">
        <f>IF(B589&lt;=0.1,0,C589-'Missing a payment'!$B$7)</f>
        <v>0</v>
      </c>
      <c r="E589" s="12">
        <f t="shared" si="18"/>
        <v>0</v>
      </c>
      <c r="F589" s="26">
        <f>('Missing a payment'!$B$5/12)*'Loan Amortisation'!B589</f>
        <v>0</v>
      </c>
    </row>
    <row r="590" spans="1:6" x14ac:dyDescent="0.15">
      <c r="A590" s="28">
        <v>589</v>
      </c>
      <c r="B590" s="12">
        <f t="shared" si="19"/>
        <v>0</v>
      </c>
      <c r="C590" s="12">
        <f>IF(B590&lt;0.1,0,'Missing a payment'!$B$8)</f>
        <v>0</v>
      </c>
      <c r="D590" s="12">
        <f>IF(B590&lt;=0.1,0,C590-'Missing a payment'!$B$7)</f>
        <v>0</v>
      </c>
      <c r="E590" s="12">
        <f t="shared" si="18"/>
        <v>0</v>
      </c>
      <c r="F590" s="26">
        <f>('Missing a payment'!$B$5/12)*'Loan Amortisation'!B590</f>
        <v>0</v>
      </c>
    </row>
    <row r="591" spans="1:6" x14ac:dyDescent="0.15">
      <c r="A591" s="28">
        <v>590</v>
      </c>
      <c r="B591" s="12">
        <f t="shared" si="19"/>
        <v>0</v>
      </c>
      <c r="C591" s="12">
        <f>IF(B591&lt;0.1,0,'Missing a payment'!$B$8)</f>
        <v>0</v>
      </c>
      <c r="D591" s="12">
        <f>IF(B591&lt;=0.1,0,C591-'Missing a payment'!$B$7)</f>
        <v>0</v>
      </c>
      <c r="E591" s="12">
        <f t="shared" si="18"/>
        <v>0</v>
      </c>
      <c r="F591" s="26">
        <f>('Missing a payment'!$B$5/12)*'Loan Amortisation'!B591</f>
        <v>0</v>
      </c>
    </row>
    <row r="592" spans="1:6" x14ac:dyDescent="0.15">
      <c r="A592" s="28">
        <v>591</v>
      </c>
      <c r="B592" s="12">
        <f t="shared" si="19"/>
        <v>0</v>
      </c>
      <c r="C592" s="12">
        <f>IF(B592&lt;0.1,0,'Missing a payment'!$B$8)</f>
        <v>0</v>
      </c>
      <c r="D592" s="12">
        <f>IF(B592&lt;=0.1,0,C592-'Missing a payment'!$B$7)</f>
        <v>0</v>
      </c>
      <c r="E592" s="12">
        <f t="shared" si="18"/>
        <v>0</v>
      </c>
      <c r="F592" s="26">
        <f>('Missing a payment'!$B$5/12)*'Loan Amortisation'!B592</f>
        <v>0</v>
      </c>
    </row>
    <row r="593" spans="1:6" x14ac:dyDescent="0.15">
      <c r="A593" s="28">
        <v>592</v>
      </c>
      <c r="B593" s="12">
        <f t="shared" si="19"/>
        <v>0</v>
      </c>
      <c r="C593" s="12">
        <f>IF(B593&lt;0.1,0,'Missing a payment'!$B$8)</f>
        <v>0</v>
      </c>
      <c r="D593" s="12">
        <f>IF(B593&lt;=0.1,0,C593-'Missing a payment'!$B$7)</f>
        <v>0</v>
      </c>
      <c r="E593" s="12">
        <f t="shared" si="18"/>
        <v>0</v>
      </c>
      <c r="F593" s="26">
        <f>('Missing a payment'!$B$5/12)*'Loan Amortisation'!B593</f>
        <v>0</v>
      </c>
    </row>
    <row r="594" spans="1:6" x14ac:dyDescent="0.15">
      <c r="A594" s="28">
        <v>593</v>
      </c>
      <c r="B594" s="12">
        <f t="shared" si="19"/>
        <v>0</v>
      </c>
      <c r="C594" s="12">
        <f>IF(B594&lt;0.1,0,'Missing a payment'!$B$8)</f>
        <v>0</v>
      </c>
      <c r="D594" s="12">
        <f>IF(B594&lt;=0.1,0,C594-'Missing a payment'!$B$7)</f>
        <v>0</v>
      </c>
      <c r="E594" s="12">
        <f t="shared" si="18"/>
        <v>0</v>
      </c>
      <c r="F594" s="26">
        <f>('Missing a payment'!$B$5/12)*'Loan Amortisation'!B594</f>
        <v>0</v>
      </c>
    </row>
    <row r="595" spans="1:6" x14ac:dyDescent="0.15">
      <c r="A595" s="28">
        <v>594</v>
      </c>
      <c r="B595" s="12">
        <f t="shared" si="19"/>
        <v>0</v>
      </c>
      <c r="C595" s="12">
        <f>IF(B595&lt;0.1,0,'Missing a payment'!$B$8)</f>
        <v>0</v>
      </c>
      <c r="D595" s="12">
        <f>IF(B595&lt;=0.1,0,C595-'Missing a payment'!$B$7)</f>
        <v>0</v>
      </c>
      <c r="E595" s="12">
        <f t="shared" si="18"/>
        <v>0</v>
      </c>
      <c r="F595" s="26">
        <f>('Missing a payment'!$B$5/12)*'Loan Amortisation'!B595</f>
        <v>0</v>
      </c>
    </row>
    <row r="596" spans="1:6" x14ac:dyDescent="0.15">
      <c r="A596" s="28">
        <v>595</v>
      </c>
      <c r="B596" s="12">
        <f t="shared" si="19"/>
        <v>0</v>
      </c>
      <c r="C596" s="12">
        <f>IF(B596&lt;0.1,0,'Missing a payment'!$B$8)</f>
        <v>0</v>
      </c>
      <c r="D596" s="12">
        <f>IF(B596&lt;=0.1,0,C596-'Missing a payment'!$B$7)</f>
        <v>0</v>
      </c>
      <c r="E596" s="12">
        <f t="shared" si="18"/>
        <v>0</v>
      </c>
      <c r="F596" s="26">
        <f>('Missing a payment'!$B$5/12)*'Loan Amortisation'!B596</f>
        <v>0</v>
      </c>
    </row>
    <row r="597" spans="1:6" x14ac:dyDescent="0.15">
      <c r="A597" s="28">
        <v>596</v>
      </c>
      <c r="B597" s="12">
        <f t="shared" si="19"/>
        <v>0</v>
      </c>
      <c r="C597" s="12">
        <f>IF(B597&lt;0.1,0,'Missing a payment'!$B$8)</f>
        <v>0</v>
      </c>
      <c r="D597" s="12">
        <f>IF(B597&lt;=0.1,0,C597-'Missing a payment'!$B$7)</f>
        <v>0</v>
      </c>
      <c r="E597" s="12">
        <f t="shared" si="18"/>
        <v>0</v>
      </c>
      <c r="F597" s="26">
        <f>('Missing a payment'!$B$5/12)*'Loan Amortisation'!B597</f>
        <v>0</v>
      </c>
    </row>
    <row r="598" spans="1:6" x14ac:dyDescent="0.15">
      <c r="A598" s="28">
        <v>597</v>
      </c>
      <c r="B598" s="12">
        <f t="shared" si="19"/>
        <v>0</v>
      </c>
      <c r="C598" s="12">
        <f>IF(B598&lt;0.1,0,'Missing a payment'!$B$8)</f>
        <v>0</v>
      </c>
      <c r="D598" s="12">
        <f>IF(B598&lt;=0.1,0,C598-'Missing a payment'!$B$7)</f>
        <v>0</v>
      </c>
      <c r="E598" s="12">
        <f t="shared" si="18"/>
        <v>0</v>
      </c>
      <c r="F598" s="26">
        <f>('Missing a payment'!$B$5/12)*'Loan Amortisation'!B598</f>
        <v>0</v>
      </c>
    </row>
    <row r="599" spans="1:6" x14ac:dyDescent="0.15">
      <c r="A599" s="28">
        <v>598</v>
      </c>
      <c r="B599" s="12">
        <f t="shared" si="19"/>
        <v>0</v>
      </c>
      <c r="C599" s="12">
        <f>IF(B599&lt;0.1,0,'Missing a payment'!$B$8)</f>
        <v>0</v>
      </c>
      <c r="D599" s="12">
        <f>IF(B599&lt;=0.1,0,C599-'Missing a payment'!$B$7)</f>
        <v>0</v>
      </c>
      <c r="E599" s="12">
        <f t="shared" si="18"/>
        <v>0</v>
      </c>
      <c r="F599" s="26">
        <f>('Missing a payment'!$B$5/12)*'Loan Amortisation'!B599</f>
        <v>0</v>
      </c>
    </row>
    <row r="600" spans="1:6" x14ac:dyDescent="0.15">
      <c r="A600" s="28">
        <v>599</v>
      </c>
      <c r="B600" s="12">
        <f t="shared" si="19"/>
        <v>0</v>
      </c>
      <c r="C600" s="12">
        <f>IF(B600&lt;0.1,0,'Missing a payment'!$B$8)</f>
        <v>0</v>
      </c>
      <c r="D600" s="12">
        <f>IF(B600&lt;=0.1,0,C600-'Missing a payment'!$B$7)</f>
        <v>0</v>
      </c>
      <c r="E600" s="12">
        <f t="shared" si="18"/>
        <v>0</v>
      </c>
      <c r="F600" s="26">
        <f>('Missing a payment'!$B$5/12)*'Loan Amortisation'!B600</f>
        <v>0</v>
      </c>
    </row>
    <row r="601" spans="1:6" x14ac:dyDescent="0.15">
      <c r="A601" s="28">
        <v>600</v>
      </c>
      <c r="B601" s="12">
        <f t="shared" si="19"/>
        <v>0</v>
      </c>
      <c r="C601" s="12">
        <f>IF(B601&lt;0.1,0,'Missing a payment'!$B$8)</f>
        <v>0</v>
      </c>
      <c r="D601" s="12">
        <f>IF(B601&lt;=0.1,0,C601-'Missing a payment'!$B$7)</f>
        <v>0</v>
      </c>
      <c r="E601" s="12">
        <f t="shared" si="18"/>
        <v>0</v>
      </c>
      <c r="F601" s="26">
        <f>('Missing a payment'!$B$5/12)*'Loan Amortisation'!B601</f>
        <v>0</v>
      </c>
    </row>
    <row r="602" spans="1:6" x14ac:dyDescent="0.15">
      <c r="A602" s="28">
        <v>601</v>
      </c>
      <c r="B602" s="12">
        <f t="shared" si="19"/>
        <v>0</v>
      </c>
      <c r="C602" s="12">
        <f>IF(B602&lt;0.1,0,'Missing a payment'!$B$8)</f>
        <v>0</v>
      </c>
      <c r="D602" s="12">
        <f>IF(B602&lt;=0.1,0,C602-'Missing a payment'!$B$7)</f>
        <v>0</v>
      </c>
      <c r="E602" s="12">
        <f t="shared" si="18"/>
        <v>0</v>
      </c>
      <c r="F602" s="26">
        <f>('Missing a payment'!$B$5/12)*'Loan Amortisation'!B602</f>
        <v>0</v>
      </c>
    </row>
    <row r="603" spans="1:6" x14ac:dyDescent="0.15">
      <c r="A603" s="28">
        <v>602</v>
      </c>
      <c r="B603" s="12">
        <f t="shared" si="19"/>
        <v>0</v>
      </c>
      <c r="C603" s="12">
        <f>IF(B603&lt;0.1,0,'Missing a payment'!$B$8)</f>
        <v>0</v>
      </c>
      <c r="D603" s="12">
        <f>IF(B603&lt;=0.1,0,C603-'Missing a payment'!$B$7)</f>
        <v>0</v>
      </c>
      <c r="E603" s="12">
        <f t="shared" si="18"/>
        <v>0</v>
      </c>
      <c r="F603" s="26">
        <f>('Missing a payment'!$B$5/12)*'Loan Amortisation'!B603</f>
        <v>0</v>
      </c>
    </row>
    <row r="604" spans="1:6" x14ac:dyDescent="0.15">
      <c r="A604" s="28">
        <v>603</v>
      </c>
      <c r="B604" s="12">
        <f t="shared" si="19"/>
        <v>0</v>
      </c>
      <c r="C604" s="12">
        <f>IF(B604&lt;0.1,0,'Missing a payment'!$B$8)</f>
        <v>0</v>
      </c>
      <c r="D604" s="12">
        <f>IF(B604&lt;=0.1,0,C604-'Missing a payment'!$B$7)</f>
        <v>0</v>
      </c>
      <c r="E604" s="12">
        <f t="shared" si="18"/>
        <v>0</v>
      </c>
      <c r="F604" s="26">
        <f>('Missing a payment'!$B$5/12)*'Loan Amortisation'!B604</f>
        <v>0</v>
      </c>
    </row>
    <row r="605" spans="1:6" x14ac:dyDescent="0.15">
      <c r="A605" s="29">
        <v>604</v>
      </c>
      <c r="B605" s="12">
        <f t="shared" si="19"/>
        <v>0</v>
      </c>
      <c r="C605" s="26">
        <f>IF(B605&lt;0.1,0,'Missing a payment'!$B$8)</f>
        <v>0</v>
      </c>
      <c r="D605" s="26">
        <f>IF(B605&lt;=0.1,0,C605-'Missing a payment'!$B$7)</f>
        <v>0</v>
      </c>
      <c r="E605" s="26">
        <f t="shared" si="18"/>
        <v>0</v>
      </c>
      <c r="F605" s="26">
        <f>('Missing a payment'!$B$5/12)*'Loan Amortisation'!B605</f>
        <v>0</v>
      </c>
    </row>
    <row r="606" spans="1:6" x14ac:dyDescent="0.15">
      <c r="A606" s="28">
        <v>605</v>
      </c>
      <c r="B606" s="12">
        <f t="shared" si="19"/>
        <v>0</v>
      </c>
      <c r="C606" s="12">
        <f>IF(B606&lt;0.1,0,'Missing a payment'!$B$8)</f>
        <v>0</v>
      </c>
      <c r="D606" s="12">
        <f>IF(B606&lt;=0.1,0,C606-'Missing a payment'!$B$7)</f>
        <v>0</v>
      </c>
      <c r="E606" s="12">
        <f t="shared" si="18"/>
        <v>0</v>
      </c>
      <c r="F606" s="26">
        <f>('Missing a payment'!$B$5/12)*'Loan Amortisation'!B606</f>
        <v>0</v>
      </c>
    </row>
    <row r="607" spans="1:6" x14ac:dyDescent="0.15">
      <c r="A607" s="28">
        <v>606</v>
      </c>
      <c r="B607" s="12">
        <f t="shared" si="19"/>
        <v>0</v>
      </c>
      <c r="C607" s="12">
        <f>IF(B607&lt;0.1,0,'Missing a payment'!$B$8)</f>
        <v>0</v>
      </c>
      <c r="D607" s="12">
        <f>IF(B607&lt;=0.1,0,C607-'Missing a payment'!$B$7)</f>
        <v>0</v>
      </c>
      <c r="E607" s="12">
        <f t="shared" si="18"/>
        <v>0</v>
      </c>
      <c r="F607" s="26">
        <f>('Missing a payment'!$B$5/12)*'Loan Amortisation'!B607</f>
        <v>0</v>
      </c>
    </row>
    <row r="608" spans="1:6" x14ac:dyDescent="0.15">
      <c r="A608" s="28">
        <v>607</v>
      </c>
      <c r="B608" s="12">
        <f t="shared" si="19"/>
        <v>0</v>
      </c>
      <c r="C608" s="12">
        <f>IF(B608&lt;0.1,0,'Missing a payment'!$B$8)</f>
        <v>0</v>
      </c>
      <c r="D608" s="12">
        <f>IF(B608&lt;=0.1,0,C608-'Missing a payment'!$B$7)</f>
        <v>0</v>
      </c>
      <c r="E608" s="12">
        <f t="shared" si="18"/>
        <v>0</v>
      </c>
      <c r="F608" s="26">
        <f>('Missing a payment'!$B$5/12)*'Loan Amortisation'!B608</f>
        <v>0</v>
      </c>
    </row>
    <row r="609" spans="1:6" x14ac:dyDescent="0.15">
      <c r="A609" s="28">
        <v>608</v>
      </c>
      <c r="B609" s="12">
        <f t="shared" si="19"/>
        <v>0</v>
      </c>
      <c r="C609" s="12">
        <f>IF(B609&lt;0.1,0,'Missing a payment'!$B$8)</f>
        <v>0</v>
      </c>
      <c r="D609" s="12">
        <f>IF(B609&lt;=0.1,0,C609-'Missing a payment'!$B$7)</f>
        <v>0</v>
      </c>
      <c r="E609" s="12">
        <f t="shared" si="18"/>
        <v>0</v>
      </c>
      <c r="F609" s="26">
        <f>('Missing a payment'!$B$5/12)*'Loan Amortisation'!B609</f>
        <v>0</v>
      </c>
    </row>
    <row r="610" spans="1:6" x14ac:dyDescent="0.15">
      <c r="A610" s="28">
        <v>609</v>
      </c>
      <c r="B610" s="12">
        <f t="shared" si="19"/>
        <v>0</v>
      </c>
      <c r="C610" s="12">
        <f>IF(B610&lt;0.1,0,'Missing a payment'!$B$8)</f>
        <v>0</v>
      </c>
      <c r="D610" s="12">
        <f>IF(B610&lt;=0.1,0,C610-'Missing a payment'!$B$7)</f>
        <v>0</v>
      </c>
      <c r="E610" s="12">
        <f t="shared" si="18"/>
        <v>0</v>
      </c>
      <c r="F610" s="26">
        <f>('Missing a payment'!$B$5/12)*'Loan Amortisation'!B610</f>
        <v>0</v>
      </c>
    </row>
    <row r="611" spans="1:6" x14ac:dyDescent="0.15">
      <c r="A611" s="28">
        <v>610</v>
      </c>
      <c r="B611" s="12">
        <f t="shared" si="19"/>
        <v>0</v>
      </c>
      <c r="C611" s="12">
        <f>IF(B611&lt;0.1,0,'Missing a payment'!$B$8)</f>
        <v>0</v>
      </c>
      <c r="D611" s="12">
        <f>IF(B611&lt;=0.1,0,C611-'Missing a payment'!$B$7)</f>
        <v>0</v>
      </c>
      <c r="E611" s="12">
        <f t="shared" si="18"/>
        <v>0</v>
      </c>
      <c r="F611" s="26">
        <f>('Missing a payment'!$B$5/12)*'Loan Amortisation'!B611</f>
        <v>0</v>
      </c>
    </row>
    <row r="612" spans="1:6" x14ac:dyDescent="0.15">
      <c r="A612" s="28">
        <v>611</v>
      </c>
      <c r="B612" s="12">
        <f t="shared" si="19"/>
        <v>0</v>
      </c>
      <c r="C612" s="12">
        <f>IF(B612&lt;0.1,0,'Missing a payment'!$B$8)</f>
        <v>0</v>
      </c>
      <c r="D612" s="12">
        <f>IF(B612&lt;=0.1,0,C612-'Missing a payment'!$B$7)</f>
        <v>0</v>
      </c>
      <c r="E612" s="12">
        <f t="shared" si="18"/>
        <v>0</v>
      </c>
      <c r="F612" s="26">
        <f>('Missing a payment'!$B$5/12)*'Loan Amortisation'!B612</f>
        <v>0</v>
      </c>
    </row>
    <row r="613" spans="1:6" x14ac:dyDescent="0.15">
      <c r="A613" s="28">
        <v>612</v>
      </c>
      <c r="B613" s="12">
        <f t="shared" si="19"/>
        <v>0</v>
      </c>
      <c r="C613" s="12">
        <f>IF(B613&lt;0.1,0,'Missing a payment'!$B$8)</f>
        <v>0</v>
      </c>
      <c r="D613" s="12">
        <f>IF(B613&lt;=0.1,0,C613-'Missing a payment'!$B$7)</f>
        <v>0</v>
      </c>
      <c r="E613" s="12">
        <f t="shared" si="18"/>
        <v>0</v>
      </c>
      <c r="F613" s="26">
        <f>('Missing a payment'!$B$5/12)*'Loan Amortisation'!B613</f>
        <v>0</v>
      </c>
    </row>
    <row r="614" spans="1:6" x14ac:dyDescent="0.15">
      <c r="A614" s="28">
        <v>613</v>
      </c>
      <c r="B614" s="12">
        <f t="shared" si="19"/>
        <v>0</v>
      </c>
      <c r="C614" s="12">
        <f>IF(B614&lt;0.1,0,'Missing a payment'!$B$8)</f>
        <v>0</v>
      </c>
      <c r="D614" s="12">
        <f>IF(B614&lt;=0.1,0,C614-'Missing a payment'!$B$7)</f>
        <v>0</v>
      </c>
      <c r="E614" s="12">
        <f t="shared" si="18"/>
        <v>0</v>
      </c>
      <c r="F614" s="26">
        <f>('Missing a payment'!$B$5/12)*'Loan Amortisation'!B614</f>
        <v>0</v>
      </c>
    </row>
    <row r="615" spans="1:6" x14ac:dyDescent="0.15">
      <c r="A615" s="28">
        <v>614</v>
      </c>
      <c r="B615" s="12">
        <f t="shared" si="19"/>
        <v>0</v>
      </c>
      <c r="C615" s="12">
        <f>IF(B615&lt;0.1,0,'Missing a payment'!$B$8)</f>
        <v>0</v>
      </c>
      <c r="D615" s="12">
        <f>IF(B615&lt;=0.1,0,C615-'Missing a payment'!$B$7)</f>
        <v>0</v>
      </c>
      <c r="E615" s="12">
        <f t="shared" si="18"/>
        <v>0</v>
      </c>
      <c r="F615" s="26">
        <f>('Missing a payment'!$B$5/12)*'Loan Amortisation'!B615</f>
        <v>0</v>
      </c>
    </row>
    <row r="616" spans="1:6" x14ac:dyDescent="0.15">
      <c r="A616" s="28">
        <v>615</v>
      </c>
      <c r="B616" s="12">
        <f t="shared" si="19"/>
        <v>0</v>
      </c>
      <c r="C616" s="12">
        <f>IF(B616&lt;0.1,0,'Missing a payment'!$B$8)</f>
        <v>0</v>
      </c>
      <c r="D616" s="12">
        <f>IF(B616&lt;=0.1,0,C616-'Missing a payment'!$B$7)</f>
        <v>0</v>
      </c>
      <c r="E616" s="12">
        <f t="shared" si="18"/>
        <v>0</v>
      </c>
      <c r="F616" s="26">
        <f>('Missing a payment'!$B$5/12)*'Loan Amortisation'!B616</f>
        <v>0</v>
      </c>
    </row>
    <row r="617" spans="1:6" x14ac:dyDescent="0.15">
      <c r="A617" s="28">
        <v>616</v>
      </c>
      <c r="B617" s="12">
        <f t="shared" si="19"/>
        <v>0</v>
      </c>
      <c r="C617" s="12">
        <f>IF(B617&lt;0.1,0,'Missing a payment'!$B$8)</f>
        <v>0</v>
      </c>
      <c r="D617" s="12">
        <f>IF(B617&lt;=0.1,0,C617-'Missing a payment'!$B$7)</f>
        <v>0</v>
      </c>
      <c r="E617" s="12">
        <f t="shared" si="18"/>
        <v>0</v>
      </c>
      <c r="F617" s="26">
        <f>('Missing a payment'!$B$5/12)*'Loan Amortisation'!B617</f>
        <v>0</v>
      </c>
    </row>
    <row r="618" spans="1:6" x14ac:dyDescent="0.15">
      <c r="A618" s="28">
        <v>617</v>
      </c>
      <c r="B618" s="12">
        <f t="shared" si="19"/>
        <v>0</v>
      </c>
      <c r="C618" s="12">
        <f>IF(B618&lt;0.1,0,'Missing a payment'!$B$8)</f>
        <v>0</v>
      </c>
      <c r="D618" s="12">
        <f>IF(B618&lt;=0.1,0,C618-'Missing a payment'!$B$7)</f>
        <v>0</v>
      </c>
      <c r="E618" s="12">
        <f t="shared" si="18"/>
        <v>0</v>
      </c>
      <c r="F618" s="26">
        <f>('Missing a payment'!$B$5/12)*'Loan Amortisation'!B618</f>
        <v>0</v>
      </c>
    </row>
    <row r="619" spans="1:6" x14ac:dyDescent="0.15">
      <c r="A619" s="28">
        <v>618</v>
      </c>
      <c r="B619" s="12">
        <f t="shared" si="19"/>
        <v>0</v>
      </c>
      <c r="C619" s="12">
        <f>IF(B619&lt;0.1,0,'Missing a payment'!$B$8)</f>
        <v>0</v>
      </c>
      <c r="D619" s="12">
        <f>IF(B619&lt;=0.1,0,C619-'Missing a payment'!$B$7)</f>
        <v>0</v>
      </c>
      <c r="E619" s="12">
        <f t="shared" si="18"/>
        <v>0</v>
      </c>
      <c r="F619" s="26">
        <f>('Missing a payment'!$B$5/12)*'Loan Amortisation'!B619</f>
        <v>0</v>
      </c>
    </row>
    <row r="620" spans="1:6" x14ac:dyDescent="0.15">
      <c r="A620" s="28">
        <v>619</v>
      </c>
      <c r="B620" s="12">
        <f t="shared" si="19"/>
        <v>0</v>
      </c>
      <c r="C620" s="12">
        <f>IF(B620&lt;0.1,0,'Missing a payment'!$B$8)</f>
        <v>0</v>
      </c>
      <c r="D620" s="12">
        <f>IF(B620&lt;=0.1,0,C620-'Missing a payment'!$B$7)</f>
        <v>0</v>
      </c>
      <c r="E620" s="12">
        <f t="shared" si="18"/>
        <v>0</v>
      </c>
      <c r="F620" s="26">
        <f>('Missing a payment'!$B$5/12)*'Loan Amortisation'!B620</f>
        <v>0</v>
      </c>
    </row>
    <row r="621" spans="1:6" x14ac:dyDescent="0.15">
      <c r="A621" s="28">
        <v>620</v>
      </c>
      <c r="B621" s="12">
        <f t="shared" si="19"/>
        <v>0</v>
      </c>
      <c r="C621" s="12">
        <f>IF(B621&lt;0.1,0,'Missing a payment'!$B$8)</f>
        <v>0</v>
      </c>
      <c r="D621" s="12">
        <f>IF(B621&lt;=0.1,0,C621-'Missing a payment'!$B$7)</f>
        <v>0</v>
      </c>
      <c r="E621" s="12">
        <f t="shared" si="18"/>
        <v>0</v>
      </c>
      <c r="F621" s="26">
        <f>('Missing a payment'!$B$5/12)*'Loan Amortisation'!B621</f>
        <v>0</v>
      </c>
    </row>
    <row r="622" spans="1:6" x14ac:dyDescent="0.15">
      <c r="A622" s="29">
        <v>621</v>
      </c>
      <c r="B622" s="12">
        <f t="shared" si="19"/>
        <v>0</v>
      </c>
      <c r="C622" s="26">
        <f>IF(B622&lt;0.1,0,'Missing a payment'!$B$8)</f>
        <v>0</v>
      </c>
      <c r="D622" s="26">
        <f>IF(B622&lt;=0.1,0,C622-'Missing a payment'!$B$7)</f>
        <v>0</v>
      </c>
      <c r="E622" s="26">
        <f t="shared" si="18"/>
        <v>0</v>
      </c>
      <c r="F622" s="26">
        <f>('Missing a payment'!$B$5/12)*'Loan Amortisation'!B622</f>
        <v>0</v>
      </c>
    </row>
    <row r="623" spans="1:6" x14ac:dyDescent="0.15">
      <c r="A623" s="28">
        <v>622</v>
      </c>
      <c r="B623" s="12">
        <f t="shared" si="19"/>
        <v>0</v>
      </c>
      <c r="C623" s="12">
        <f>IF(B623&lt;0.1,0,'Missing a payment'!$B$8)</f>
        <v>0</v>
      </c>
      <c r="D623" s="12">
        <f>IF(B623&lt;=0.1,0,C623-'Missing a payment'!$B$7)</f>
        <v>0</v>
      </c>
      <c r="E623" s="12">
        <f t="shared" si="18"/>
        <v>0</v>
      </c>
      <c r="F623" s="26">
        <f>('Missing a payment'!$B$5/12)*'Loan Amortisation'!B623</f>
        <v>0</v>
      </c>
    </row>
    <row r="624" spans="1:6" x14ac:dyDescent="0.15">
      <c r="A624" s="28">
        <v>623</v>
      </c>
      <c r="B624" s="12">
        <f t="shared" si="19"/>
        <v>0</v>
      </c>
      <c r="C624" s="12">
        <f>IF(B624&lt;0.1,0,'Missing a payment'!$B$8)</f>
        <v>0</v>
      </c>
      <c r="D624" s="12">
        <f>IF(B624&lt;=0.1,0,C624-'Missing a payment'!$B$7)</f>
        <v>0</v>
      </c>
      <c r="E624" s="12">
        <f t="shared" si="18"/>
        <v>0</v>
      </c>
      <c r="F624" s="26">
        <f>('Missing a payment'!$B$5/12)*'Loan Amortisation'!B624</f>
        <v>0</v>
      </c>
    </row>
    <row r="625" spans="1:6" x14ac:dyDescent="0.15">
      <c r="A625" s="28">
        <v>624</v>
      </c>
      <c r="B625" s="12">
        <f t="shared" si="19"/>
        <v>0</v>
      </c>
      <c r="C625" s="12">
        <f>IF(B625&lt;0.1,0,'Missing a payment'!$B$8)</f>
        <v>0</v>
      </c>
      <c r="D625" s="12">
        <f>IF(B625&lt;=0.1,0,C625-'Missing a payment'!$B$7)</f>
        <v>0</v>
      </c>
      <c r="E625" s="12">
        <f t="shared" si="18"/>
        <v>0</v>
      </c>
      <c r="F625" s="26">
        <f>('Missing a payment'!$B$5/12)*'Loan Amortisation'!B625</f>
        <v>0</v>
      </c>
    </row>
    <row r="626" spans="1:6" x14ac:dyDescent="0.15">
      <c r="A626" s="28">
        <v>625</v>
      </c>
      <c r="B626" s="12">
        <f t="shared" si="19"/>
        <v>0</v>
      </c>
      <c r="C626" s="12">
        <f>IF(B626&lt;0.1,0,'Missing a payment'!$B$8)</f>
        <v>0</v>
      </c>
      <c r="D626" s="12">
        <f>IF(B626&lt;=0.1,0,C626-'Missing a payment'!$B$7)</f>
        <v>0</v>
      </c>
      <c r="E626" s="12">
        <f t="shared" si="18"/>
        <v>0</v>
      </c>
      <c r="F626" s="26">
        <f>('Missing a payment'!$B$5/12)*'Loan Amortisation'!B626</f>
        <v>0</v>
      </c>
    </row>
    <row r="627" spans="1:6" x14ac:dyDescent="0.15">
      <c r="A627" s="28">
        <v>626</v>
      </c>
      <c r="B627" s="12">
        <f t="shared" si="19"/>
        <v>0</v>
      </c>
      <c r="C627" s="12">
        <f>IF(B627&lt;0.1,0,'Missing a payment'!$B$8)</f>
        <v>0</v>
      </c>
      <c r="D627" s="12">
        <f>IF(B627&lt;=0.1,0,C627-'Missing a payment'!$B$7)</f>
        <v>0</v>
      </c>
      <c r="E627" s="12">
        <f t="shared" si="18"/>
        <v>0</v>
      </c>
      <c r="F627" s="26">
        <f>('Missing a payment'!$B$5/12)*'Loan Amortisation'!B627</f>
        <v>0</v>
      </c>
    </row>
    <row r="628" spans="1:6" x14ac:dyDescent="0.15">
      <c r="A628" s="28">
        <v>627</v>
      </c>
      <c r="B628" s="12">
        <f t="shared" si="19"/>
        <v>0</v>
      </c>
      <c r="C628" s="12">
        <f>IF(B628&lt;0.1,0,'Missing a payment'!$B$8)</f>
        <v>0</v>
      </c>
      <c r="D628" s="12">
        <f>IF(B628&lt;=0.1,0,C628-'Missing a payment'!$B$7)</f>
        <v>0</v>
      </c>
      <c r="E628" s="12">
        <f t="shared" si="18"/>
        <v>0</v>
      </c>
      <c r="F628" s="26">
        <f>('Missing a payment'!$B$5/12)*'Loan Amortisation'!B628</f>
        <v>0</v>
      </c>
    </row>
    <row r="629" spans="1:6" x14ac:dyDescent="0.15">
      <c r="A629" s="28">
        <v>628</v>
      </c>
      <c r="B629" s="12">
        <f t="shared" si="19"/>
        <v>0</v>
      </c>
      <c r="C629" s="12">
        <f>IF(B629&lt;0.1,0,'Missing a payment'!$B$8)</f>
        <v>0</v>
      </c>
      <c r="D629" s="12">
        <f>IF(B629&lt;=0.1,0,C629-'Missing a payment'!$B$7)</f>
        <v>0</v>
      </c>
      <c r="E629" s="12">
        <f t="shared" si="18"/>
        <v>0</v>
      </c>
      <c r="F629" s="26">
        <f>('Missing a payment'!$B$5/12)*'Loan Amortisation'!B629</f>
        <v>0</v>
      </c>
    </row>
    <row r="630" spans="1:6" x14ac:dyDescent="0.15">
      <c r="A630" s="28">
        <v>629</v>
      </c>
      <c r="B630" s="12">
        <f t="shared" si="19"/>
        <v>0</v>
      </c>
      <c r="C630" s="12">
        <f>IF(B630&lt;0.1,0,'Missing a payment'!$B$8)</f>
        <v>0</v>
      </c>
      <c r="D630" s="12">
        <f>IF(B630&lt;=0.1,0,C630-'Missing a payment'!$B$7)</f>
        <v>0</v>
      </c>
      <c r="E630" s="12">
        <f t="shared" si="18"/>
        <v>0</v>
      </c>
      <c r="F630" s="26">
        <f>('Missing a payment'!$B$5/12)*'Loan Amortisation'!B630</f>
        <v>0</v>
      </c>
    </row>
    <row r="631" spans="1:6" x14ac:dyDescent="0.15">
      <c r="A631" s="28">
        <v>630</v>
      </c>
      <c r="B631" s="12">
        <f t="shared" si="19"/>
        <v>0</v>
      </c>
      <c r="C631" s="12">
        <f>IF(B631&lt;0.1,0,'Missing a payment'!$B$8)</f>
        <v>0</v>
      </c>
      <c r="D631" s="12">
        <f>IF(B631&lt;=0.1,0,C631-'Missing a payment'!$B$7)</f>
        <v>0</v>
      </c>
      <c r="E631" s="12">
        <f t="shared" si="18"/>
        <v>0</v>
      </c>
      <c r="F631" s="26">
        <f>('Missing a payment'!$B$5/12)*'Loan Amortisation'!B631</f>
        <v>0</v>
      </c>
    </row>
    <row r="632" spans="1:6" x14ac:dyDescent="0.15">
      <c r="A632" s="28">
        <v>631</v>
      </c>
      <c r="B632" s="12">
        <f t="shared" si="19"/>
        <v>0</v>
      </c>
      <c r="C632" s="12">
        <f>IF(B632&lt;0.1,0,'Missing a payment'!$B$8)</f>
        <v>0</v>
      </c>
      <c r="D632" s="12">
        <f>IF(B632&lt;=0.1,0,C632-'Missing a payment'!$B$7)</f>
        <v>0</v>
      </c>
      <c r="E632" s="12">
        <f t="shared" si="18"/>
        <v>0</v>
      </c>
      <c r="F632" s="26">
        <f>('Missing a payment'!$B$5/12)*'Loan Amortisation'!B632</f>
        <v>0</v>
      </c>
    </row>
    <row r="633" spans="1:6" x14ac:dyDescent="0.15">
      <c r="A633" s="28">
        <v>632</v>
      </c>
      <c r="B633" s="12">
        <f t="shared" si="19"/>
        <v>0</v>
      </c>
      <c r="C633" s="12">
        <f>IF(B633&lt;0.1,0,'Missing a payment'!$B$8)</f>
        <v>0</v>
      </c>
      <c r="D633" s="12">
        <f>IF(B633&lt;=0.1,0,C633-'Missing a payment'!$B$7)</f>
        <v>0</v>
      </c>
      <c r="E633" s="12">
        <f t="shared" si="18"/>
        <v>0</v>
      </c>
      <c r="F633" s="26">
        <f>('Missing a payment'!$B$5/12)*'Loan Amortisation'!B633</f>
        <v>0</v>
      </c>
    </row>
    <row r="634" spans="1:6" x14ac:dyDescent="0.15">
      <c r="A634" s="28">
        <v>633</v>
      </c>
      <c r="B634" s="12">
        <f t="shared" si="19"/>
        <v>0</v>
      </c>
      <c r="C634" s="12">
        <f>IF(B634&lt;0.1,0,'Missing a payment'!$B$8)</f>
        <v>0</v>
      </c>
      <c r="D634" s="12">
        <f>IF(B634&lt;=0.1,0,C634-'Missing a payment'!$B$7)</f>
        <v>0</v>
      </c>
      <c r="E634" s="12">
        <f t="shared" si="18"/>
        <v>0</v>
      </c>
      <c r="F634" s="26">
        <f>('Missing a payment'!$B$5/12)*'Loan Amortisation'!B634</f>
        <v>0</v>
      </c>
    </row>
    <row r="635" spans="1:6" x14ac:dyDescent="0.15">
      <c r="A635" s="28">
        <v>634</v>
      </c>
      <c r="B635" s="12">
        <f t="shared" si="19"/>
        <v>0</v>
      </c>
      <c r="C635" s="12">
        <f>IF(B635&lt;0.1,0,'Missing a payment'!$B$8)</f>
        <v>0</v>
      </c>
      <c r="D635" s="12">
        <f>IF(B635&lt;=0.1,0,C635-'Missing a payment'!$B$7)</f>
        <v>0</v>
      </c>
      <c r="E635" s="12">
        <f t="shared" si="18"/>
        <v>0</v>
      </c>
      <c r="F635" s="26">
        <f>('Missing a payment'!$B$5/12)*'Loan Amortisation'!B635</f>
        <v>0</v>
      </c>
    </row>
    <row r="636" spans="1:6" x14ac:dyDescent="0.15">
      <c r="A636" s="28">
        <v>635</v>
      </c>
      <c r="B636" s="12">
        <f t="shared" si="19"/>
        <v>0</v>
      </c>
      <c r="C636" s="12">
        <f>IF(B636&lt;0.1,0,'Missing a payment'!$B$8)</f>
        <v>0</v>
      </c>
      <c r="D636" s="12">
        <f>IF(B636&lt;=0.1,0,C636-'Missing a payment'!$B$7)</f>
        <v>0</v>
      </c>
      <c r="E636" s="12">
        <f t="shared" si="18"/>
        <v>0</v>
      </c>
      <c r="F636" s="26">
        <f>('Missing a payment'!$B$5/12)*'Loan Amortisation'!B636</f>
        <v>0</v>
      </c>
    </row>
    <row r="637" spans="1:6" x14ac:dyDescent="0.15">
      <c r="A637" s="28">
        <v>636</v>
      </c>
      <c r="B637" s="12">
        <f t="shared" si="19"/>
        <v>0</v>
      </c>
      <c r="C637" s="12">
        <f>IF(B637&lt;0.1,0,'Missing a payment'!$B$8)</f>
        <v>0</v>
      </c>
      <c r="D637" s="12">
        <f>IF(B637&lt;=0.1,0,C637-'Missing a payment'!$B$7)</f>
        <v>0</v>
      </c>
      <c r="E637" s="12">
        <f t="shared" si="18"/>
        <v>0</v>
      </c>
      <c r="F637" s="26">
        <f>('Missing a payment'!$B$5/12)*'Loan Amortisation'!B637</f>
        <v>0</v>
      </c>
    </row>
    <row r="638" spans="1:6" x14ac:dyDescent="0.15">
      <c r="A638" s="28">
        <v>637</v>
      </c>
      <c r="B638" s="12">
        <f t="shared" si="19"/>
        <v>0</v>
      </c>
      <c r="C638" s="12">
        <f>IF(B638&lt;0.1,0,'Missing a payment'!$B$8)</f>
        <v>0</v>
      </c>
      <c r="D638" s="12">
        <f>IF(B638&lt;=0.1,0,C638-'Missing a payment'!$B$7)</f>
        <v>0</v>
      </c>
      <c r="E638" s="12">
        <f t="shared" si="18"/>
        <v>0</v>
      </c>
      <c r="F638" s="26">
        <f>('Missing a payment'!$B$5/12)*'Loan Amortisation'!B638</f>
        <v>0</v>
      </c>
    </row>
    <row r="639" spans="1:6" x14ac:dyDescent="0.15">
      <c r="A639" s="29">
        <v>638</v>
      </c>
      <c r="B639" s="12">
        <f t="shared" si="19"/>
        <v>0</v>
      </c>
      <c r="C639" s="26">
        <f>IF(B639&lt;0.1,0,'Missing a payment'!$B$8)</f>
        <v>0</v>
      </c>
      <c r="D639" s="26">
        <f>IF(B639&lt;=0.1,0,C639-'Missing a payment'!$B$7)</f>
        <v>0</v>
      </c>
      <c r="E639" s="26">
        <f t="shared" si="18"/>
        <v>0</v>
      </c>
      <c r="F639" s="26">
        <f>('Missing a payment'!$B$5/12)*'Loan Amortisation'!B639</f>
        <v>0</v>
      </c>
    </row>
    <row r="640" spans="1:6" x14ac:dyDescent="0.15">
      <c r="A640" s="28">
        <v>639</v>
      </c>
      <c r="B640" s="12">
        <f t="shared" si="19"/>
        <v>0</v>
      </c>
      <c r="C640" s="12">
        <f>IF(B640&lt;0.1,0,'Missing a payment'!$B$8)</f>
        <v>0</v>
      </c>
      <c r="D640" s="12">
        <f>IF(B640&lt;=0.1,0,C640-'Missing a payment'!$B$7)</f>
        <v>0</v>
      </c>
      <c r="E640" s="12">
        <f t="shared" si="18"/>
        <v>0</v>
      </c>
      <c r="F640" s="26">
        <f>('Missing a payment'!$B$5/12)*'Loan Amortisation'!B640</f>
        <v>0</v>
      </c>
    </row>
    <row r="641" spans="1:6" x14ac:dyDescent="0.15">
      <c r="A641" s="28">
        <v>640</v>
      </c>
      <c r="B641" s="12">
        <f t="shared" si="19"/>
        <v>0</v>
      </c>
      <c r="C641" s="12">
        <f>IF(B641&lt;0.1,0,'Missing a payment'!$B$8)</f>
        <v>0</v>
      </c>
      <c r="D641" s="12">
        <f>IF(B641&lt;=0.1,0,C641-'Missing a payment'!$B$7)</f>
        <v>0</v>
      </c>
      <c r="E641" s="12">
        <f t="shared" si="18"/>
        <v>0</v>
      </c>
      <c r="F641" s="26">
        <f>('Missing a payment'!$B$5/12)*'Loan Amortisation'!B641</f>
        <v>0</v>
      </c>
    </row>
    <row r="642" spans="1:6" x14ac:dyDescent="0.15">
      <c r="A642" s="28">
        <v>641</v>
      </c>
      <c r="B642" s="12">
        <f t="shared" si="19"/>
        <v>0</v>
      </c>
      <c r="C642" s="12">
        <f>IF(B642&lt;0.1,0,'Missing a payment'!$B$8)</f>
        <v>0</v>
      </c>
      <c r="D642" s="12">
        <f>IF(B642&lt;=0.1,0,C642-'Missing a payment'!$B$7)</f>
        <v>0</v>
      </c>
      <c r="E642" s="12">
        <f t="shared" si="18"/>
        <v>0</v>
      </c>
      <c r="F642" s="26">
        <f>('Missing a payment'!$B$5/12)*'Loan Amortisation'!B642</f>
        <v>0</v>
      </c>
    </row>
    <row r="643" spans="1:6" x14ac:dyDescent="0.15">
      <c r="A643" s="28">
        <v>642</v>
      </c>
      <c r="B643" s="12">
        <f t="shared" si="19"/>
        <v>0</v>
      </c>
      <c r="C643" s="12">
        <f>IF(B643&lt;0.1,0,'Missing a payment'!$B$8)</f>
        <v>0</v>
      </c>
      <c r="D643" s="12">
        <f>IF(B643&lt;=0.1,0,C643-'Missing a payment'!$B$7)</f>
        <v>0</v>
      </c>
      <c r="E643" s="12">
        <f t="shared" ref="E643:E706" si="20">IF(B643&lt;=0.1,0,D643-F643)</f>
        <v>0</v>
      </c>
      <c r="F643" s="26">
        <f>('Missing a payment'!$B$5/12)*'Loan Amortisation'!B643</f>
        <v>0</v>
      </c>
    </row>
    <row r="644" spans="1:6" x14ac:dyDescent="0.15">
      <c r="A644" s="28">
        <v>643</v>
      </c>
      <c r="B644" s="12">
        <f t="shared" ref="B644:B707" si="21">IF(B643&lt;=0.1,0,B643-E643)</f>
        <v>0</v>
      </c>
      <c r="C644" s="12">
        <f>IF(B644&lt;0.1,0,'Missing a payment'!$B$8)</f>
        <v>0</v>
      </c>
      <c r="D644" s="12">
        <f>IF(B644&lt;=0.1,0,C644-'Missing a payment'!$B$7)</f>
        <v>0</v>
      </c>
      <c r="E644" s="12">
        <f t="shared" si="20"/>
        <v>0</v>
      </c>
      <c r="F644" s="26">
        <f>('Missing a payment'!$B$5/12)*'Loan Amortisation'!B644</f>
        <v>0</v>
      </c>
    </row>
    <row r="645" spans="1:6" x14ac:dyDescent="0.15">
      <c r="A645" s="28">
        <v>644</v>
      </c>
      <c r="B645" s="12">
        <f t="shared" si="21"/>
        <v>0</v>
      </c>
      <c r="C645" s="12">
        <f>IF(B645&lt;0.1,0,'Missing a payment'!$B$8)</f>
        <v>0</v>
      </c>
      <c r="D645" s="12">
        <f>IF(B645&lt;=0.1,0,C645-'Missing a payment'!$B$7)</f>
        <v>0</v>
      </c>
      <c r="E645" s="12">
        <f t="shared" si="20"/>
        <v>0</v>
      </c>
      <c r="F645" s="26">
        <f>('Missing a payment'!$B$5/12)*'Loan Amortisation'!B645</f>
        <v>0</v>
      </c>
    </row>
    <row r="646" spans="1:6" x14ac:dyDescent="0.15">
      <c r="A646" s="28">
        <v>645</v>
      </c>
      <c r="B646" s="12">
        <f t="shared" si="21"/>
        <v>0</v>
      </c>
      <c r="C646" s="12">
        <f>IF(B646&lt;0.1,0,'Missing a payment'!$B$8)</f>
        <v>0</v>
      </c>
      <c r="D646" s="12">
        <f>IF(B646&lt;=0.1,0,C646-'Missing a payment'!$B$7)</f>
        <v>0</v>
      </c>
      <c r="E646" s="12">
        <f t="shared" si="20"/>
        <v>0</v>
      </c>
      <c r="F646" s="26">
        <f>('Missing a payment'!$B$5/12)*'Loan Amortisation'!B646</f>
        <v>0</v>
      </c>
    </row>
    <row r="647" spans="1:6" x14ac:dyDescent="0.15">
      <c r="A647" s="28">
        <v>646</v>
      </c>
      <c r="B647" s="12">
        <f t="shared" si="21"/>
        <v>0</v>
      </c>
      <c r="C647" s="12">
        <f>IF(B647&lt;0.1,0,'Missing a payment'!$B$8)</f>
        <v>0</v>
      </c>
      <c r="D647" s="12">
        <f>IF(B647&lt;=0.1,0,C647-'Missing a payment'!$B$7)</f>
        <v>0</v>
      </c>
      <c r="E647" s="12">
        <f t="shared" si="20"/>
        <v>0</v>
      </c>
      <c r="F647" s="26">
        <f>('Missing a payment'!$B$5/12)*'Loan Amortisation'!B647</f>
        <v>0</v>
      </c>
    </row>
    <row r="648" spans="1:6" x14ac:dyDescent="0.15">
      <c r="A648" s="28">
        <v>647</v>
      </c>
      <c r="B648" s="12">
        <f t="shared" si="21"/>
        <v>0</v>
      </c>
      <c r="C648" s="12">
        <f>IF(B648&lt;0.1,0,'Missing a payment'!$B$8)</f>
        <v>0</v>
      </c>
      <c r="D648" s="12">
        <f>IF(B648&lt;=0.1,0,C648-'Missing a payment'!$B$7)</f>
        <v>0</v>
      </c>
      <c r="E648" s="12">
        <f t="shared" si="20"/>
        <v>0</v>
      </c>
      <c r="F648" s="26">
        <f>('Missing a payment'!$B$5/12)*'Loan Amortisation'!B648</f>
        <v>0</v>
      </c>
    </row>
    <row r="649" spans="1:6" x14ac:dyDescent="0.15">
      <c r="A649" s="28">
        <v>648</v>
      </c>
      <c r="B649" s="12">
        <f t="shared" si="21"/>
        <v>0</v>
      </c>
      <c r="C649" s="12">
        <f>IF(B649&lt;0.1,0,'Missing a payment'!$B$8)</f>
        <v>0</v>
      </c>
      <c r="D649" s="12">
        <f>IF(B649&lt;=0.1,0,C649-'Missing a payment'!$B$7)</f>
        <v>0</v>
      </c>
      <c r="E649" s="12">
        <f t="shared" si="20"/>
        <v>0</v>
      </c>
      <c r="F649" s="26">
        <f>('Missing a payment'!$B$5/12)*'Loan Amortisation'!B649</f>
        <v>0</v>
      </c>
    </row>
    <row r="650" spans="1:6" x14ac:dyDescent="0.15">
      <c r="A650" s="28">
        <v>649</v>
      </c>
      <c r="B650" s="12">
        <f t="shared" si="21"/>
        <v>0</v>
      </c>
      <c r="C650" s="12">
        <f>IF(B650&lt;0.1,0,'Missing a payment'!$B$8)</f>
        <v>0</v>
      </c>
      <c r="D650" s="12">
        <f>IF(B650&lt;=0.1,0,C650-'Missing a payment'!$B$7)</f>
        <v>0</v>
      </c>
      <c r="E650" s="12">
        <f t="shared" si="20"/>
        <v>0</v>
      </c>
      <c r="F650" s="26">
        <f>('Missing a payment'!$B$5/12)*'Loan Amortisation'!B650</f>
        <v>0</v>
      </c>
    </row>
    <row r="651" spans="1:6" x14ac:dyDescent="0.15">
      <c r="A651" s="28">
        <v>650</v>
      </c>
      <c r="B651" s="12">
        <f t="shared" si="21"/>
        <v>0</v>
      </c>
      <c r="C651" s="12">
        <f>IF(B651&lt;0.1,0,'Missing a payment'!$B$8)</f>
        <v>0</v>
      </c>
      <c r="D651" s="12">
        <f>IF(B651&lt;=0.1,0,C651-'Missing a payment'!$B$7)</f>
        <v>0</v>
      </c>
      <c r="E651" s="12">
        <f t="shared" si="20"/>
        <v>0</v>
      </c>
      <c r="F651" s="26">
        <f>('Missing a payment'!$B$5/12)*'Loan Amortisation'!B651</f>
        <v>0</v>
      </c>
    </row>
    <row r="652" spans="1:6" x14ac:dyDescent="0.15">
      <c r="A652" s="28">
        <v>651</v>
      </c>
      <c r="B652" s="12">
        <f t="shared" si="21"/>
        <v>0</v>
      </c>
      <c r="C652" s="12">
        <f>IF(B652&lt;0.1,0,'Missing a payment'!$B$8)</f>
        <v>0</v>
      </c>
      <c r="D652" s="12">
        <f>IF(B652&lt;=0.1,0,C652-'Missing a payment'!$B$7)</f>
        <v>0</v>
      </c>
      <c r="E652" s="12">
        <f t="shared" si="20"/>
        <v>0</v>
      </c>
      <c r="F652" s="26">
        <f>('Missing a payment'!$B$5/12)*'Loan Amortisation'!B652</f>
        <v>0</v>
      </c>
    </row>
    <row r="653" spans="1:6" x14ac:dyDescent="0.15">
      <c r="A653" s="28">
        <v>652</v>
      </c>
      <c r="B653" s="12">
        <f t="shared" si="21"/>
        <v>0</v>
      </c>
      <c r="C653" s="12">
        <f>IF(B653&lt;0.1,0,'Missing a payment'!$B$8)</f>
        <v>0</v>
      </c>
      <c r="D653" s="12">
        <f>IF(B653&lt;=0.1,0,C653-'Missing a payment'!$B$7)</f>
        <v>0</v>
      </c>
      <c r="E653" s="12">
        <f t="shared" si="20"/>
        <v>0</v>
      </c>
      <c r="F653" s="26">
        <f>('Missing a payment'!$B$5/12)*'Loan Amortisation'!B653</f>
        <v>0</v>
      </c>
    </row>
    <row r="654" spans="1:6" x14ac:dyDescent="0.15">
      <c r="A654" s="28">
        <v>653</v>
      </c>
      <c r="B654" s="12">
        <f t="shared" si="21"/>
        <v>0</v>
      </c>
      <c r="C654" s="12">
        <f>IF(B654&lt;0.1,0,'Missing a payment'!$B$8)</f>
        <v>0</v>
      </c>
      <c r="D654" s="12">
        <f>IF(B654&lt;=0.1,0,C654-'Missing a payment'!$B$7)</f>
        <v>0</v>
      </c>
      <c r="E654" s="12">
        <f t="shared" si="20"/>
        <v>0</v>
      </c>
      <c r="F654" s="26">
        <f>('Missing a payment'!$B$5/12)*'Loan Amortisation'!B654</f>
        <v>0</v>
      </c>
    </row>
    <row r="655" spans="1:6" x14ac:dyDescent="0.15">
      <c r="A655" s="28">
        <v>654</v>
      </c>
      <c r="B655" s="12">
        <f t="shared" si="21"/>
        <v>0</v>
      </c>
      <c r="C655" s="12">
        <f>IF(B655&lt;0.1,0,'Missing a payment'!$B$8)</f>
        <v>0</v>
      </c>
      <c r="D655" s="12">
        <f>IF(B655&lt;=0.1,0,C655-'Missing a payment'!$B$7)</f>
        <v>0</v>
      </c>
      <c r="E655" s="12">
        <f t="shared" si="20"/>
        <v>0</v>
      </c>
      <c r="F655" s="26">
        <f>('Missing a payment'!$B$5/12)*'Loan Amortisation'!B655</f>
        <v>0</v>
      </c>
    </row>
    <row r="656" spans="1:6" x14ac:dyDescent="0.15">
      <c r="A656" s="29">
        <v>655</v>
      </c>
      <c r="B656" s="12">
        <f t="shared" si="21"/>
        <v>0</v>
      </c>
      <c r="C656" s="26">
        <f>IF(B656&lt;0.1,0,'Missing a payment'!$B$8)</f>
        <v>0</v>
      </c>
      <c r="D656" s="26">
        <f>IF(B656&lt;=0.1,0,C656-'Missing a payment'!$B$7)</f>
        <v>0</v>
      </c>
      <c r="E656" s="26">
        <f t="shared" si="20"/>
        <v>0</v>
      </c>
      <c r="F656" s="26">
        <f>('Missing a payment'!$B$5/12)*'Loan Amortisation'!B656</f>
        <v>0</v>
      </c>
    </row>
    <row r="657" spans="1:6" x14ac:dyDescent="0.15">
      <c r="A657" s="28">
        <v>656</v>
      </c>
      <c r="B657" s="12">
        <f t="shared" si="21"/>
        <v>0</v>
      </c>
      <c r="C657" s="12">
        <f>IF(B657&lt;0.1,0,'Missing a payment'!$B$8)</f>
        <v>0</v>
      </c>
      <c r="D657" s="12">
        <f>IF(B657&lt;=0.1,0,C657-'Missing a payment'!$B$7)</f>
        <v>0</v>
      </c>
      <c r="E657" s="12">
        <f t="shared" si="20"/>
        <v>0</v>
      </c>
      <c r="F657" s="26">
        <f>('Missing a payment'!$B$5/12)*'Loan Amortisation'!B657</f>
        <v>0</v>
      </c>
    </row>
    <row r="658" spans="1:6" x14ac:dyDescent="0.15">
      <c r="A658" s="28">
        <v>657</v>
      </c>
      <c r="B658" s="12">
        <f t="shared" si="21"/>
        <v>0</v>
      </c>
      <c r="C658" s="12">
        <f>IF(B658&lt;0.1,0,'Missing a payment'!$B$8)</f>
        <v>0</v>
      </c>
      <c r="D658" s="12">
        <f>IF(B658&lt;=0.1,0,C658-'Missing a payment'!$B$7)</f>
        <v>0</v>
      </c>
      <c r="E658" s="12">
        <f t="shared" si="20"/>
        <v>0</v>
      </c>
      <c r="F658" s="26">
        <f>('Missing a payment'!$B$5/12)*'Loan Amortisation'!B658</f>
        <v>0</v>
      </c>
    </row>
    <row r="659" spans="1:6" x14ac:dyDescent="0.15">
      <c r="A659" s="28">
        <v>658</v>
      </c>
      <c r="B659" s="12">
        <f t="shared" si="21"/>
        <v>0</v>
      </c>
      <c r="C659" s="12">
        <f>IF(B659&lt;0.1,0,'Missing a payment'!$B$8)</f>
        <v>0</v>
      </c>
      <c r="D659" s="12">
        <f>IF(B659&lt;=0.1,0,C659-'Missing a payment'!$B$7)</f>
        <v>0</v>
      </c>
      <c r="E659" s="12">
        <f t="shared" si="20"/>
        <v>0</v>
      </c>
      <c r="F659" s="26">
        <f>('Missing a payment'!$B$5/12)*'Loan Amortisation'!B659</f>
        <v>0</v>
      </c>
    </row>
    <row r="660" spans="1:6" x14ac:dyDescent="0.15">
      <c r="A660" s="28">
        <v>659</v>
      </c>
      <c r="B660" s="12">
        <f t="shared" si="21"/>
        <v>0</v>
      </c>
      <c r="C660" s="12">
        <f>IF(B660&lt;0.1,0,'Missing a payment'!$B$8)</f>
        <v>0</v>
      </c>
      <c r="D660" s="12">
        <f>IF(B660&lt;=0.1,0,C660-'Missing a payment'!$B$7)</f>
        <v>0</v>
      </c>
      <c r="E660" s="12">
        <f t="shared" si="20"/>
        <v>0</v>
      </c>
      <c r="F660" s="26">
        <f>('Missing a payment'!$B$5/12)*'Loan Amortisation'!B660</f>
        <v>0</v>
      </c>
    </row>
    <row r="661" spans="1:6" x14ac:dyDescent="0.15">
      <c r="A661" s="28">
        <v>660</v>
      </c>
      <c r="B661" s="12">
        <f t="shared" si="21"/>
        <v>0</v>
      </c>
      <c r="C661" s="12">
        <f>IF(B661&lt;0.1,0,'Missing a payment'!$B$8)</f>
        <v>0</v>
      </c>
      <c r="D661" s="12">
        <f>IF(B661&lt;=0.1,0,C661-'Missing a payment'!$B$7)</f>
        <v>0</v>
      </c>
      <c r="E661" s="12">
        <f t="shared" si="20"/>
        <v>0</v>
      </c>
      <c r="F661" s="26">
        <f>('Missing a payment'!$B$5/12)*'Loan Amortisation'!B661</f>
        <v>0</v>
      </c>
    </row>
    <row r="662" spans="1:6" x14ac:dyDescent="0.15">
      <c r="A662" s="28">
        <v>661</v>
      </c>
      <c r="B662" s="12">
        <f t="shared" si="21"/>
        <v>0</v>
      </c>
      <c r="C662" s="12">
        <f>IF(B662&lt;0.1,0,'Missing a payment'!$B$8)</f>
        <v>0</v>
      </c>
      <c r="D662" s="12">
        <f>IF(B662&lt;=0.1,0,C662-'Missing a payment'!$B$7)</f>
        <v>0</v>
      </c>
      <c r="E662" s="12">
        <f t="shared" si="20"/>
        <v>0</v>
      </c>
      <c r="F662" s="26">
        <f>('Missing a payment'!$B$5/12)*'Loan Amortisation'!B662</f>
        <v>0</v>
      </c>
    </row>
    <row r="663" spans="1:6" x14ac:dyDescent="0.15">
      <c r="A663" s="28">
        <v>662</v>
      </c>
      <c r="B663" s="12">
        <f t="shared" si="21"/>
        <v>0</v>
      </c>
      <c r="C663" s="12">
        <f>IF(B663&lt;0.1,0,'Missing a payment'!$B$8)</f>
        <v>0</v>
      </c>
      <c r="D663" s="12">
        <f>IF(B663&lt;=0.1,0,C663-'Missing a payment'!$B$7)</f>
        <v>0</v>
      </c>
      <c r="E663" s="12">
        <f t="shared" si="20"/>
        <v>0</v>
      </c>
      <c r="F663" s="26">
        <f>('Missing a payment'!$B$5/12)*'Loan Amortisation'!B663</f>
        <v>0</v>
      </c>
    </row>
    <row r="664" spans="1:6" x14ac:dyDescent="0.15">
      <c r="A664" s="28">
        <v>663</v>
      </c>
      <c r="B664" s="12">
        <f t="shared" si="21"/>
        <v>0</v>
      </c>
      <c r="C664" s="12">
        <f>IF(B664&lt;0.1,0,'Missing a payment'!$B$8)</f>
        <v>0</v>
      </c>
      <c r="D664" s="12">
        <f>IF(B664&lt;=0.1,0,C664-'Missing a payment'!$B$7)</f>
        <v>0</v>
      </c>
      <c r="E664" s="12">
        <f t="shared" si="20"/>
        <v>0</v>
      </c>
      <c r="F664" s="26">
        <f>('Missing a payment'!$B$5/12)*'Loan Amortisation'!B664</f>
        <v>0</v>
      </c>
    </row>
    <row r="665" spans="1:6" x14ac:dyDescent="0.15">
      <c r="A665" s="28">
        <v>664</v>
      </c>
      <c r="B665" s="12">
        <f t="shared" si="21"/>
        <v>0</v>
      </c>
      <c r="C665" s="12">
        <f>IF(B665&lt;0.1,0,'Missing a payment'!$B$8)</f>
        <v>0</v>
      </c>
      <c r="D665" s="12">
        <f>IF(B665&lt;=0.1,0,C665-'Missing a payment'!$B$7)</f>
        <v>0</v>
      </c>
      <c r="E665" s="12">
        <f t="shared" si="20"/>
        <v>0</v>
      </c>
      <c r="F665" s="26">
        <f>('Missing a payment'!$B$5/12)*'Loan Amortisation'!B665</f>
        <v>0</v>
      </c>
    </row>
    <row r="666" spans="1:6" x14ac:dyDescent="0.15">
      <c r="A666" s="28">
        <v>665</v>
      </c>
      <c r="B666" s="12">
        <f t="shared" si="21"/>
        <v>0</v>
      </c>
      <c r="C666" s="12">
        <f>IF(B666&lt;0.1,0,'Missing a payment'!$B$8)</f>
        <v>0</v>
      </c>
      <c r="D666" s="12">
        <f>IF(B666&lt;=0.1,0,C666-'Missing a payment'!$B$7)</f>
        <v>0</v>
      </c>
      <c r="E666" s="12">
        <f t="shared" si="20"/>
        <v>0</v>
      </c>
      <c r="F666" s="26">
        <f>('Missing a payment'!$B$5/12)*'Loan Amortisation'!B666</f>
        <v>0</v>
      </c>
    </row>
    <row r="667" spans="1:6" x14ac:dyDescent="0.15">
      <c r="A667" s="28">
        <v>666</v>
      </c>
      <c r="B667" s="12">
        <f t="shared" si="21"/>
        <v>0</v>
      </c>
      <c r="C667" s="12">
        <f>IF(B667&lt;0.1,0,'Missing a payment'!$B$8)</f>
        <v>0</v>
      </c>
      <c r="D667" s="12">
        <f>IF(B667&lt;=0.1,0,C667-'Missing a payment'!$B$7)</f>
        <v>0</v>
      </c>
      <c r="E667" s="12">
        <f t="shared" si="20"/>
        <v>0</v>
      </c>
      <c r="F667" s="26">
        <f>('Missing a payment'!$B$5/12)*'Loan Amortisation'!B667</f>
        <v>0</v>
      </c>
    </row>
    <row r="668" spans="1:6" x14ac:dyDescent="0.15">
      <c r="A668" s="28">
        <v>667</v>
      </c>
      <c r="B668" s="12">
        <f t="shared" si="21"/>
        <v>0</v>
      </c>
      <c r="C668" s="12">
        <f>IF(B668&lt;0.1,0,'Missing a payment'!$B$8)</f>
        <v>0</v>
      </c>
      <c r="D668" s="12">
        <f>IF(B668&lt;=0.1,0,C668-'Missing a payment'!$B$7)</f>
        <v>0</v>
      </c>
      <c r="E668" s="12">
        <f t="shared" si="20"/>
        <v>0</v>
      </c>
      <c r="F668" s="26">
        <f>('Missing a payment'!$B$5/12)*'Loan Amortisation'!B668</f>
        <v>0</v>
      </c>
    </row>
    <row r="669" spans="1:6" x14ac:dyDescent="0.15">
      <c r="A669" s="28">
        <v>668</v>
      </c>
      <c r="B669" s="12">
        <f t="shared" si="21"/>
        <v>0</v>
      </c>
      <c r="C669" s="12">
        <f>IF(B669&lt;0.1,0,'Missing a payment'!$B$8)</f>
        <v>0</v>
      </c>
      <c r="D669" s="12">
        <f>IF(B669&lt;=0.1,0,C669-'Missing a payment'!$B$7)</f>
        <v>0</v>
      </c>
      <c r="E669" s="12">
        <f t="shared" si="20"/>
        <v>0</v>
      </c>
      <c r="F669" s="26">
        <f>('Missing a payment'!$B$5/12)*'Loan Amortisation'!B669</f>
        <v>0</v>
      </c>
    </row>
    <row r="670" spans="1:6" x14ac:dyDescent="0.15">
      <c r="A670" s="28">
        <v>669</v>
      </c>
      <c r="B670" s="12">
        <f t="shared" si="21"/>
        <v>0</v>
      </c>
      <c r="C670" s="12">
        <f>IF(B670&lt;0.1,0,'Missing a payment'!$B$8)</f>
        <v>0</v>
      </c>
      <c r="D670" s="12">
        <f>IF(B670&lt;=0.1,0,C670-'Missing a payment'!$B$7)</f>
        <v>0</v>
      </c>
      <c r="E670" s="12">
        <f t="shared" si="20"/>
        <v>0</v>
      </c>
      <c r="F670" s="26">
        <f>('Missing a payment'!$B$5/12)*'Loan Amortisation'!B670</f>
        <v>0</v>
      </c>
    </row>
    <row r="671" spans="1:6" x14ac:dyDescent="0.15">
      <c r="A671" s="28">
        <v>670</v>
      </c>
      <c r="B671" s="12">
        <f t="shared" si="21"/>
        <v>0</v>
      </c>
      <c r="C671" s="12">
        <f>IF(B671&lt;0.1,0,'Missing a payment'!$B$8)</f>
        <v>0</v>
      </c>
      <c r="D671" s="12">
        <f>IF(B671&lt;=0.1,0,C671-'Missing a payment'!$B$7)</f>
        <v>0</v>
      </c>
      <c r="E671" s="12">
        <f t="shared" si="20"/>
        <v>0</v>
      </c>
      <c r="F671" s="26">
        <f>('Missing a payment'!$B$5/12)*'Loan Amortisation'!B671</f>
        <v>0</v>
      </c>
    </row>
    <row r="672" spans="1:6" x14ac:dyDescent="0.15">
      <c r="A672" s="28">
        <v>671</v>
      </c>
      <c r="B672" s="12">
        <f t="shared" si="21"/>
        <v>0</v>
      </c>
      <c r="C672" s="12">
        <f>IF(B672&lt;0.1,0,'Missing a payment'!$B$8)</f>
        <v>0</v>
      </c>
      <c r="D672" s="12">
        <f>IF(B672&lt;=0.1,0,C672-'Missing a payment'!$B$7)</f>
        <v>0</v>
      </c>
      <c r="E672" s="12">
        <f t="shared" si="20"/>
        <v>0</v>
      </c>
      <c r="F672" s="26">
        <f>('Missing a payment'!$B$5/12)*'Loan Amortisation'!B672</f>
        <v>0</v>
      </c>
    </row>
    <row r="673" spans="1:6" x14ac:dyDescent="0.15">
      <c r="A673" s="29">
        <v>672</v>
      </c>
      <c r="B673" s="12">
        <f t="shared" si="21"/>
        <v>0</v>
      </c>
      <c r="C673" s="26">
        <f>IF(B673&lt;0.1,0,'Missing a payment'!$B$8)</f>
        <v>0</v>
      </c>
      <c r="D673" s="26">
        <f>IF(B673&lt;=0.1,0,C673-'Missing a payment'!$B$7)</f>
        <v>0</v>
      </c>
      <c r="E673" s="26">
        <f t="shared" si="20"/>
        <v>0</v>
      </c>
      <c r="F673" s="26">
        <f>('Missing a payment'!$B$5/12)*'Loan Amortisation'!B673</f>
        <v>0</v>
      </c>
    </row>
    <row r="674" spans="1:6" x14ac:dyDescent="0.15">
      <c r="A674" s="28">
        <v>673</v>
      </c>
      <c r="B674" s="12">
        <f t="shared" si="21"/>
        <v>0</v>
      </c>
      <c r="C674" s="12">
        <f>IF(B674&lt;0.1,0,'Missing a payment'!$B$8)</f>
        <v>0</v>
      </c>
      <c r="D674" s="12">
        <f>IF(B674&lt;=0.1,0,C674-'Missing a payment'!$B$7)</f>
        <v>0</v>
      </c>
      <c r="E674" s="12">
        <f t="shared" si="20"/>
        <v>0</v>
      </c>
      <c r="F674" s="26">
        <f>('Missing a payment'!$B$5/12)*'Loan Amortisation'!B674</f>
        <v>0</v>
      </c>
    </row>
    <row r="675" spans="1:6" x14ac:dyDescent="0.15">
      <c r="A675" s="28">
        <v>674</v>
      </c>
      <c r="B675" s="12">
        <f t="shared" si="21"/>
        <v>0</v>
      </c>
      <c r="C675" s="12">
        <f>IF(B675&lt;0.1,0,'Missing a payment'!$B$8)</f>
        <v>0</v>
      </c>
      <c r="D675" s="12">
        <f>IF(B675&lt;=0.1,0,C675-'Missing a payment'!$B$7)</f>
        <v>0</v>
      </c>
      <c r="E675" s="12">
        <f t="shared" si="20"/>
        <v>0</v>
      </c>
      <c r="F675" s="26">
        <f>('Missing a payment'!$B$5/12)*'Loan Amortisation'!B675</f>
        <v>0</v>
      </c>
    </row>
    <row r="676" spans="1:6" x14ac:dyDescent="0.15">
      <c r="A676" s="28">
        <v>675</v>
      </c>
      <c r="B676" s="12">
        <f t="shared" si="21"/>
        <v>0</v>
      </c>
      <c r="C676" s="12">
        <f>IF(B676&lt;0.1,0,'Missing a payment'!$B$8)</f>
        <v>0</v>
      </c>
      <c r="D676" s="12">
        <f>IF(B676&lt;=0.1,0,C676-'Missing a payment'!$B$7)</f>
        <v>0</v>
      </c>
      <c r="E676" s="12">
        <f t="shared" si="20"/>
        <v>0</v>
      </c>
      <c r="F676" s="26">
        <f>('Missing a payment'!$B$5/12)*'Loan Amortisation'!B676</f>
        <v>0</v>
      </c>
    </row>
    <row r="677" spans="1:6" x14ac:dyDescent="0.15">
      <c r="A677" s="28">
        <v>676</v>
      </c>
      <c r="B677" s="12">
        <f t="shared" si="21"/>
        <v>0</v>
      </c>
      <c r="C677" s="12">
        <f>IF(B677&lt;0.1,0,'Missing a payment'!$B$8)</f>
        <v>0</v>
      </c>
      <c r="D677" s="12">
        <f>IF(B677&lt;=0.1,0,C677-'Missing a payment'!$B$7)</f>
        <v>0</v>
      </c>
      <c r="E677" s="12">
        <f t="shared" si="20"/>
        <v>0</v>
      </c>
      <c r="F677" s="26">
        <f>('Missing a payment'!$B$5/12)*'Loan Amortisation'!B677</f>
        <v>0</v>
      </c>
    </row>
    <row r="678" spans="1:6" x14ac:dyDescent="0.15">
      <c r="A678" s="28">
        <v>677</v>
      </c>
      <c r="B678" s="12">
        <f t="shared" si="21"/>
        <v>0</v>
      </c>
      <c r="C678" s="12">
        <f>IF(B678&lt;0.1,0,'Missing a payment'!$B$8)</f>
        <v>0</v>
      </c>
      <c r="D678" s="12">
        <f>IF(B678&lt;=0.1,0,C678-'Missing a payment'!$B$7)</f>
        <v>0</v>
      </c>
      <c r="E678" s="12">
        <f t="shared" si="20"/>
        <v>0</v>
      </c>
      <c r="F678" s="26">
        <f>('Missing a payment'!$B$5/12)*'Loan Amortisation'!B678</f>
        <v>0</v>
      </c>
    </row>
    <row r="679" spans="1:6" x14ac:dyDescent="0.15">
      <c r="A679" s="28">
        <v>678</v>
      </c>
      <c r="B679" s="12">
        <f t="shared" si="21"/>
        <v>0</v>
      </c>
      <c r="C679" s="12">
        <f>IF(B679&lt;0.1,0,'Missing a payment'!$B$8)</f>
        <v>0</v>
      </c>
      <c r="D679" s="12">
        <f>IF(B679&lt;=0.1,0,C679-'Missing a payment'!$B$7)</f>
        <v>0</v>
      </c>
      <c r="E679" s="12">
        <f t="shared" si="20"/>
        <v>0</v>
      </c>
      <c r="F679" s="26">
        <f>('Missing a payment'!$B$5/12)*'Loan Amortisation'!B679</f>
        <v>0</v>
      </c>
    </row>
    <row r="680" spans="1:6" x14ac:dyDescent="0.15">
      <c r="A680" s="28">
        <v>679</v>
      </c>
      <c r="B680" s="12">
        <f t="shared" si="21"/>
        <v>0</v>
      </c>
      <c r="C680" s="12">
        <f>IF(B680&lt;0.1,0,'Missing a payment'!$B$8)</f>
        <v>0</v>
      </c>
      <c r="D680" s="12">
        <f>IF(B680&lt;=0.1,0,C680-'Missing a payment'!$B$7)</f>
        <v>0</v>
      </c>
      <c r="E680" s="12">
        <f t="shared" si="20"/>
        <v>0</v>
      </c>
      <c r="F680" s="26">
        <f>('Missing a payment'!$B$5/12)*'Loan Amortisation'!B680</f>
        <v>0</v>
      </c>
    </row>
    <row r="681" spans="1:6" x14ac:dyDescent="0.15">
      <c r="A681" s="28">
        <v>680</v>
      </c>
      <c r="B681" s="12">
        <f t="shared" si="21"/>
        <v>0</v>
      </c>
      <c r="C681" s="12">
        <f>IF(B681&lt;0.1,0,'Missing a payment'!$B$8)</f>
        <v>0</v>
      </c>
      <c r="D681" s="12">
        <f>IF(B681&lt;=0.1,0,C681-'Missing a payment'!$B$7)</f>
        <v>0</v>
      </c>
      <c r="E681" s="12">
        <f t="shared" si="20"/>
        <v>0</v>
      </c>
      <c r="F681" s="26">
        <f>('Missing a payment'!$B$5/12)*'Loan Amortisation'!B681</f>
        <v>0</v>
      </c>
    </row>
    <row r="682" spans="1:6" x14ac:dyDescent="0.15">
      <c r="A682" s="28">
        <v>681</v>
      </c>
      <c r="B682" s="12">
        <f t="shared" si="21"/>
        <v>0</v>
      </c>
      <c r="C682" s="12">
        <f>IF(B682&lt;0.1,0,'Missing a payment'!$B$8)</f>
        <v>0</v>
      </c>
      <c r="D682" s="12">
        <f>IF(B682&lt;=0.1,0,C682-'Missing a payment'!$B$7)</f>
        <v>0</v>
      </c>
      <c r="E682" s="12">
        <f t="shared" si="20"/>
        <v>0</v>
      </c>
      <c r="F682" s="26">
        <f>('Missing a payment'!$B$5/12)*'Loan Amortisation'!B682</f>
        <v>0</v>
      </c>
    </row>
    <row r="683" spans="1:6" x14ac:dyDescent="0.15">
      <c r="A683" s="28">
        <v>682</v>
      </c>
      <c r="B683" s="12">
        <f t="shared" si="21"/>
        <v>0</v>
      </c>
      <c r="C683" s="12">
        <f>IF(B683&lt;0.1,0,'Missing a payment'!$B$8)</f>
        <v>0</v>
      </c>
      <c r="D683" s="12">
        <f>IF(B683&lt;=0.1,0,C683-'Missing a payment'!$B$7)</f>
        <v>0</v>
      </c>
      <c r="E683" s="12">
        <f t="shared" si="20"/>
        <v>0</v>
      </c>
      <c r="F683" s="26">
        <f>('Missing a payment'!$B$5/12)*'Loan Amortisation'!B683</f>
        <v>0</v>
      </c>
    </row>
    <row r="684" spans="1:6" x14ac:dyDescent="0.15">
      <c r="A684" s="28">
        <v>683</v>
      </c>
      <c r="B684" s="12">
        <f t="shared" si="21"/>
        <v>0</v>
      </c>
      <c r="C684" s="12">
        <f>IF(B684&lt;0.1,0,'Missing a payment'!$B$8)</f>
        <v>0</v>
      </c>
      <c r="D684" s="12">
        <f>IF(B684&lt;=0.1,0,C684-'Missing a payment'!$B$7)</f>
        <v>0</v>
      </c>
      <c r="E684" s="12">
        <f t="shared" si="20"/>
        <v>0</v>
      </c>
      <c r="F684" s="26">
        <f>('Missing a payment'!$B$5/12)*'Loan Amortisation'!B684</f>
        <v>0</v>
      </c>
    </row>
    <row r="685" spans="1:6" x14ac:dyDescent="0.15">
      <c r="A685" s="28">
        <v>684</v>
      </c>
      <c r="B685" s="12">
        <f t="shared" si="21"/>
        <v>0</v>
      </c>
      <c r="C685" s="12">
        <f>IF(B685&lt;0.1,0,'Missing a payment'!$B$8)</f>
        <v>0</v>
      </c>
      <c r="D685" s="12">
        <f>IF(B685&lt;=0.1,0,C685-'Missing a payment'!$B$7)</f>
        <v>0</v>
      </c>
      <c r="E685" s="12">
        <f t="shared" si="20"/>
        <v>0</v>
      </c>
      <c r="F685" s="26">
        <f>('Missing a payment'!$B$5/12)*'Loan Amortisation'!B685</f>
        <v>0</v>
      </c>
    </row>
    <row r="686" spans="1:6" x14ac:dyDescent="0.15">
      <c r="A686" s="28">
        <v>685</v>
      </c>
      <c r="B686" s="12">
        <f t="shared" si="21"/>
        <v>0</v>
      </c>
      <c r="C686" s="12">
        <f>IF(B686&lt;0.1,0,'Missing a payment'!$B$8)</f>
        <v>0</v>
      </c>
      <c r="D686" s="12">
        <f>IF(B686&lt;=0.1,0,C686-'Missing a payment'!$B$7)</f>
        <v>0</v>
      </c>
      <c r="E686" s="12">
        <f t="shared" si="20"/>
        <v>0</v>
      </c>
      <c r="F686" s="26">
        <f>('Missing a payment'!$B$5/12)*'Loan Amortisation'!B686</f>
        <v>0</v>
      </c>
    </row>
    <row r="687" spans="1:6" x14ac:dyDescent="0.15">
      <c r="A687" s="28">
        <v>686</v>
      </c>
      <c r="B687" s="12">
        <f t="shared" si="21"/>
        <v>0</v>
      </c>
      <c r="C687" s="12">
        <f>IF(B687&lt;0.1,0,'Missing a payment'!$B$8)</f>
        <v>0</v>
      </c>
      <c r="D687" s="12">
        <f>IF(B687&lt;=0.1,0,C687-'Missing a payment'!$B$7)</f>
        <v>0</v>
      </c>
      <c r="E687" s="12">
        <f t="shared" si="20"/>
        <v>0</v>
      </c>
      <c r="F687" s="26">
        <f>('Missing a payment'!$B$5/12)*'Loan Amortisation'!B687</f>
        <v>0</v>
      </c>
    </row>
    <row r="688" spans="1:6" x14ac:dyDescent="0.15">
      <c r="A688" s="28">
        <v>687</v>
      </c>
      <c r="B688" s="12">
        <f t="shared" si="21"/>
        <v>0</v>
      </c>
      <c r="C688" s="12">
        <f>IF(B688&lt;0.1,0,'Missing a payment'!$B$8)</f>
        <v>0</v>
      </c>
      <c r="D688" s="12">
        <f>IF(B688&lt;=0.1,0,C688-'Missing a payment'!$B$7)</f>
        <v>0</v>
      </c>
      <c r="E688" s="12">
        <f t="shared" si="20"/>
        <v>0</v>
      </c>
      <c r="F688" s="26">
        <f>('Missing a payment'!$B$5/12)*'Loan Amortisation'!B688</f>
        <v>0</v>
      </c>
    </row>
    <row r="689" spans="1:6" x14ac:dyDescent="0.15">
      <c r="A689" s="28">
        <v>688</v>
      </c>
      <c r="B689" s="12">
        <f t="shared" si="21"/>
        <v>0</v>
      </c>
      <c r="C689" s="12">
        <f>IF(B689&lt;0.1,0,'Missing a payment'!$B$8)</f>
        <v>0</v>
      </c>
      <c r="D689" s="12">
        <f>IF(B689&lt;=0.1,0,C689-'Missing a payment'!$B$7)</f>
        <v>0</v>
      </c>
      <c r="E689" s="12">
        <f t="shared" si="20"/>
        <v>0</v>
      </c>
      <c r="F689" s="26">
        <f>('Missing a payment'!$B$5/12)*'Loan Amortisation'!B689</f>
        <v>0</v>
      </c>
    </row>
    <row r="690" spans="1:6" x14ac:dyDescent="0.15">
      <c r="A690" s="29">
        <v>689</v>
      </c>
      <c r="B690" s="12">
        <f t="shared" si="21"/>
        <v>0</v>
      </c>
      <c r="C690" s="26">
        <f>IF(B690&lt;0.1,0,'Missing a payment'!$B$8)</f>
        <v>0</v>
      </c>
      <c r="D690" s="26">
        <f>IF(B690&lt;=0.1,0,C690-'Missing a payment'!$B$7)</f>
        <v>0</v>
      </c>
      <c r="E690" s="26">
        <f t="shared" si="20"/>
        <v>0</v>
      </c>
      <c r="F690" s="26">
        <f>('Missing a payment'!$B$5/12)*'Loan Amortisation'!B690</f>
        <v>0</v>
      </c>
    </row>
    <row r="691" spans="1:6" x14ac:dyDescent="0.15">
      <c r="A691" s="28">
        <v>690</v>
      </c>
      <c r="B691" s="12">
        <f t="shared" si="21"/>
        <v>0</v>
      </c>
      <c r="C691" s="12">
        <f>IF(B691&lt;0.1,0,'Missing a payment'!$B$8)</f>
        <v>0</v>
      </c>
      <c r="D691" s="12">
        <f>IF(B691&lt;=0.1,0,C691-'Missing a payment'!$B$7)</f>
        <v>0</v>
      </c>
      <c r="E691" s="12">
        <f t="shared" si="20"/>
        <v>0</v>
      </c>
      <c r="F691" s="26">
        <f>('Missing a payment'!$B$5/12)*'Loan Amortisation'!B691</f>
        <v>0</v>
      </c>
    </row>
    <row r="692" spans="1:6" x14ac:dyDescent="0.15">
      <c r="A692" s="28">
        <v>691</v>
      </c>
      <c r="B692" s="12">
        <f t="shared" si="21"/>
        <v>0</v>
      </c>
      <c r="C692" s="12">
        <f>IF(B692&lt;0.1,0,'Missing a payment'!$B$8)</f>
        <v>0</v>
      </c>
      <c r="D692" s="12">
        <f>IF(B692&lt;=0.1,0,C692-'Missing a payment'!$B$7)</f>
        <v>0</v>
      </c>
      <c r="E692" s="12">
        <f t="shared" si="20"/>
        <v>0</v>
      </c>
      <c r="F692" s="26">
        <f>('Missing a payment'!$B$5/12)*'Loan Amortisation'!B692</f>
        <v>0</v>
      </c>
    </row>
    <row r="693" spans="1:6" x14ac:dyDescent="0.15">
      <c r="A693" s="28">
        <v>692</v>
      </c>
      <c r="B693" s="12">
        <f t="shared" si="21"/>
        <v>0</v>
      </c>
      <c r="C693" s="12">
        <f>IF(B693&lt;0.1,0,'Missing a payment'!$B$8)</f>
        <v>0</v>
      </c>
      <c r="D693" s="12">
        <f>IF(B693&lt;=0.1,0,C693-'Missing a payment'!$B$7)</f>
        <v>0</v>
      </c>
      <c r="E693" s="12">
        <f t="shared" si="20"/>
        <v>0</v>
      </c>
      <c r="F693" s="26">
        <f>('Missing a payment'!$B$5/12)*'Loan Amortisation'!B693</f>
        <v>0</v>
      </c>
    </row>
    <row r="694" spans="1:6" x14ac:dyDescent="0.15">
      <c r="A694" s="28">
        <v>693</v>
      </c>
      <c r="B694" s="12">
        <f t="shared" si="21"/>
        <v>0</v>
      </c>
      <c r="C694" s="12">
        <f>IF(B694&lt;0.1,0,'Missing a payment'!$B$8)</f>
        <v>0</v>
      </c>
      <c r="D694" s="12">
        <f>IF(B694&lt;=0.1,0,C694-'Missing a payment'!$B$7)</f>
        <v>0</v>
      </c>
      <c r="E694" s="12">
        <f t="shared" si="20"/>
        <v>0</v>
      </c>
      <c r="F694" s="26">
        <f>('Missing a payment'!$B$5/12)*'Loan Amortisation'!B694</f>
        <v>0</v>
      </c>
    </row>
    <row r="695" spans="1:6" x14ac:dyDescent="0.15">
      <c r="A695" s="28">
        <v>694</v>
      </c>
      <c r="B695" s="12">
        <f t="shared" si="21"/>
        <v>0</v>
      </c>
      <c r="C695" s="12">
        <f>IF(B695&lt;0.1,0,'Missing a payment'!$B$8)</f>
        <v>0</v>
      </c>
      <c r="D695" s="12">
        <f>IF(B695&lt;=0.1,0,C695-'Missing a payment'!$B$7)</f>
        <v>0</v>
      </c>
      <c r="E695" s="12">
        <f t="shared" si="20"/>
        <v>0</v>
      </c>
      <c r="F695" s="26">
        <f>('Missing a payment'!$B$5/12)*'Loan Amortisation'!B695</f>
        <v>0</v>
      </c>
    </row>
    <row r="696" spans="1:6" x14ac:dyDescent="0.15">
      <c r="A696" s="28">
        <v>695</v>
      </c>
      <c r="B696" s="12">
        <f t="shared" si="21"/>
        <v>0</v>
      </c>
      <c r="C696" s="12">
        <f>IF(B696&lt;0.1,0,'Missing a payment'!$B$8)</f>
        <v>0</v>
      </c>
      <c r="D696" s="12">
        <f>IF(B696&lt;=0.1,0,C696-'Missing a payment'!$B$7)</f>
        <v>0</v>
      </c>
      <c r="E696" s="12">
        <f t="shared" si="20"/>
        <v>0</v>
      </c>
      <c r="F696" s="26">
        <f>('Missing a payment'!$B$5/12)*'Loan Amortisation'!B696</f>
        <v>0</v>
      </c>
    </row>
    <row r="697" spans="1:6" x14ac:dyDescent="0.15">
      <c r="A697" s="28">
        <v>696</v>
      </c>
      <c r="B697" s="12">
        <f t="shared" si="21"/>
        <v>0</v>
      </c>
      <c r="C697" s="12">
        <f>IF(B697&lt;0.1,0,'Missing a payment'!$B$8)</f>
        <v>0</v>
      </c>
      <c r="D697" s="12">
        <f>IF(B697&lt;=0.1,0,C697-'Missing a payment'!$B$7)</f>
        <v>0</v>
      </c>
      <c r="E697" s="12">
        <f t="shared" si="20"/>
        <v>0</v>
      </c>
      <c r="F697" s="26">
        <f>('Missing a payment'!$B$5/12)*'Loan Amortisation'!B697</f>
        <v>0</v>
      </c>
    </row>
    <row r="698" spans="1:6" x14ac:dyDescent="0.15">
      <c r="A698" s="28">
        <v>697</v>
      </c>
      <c r="B698" s="12">
        <f t="shared" si="21"/>
        <v>0</v>
      </c>
      <c r="C698" s="12">
        <f>IF(B698&lt;0.1,0,'Missing a payment'!$B$8)</f>
        <v>0</v>
      </c>
      <c r="D698" s="12">
        <f>IF(B698&lt;=0.1,0,C698-'Missing a payment'!$B$7)</f>
        <v>0</v>
      </c>
      <c r="E698" s="12">
        <f t="shared" si="20"/>
        <v>0</v>
      </c>
      <c r="F698" s="26">
        <f>('Missing a payment'!$B$5/12)*'Loan Amortisation'!B698</f>
        <v>0</v>
      </c>
    </row>
    <row r="699" spans="1:6" x14ac:dyDescent="0.15">
      <c r="A699" s="28">
        <v>698</v>
      </c>
      <c r="B699" s="12">
        <f t="shared" si="21"/>
        <v>0</v>
      </c>
      <c r="C699" s="12">
        <f>IF(B699&lt;0.1,0,'Missing a payment'!$B$8)</f>
        <v>0</v>
      </c>
      <c r="D699" s="12">
        <f>IF(B699&lt;=0.1,0,C699-'Missing a payment'!$B$7)</f>
        <v>0</v>
      </c>
      <c r="E699" s="12">
        <f t="shared" si="20"/>
        <v>0</v>
      </c>
      <c r="F699" s="26">
        <f>('Missing a payment'!$B$5/12)*'Loan Amortisation'!B699</f>
        <v>0</v>
      </c>
    </row>
    <row r="700" spans="1:6" x14ac:dyDescent="0.15">
      <c r="A700" s="28">
        <v>699</v>
      </c>
      <c r="B700" s="12">
        <f t="shared" si="21"/>
        <v>0</v>
      </c>
      <c r="C700" s="12">
        <f>IF(B700&lt;0.1,0,'Missing a payment'!$B$8)</f>
        <v>0</v>
      </c>
      <c r="D700" s="12">
        <f>IF(B700&lt;=0.1,0,C700-'Missing a payment'!$B$7)</f>
        <v>0</v>
      </c>
      <c r="E700" s="12">
        <f t="shared" si="20"/>
        <v>0</v>
      </c>
      <c r="F700" s="26">
        <f>('Missing a payment'!$B$5/12)*'Loan Amortisation'!B700</f>
        <v>0</v>
      </c>
    </row>
    <row r="701" spans="1:6" x14ac:dyDescent="0.15">
      <c r="A701" s="28">
        <v>700</v>
      </c>
      <c r="B701" s="12">
        <f t="shared" si="21"/>
        <v>0</v>
      </c>
      <c r="C701" s="12">
        <f>IF(B701&lt;0.1,0,'Missing a payment'!$B$8)</f>
        <v>0</v>
      </c>
      <c r="D701" s="12">
        <f>IF(B701&lt;=0.1,0,C701-'Missing a payment'!$B$7)</f>
        <v>0</v>
      </c>
      <c r="E701" s="12">
        <f t="shared" si="20"/>
        <v>0</v>
      </c>
      <c r="F701" s="26">
        <f>('Missing a payment'!$B$5/12)*'Loan Amortisation'!B701</f>
        <v>0</v>
      </c>
    </row>
    <row r="702" spans="1:6" x14ac:dyDescent="0.15">
      <c r="A702" s="28">
        <v>701</v>
      </c>
      <c r="B702" s="12">
        <f t="shared" si="21"/>
        <v>0</v>
      </c>
      <c r="C702" s="12">
        <f>IF(B702&lt;0.1,0,'Missing a payment'!$B$8)</f>
        <v>0</v>
      </c>
      <c r="D702" s="12">
        <f>IF(B702&lt;=0.1,0,C702-'Missing a payment'!$B$7)</f>
        <v>0</v>
      </c>
      <c r="E702" s="12">
        <f t="shared" si="20"/>
        <v>0</v>
      </c>
      <c r="F702" s="26">
        <f>('Missing a payment'!$B$5/12)*'Loan Amortisation'!B702</f>
        <v>0</v>
      </c>
    </row>
    <row r="703" spans="1:6" x14ac:dyDescent="0.15">
      <c r="A703" s="28">
        <v>702</v>
      </c>
      <c r="B703" s="12">
        <f t="shared" si="21"/>
        <v>0</v>
      </c>
      <c r="C703" s="12">
        <f>IF(B703&lt;0.1,0,'Missing a payment'!$B$8)</f>
        <v>0</v>
      </c>
      <c r="D703" s="12">
        <f>IF(B703&lt;=0.1,0,C703-'Missing a payment'!$B$7)</f>
        <v>0</v>
      </c>
      <c r="E703" s="12">
        <f t="shared" si="20"/>
        <v>0</v>
      </c>
      <c r="F703" s="26">
        <f>('Missing a payment'!$B$5/12)*'Loan Amortisation'!B703</f>
        <v>0</v>
      </c>
    </row>
    <row r="704" spans="1:6" x14ac:dyDescent="0.15">
      <c r="A704" s="28">
        <v>703</v>
      </c>
      <c r="B704" s="12">
        <f t="shared" si="21"/>
        <v>0</v>
      </c>
      <c r="C704" s="12">
        <f>IF(B704&lt;0.1,0,'Missing a payment'!$B$8)</f>
        <v>0</v>
      </c>
      <c r="D704" s="12">
        <f>IF(B704&lt;=0.1,0,C704-'Missing a payment'!$B$7)</f>
        <v>0</v>
      </c>
      <c r="E704" s="12">
        <f t="shared" si="20"/>
        <v>0</v>
      </c>
      <c r="F704" s="26">
        <f>('Missing a payment'!$B$5/12)*'Loan Amortisation'!B704</f>
        <v>0</v>
      </c>
    </row>
    <row r="705" spans="1:6" x14ac:dyDescent="0.15">
      <c r="A705" s="28">
        <v>704</v>
      </c>
      <c r="B705" s="12">
        <f t="shared" si="21"/>
        <v>0</v>
      </c>
      <c r="C705" s="12">
        <f>IF(B705&lt;0.1,0,'Missing a payment'!$B$8)</f>
        <v>0</v>
      </c>
      <c r="D705" s="12">
        <f>IF(B705&lt;=0.1,0,C705-'Missing a payment'!$B$7)</f>
        <v>0</v>
      </c>
      <c r="E705" s="12">
        <f t="shared" si="20"/>
        <v>0</v>
      </c>
      <c r="F705" s="26">
        <f>('Missing a payment'!$B$5/12)*'Loan Amortisation'!B705</f>
        <v>0</v>
      </c>
    </row>
    <row r="706" spans="1:6" x14ac:dyDescent="0.15">
      <c r="A706" s="28">
        <v>705</v>
      </c>
      <c r="B706" s="12">
        <f t="shared" si="21"/>
        <v>0</v>
      </c>
      <c r="C706" s="12">
        <f>IF(B706&lt;0.1,0,'Missing a payment'!$B$8)</f>
        <v>0</v>
      </c>
      <c r="D706" s="12">
        <f>IF(B706&lt;=0.1,0,C706-'Missing a payment'!$B$7)</f>
        <v>0</v>
      </c>
      <c r="E706" s="12">
        <f t="shared" si="20"/>
        <v>0</v>
      </c>
      <c r="F706" s="26">
        <f>('Missing a payment'!$B$5/12)*'Loan Amortisation'!B706</f>
        <v>0</v>
      </c>
    </row>
    <row r="707" spans="1:6" x14ac:dyDescent="0.15">
      <c r="A707" s="29">
        <v>706</v>
      </c>
      <c r="B707" s="12">
        <f t="shared" si="21"/>
        <v>0</v>
      </c>
      <c r="C707" s="26">
        <f>IF(B707&lt;0.1,0,'Missing a payment'!$B$8)</f>
        <v>0</v>
      </c>
      <c r="D707" s="26">
        <f>IF(B707&lt;=0.1,0,C707-'Missing a payment'!$B$7)</f>
        <v>0</v>
      </c>
      <c r="E707" s="26">
        <f t="shared" ref="E707:E721" si="22">IF(B707&lt;=0.1,0,D707-F707)</f>
        <v>0</v>
      </c>
      <c r="F707" s="26">
        <f>('Missing a payment'!$B$5/12)*'Loan Amortisation'!B707</f>
        <v>0</v>
      </c>
    </row>
    <row r="708" spans="1:6" x14ac:dyDescent="0.15">
      <c r="A708" s="28">
        <v>707</v>
      </c>
      <c r="B708" s="12">
        <f t="shared" ref="B708:B721" si="23">IF(B707&lt;=0.1,0,B707-E707)</f>
        <v>0</v>
      </c>
      <c r="C708" s="12">
        <f>IF(B708&lt;0.1,0,'Missing a payment'!$B$8)</f>
        <v>0</v>
      </c>
      <c r="D708" s="12">
        <f>IF(B708&lt;=0.1,0,C708-'Missing a payment'!$B$7)</f>
        <v>0</v>
      </c>
      <c r="E708" s="12">
        <f t="shared" si="22"/>
        <v>0</v>
      </c>
      <c r="F708" s="26">
        <f>('Missing a payment'!$B$5/12)*'Loan Amortisation'!B708</f>
        <v>0</v>
      </c>
    </row>
    <row r="709" spans="1:6" x14ac:dyDescent="0.15">
      <c r="A709" s="28">
        <v>708</v>
      </c>
      <c r="B709" s="12">
        <f t="shared" si="23"/>
        <v>0</v>
      </c>
      <c r="C709" s="12">
        <f>IF(B709&lt;0.1,0,'Missing a payment'!$B$8)</f>
        <v>0</v>
      </c>
      <c r="D709" s="12">
        <f>IF(B709&lt;=0.1,0,C709-'Missing a payment'!$B$7)</f>
        <v>0</v>
      </c>
      <c r="E709" s="12">
        <f t="shared" si="22"/>
        <v>0</v>
      </c>
      <c r="F709" s="26">
        <f>('Missing a payment'!$B$5/12)*'Loan Amortisation'!B709</f>
        <v>0</v>
      </c>
    </row>
    <row r="710" spans="1:6" x14ac:dyDescent="0.15">
      <c r="A710" s="28">
        <v>709</v>
      </c>
      <c r="B710" s="12">
        <f t="shared" si="23"/>
        <v>0</v>
      </c>
      <c r="C710" s="12">
        <f>IF(B710&lt;0.1,0,'Missing a payment'!$B$8)</f>
        <v>0</v>
      </c>
      <c r="D710" s="12">
        <f>IF(B710&lt;=0.1,0,C710-'Missing a payment'!$B$7)</f>
        <v>0</v>
      </c>
      <c r="E710" s="12">
        <f t="shared" si="22"/>
        <v>0</v>
      </c>
      <c r="F710" s="26">
        <f>('Missing a payment'!$B$5/12)*'Loan Amortisation'!B710</f>
        <v>0</v>
      </c>
    </row>
    <row r="711" spans="1:6" x14ac:dyDescent="0.15">
      <c r="A711" s="28">
        <v>710</v>
      </c>
      <c r="B711" s="12">
        <f t="shared" si="23"/>
        <v>0</v>
      </c>
      <c r="C711" s="12">
        <f>IF(B711&lt;0.1,0,'Missing a payment'!$B$8)</f>
        <v>0</v>
      </c>
      <c r="D711" s="12">
        <f>IF(B711&lt;=0.1,0,C711-'Missing a payment'!$B$7)</f>
        <v>0</v>
      </c>
      <c r="E711" s="12">
        <f t="shared" si="22"/>
        <v>0</v>
      </c>
      <c r="F711" s="26">
        <f>('Missing a payment'!$B$5/12)*'Loan Amortisation'!B711</f>
        <v>0</v>
      </c>
    </row>
    <row r="712" spans="1:6" x14ac:dyDescent="0.15">
      <c r="A712" s="28">
        <v>711</v>
      </c>
      <c r="B712" s="12">
        <f t="shared" si="23"/>
        <v>0</v>
      </c>
      <c r="C712" s="12">
        <f>IF(B712&lt;0.1,0,'Missing a payment'!$B$8)</f>
        <v>0</v>
      </c>
      <c r="D712" s="12">
        <f>IF(B712&lt;=0.1,0,C712-'Missing a payment'!$B$7)</f>
        <v>0</v>
      </c>
      <c r="E712" s="12">
        <f t="shared" si="22"/>
        <v>0</v>
      </c>
      <c r="F712" s="26">
        <f>('Missing a payment'!$B$5/12)*'Loan Amortisation'!B712</f>
        <v>0</v>
      </c>
    </row>
    <row r="713" spans="1:6" x14ac:dyDescent="0.15">
      <c r="A713" s="28">
        <v>712</v>
      </c>
      <c r="B713" s="12">
        <f t="shared" si="23"/>
        <v>0</v>
      </c>
      <c r="C713" s="12">
        <f>IF(B713&lt;0.1,0,'Missing a payment'!$B$8)</f>
        <v>0</v>
      </c>
      <c r="D713" s="12">
        <f>IF(B713&lt;=0.1,0,C713-'Missing a payment'!$B$7)</f>
        <v>0</v>
      </c>
      <c r="E713" s="12">
        <f t="shared" si="22"/>
        <v>0</v>
      </c>
      <c r="F713" s="26">
        <f>('Missing a payment'!$B$5/12)*'Loan Amortisation'!B713</f>
        <v>0</v>
      </c>
    </row>
    <row r="714" spans="1:6" x14ac:dyDescent="0.15">
      <c r="A714" s="28">
        <v>713</v>
      </c>
      <c r="B714" s="12">
        <f t="shared" si="23"/>
        <v>0</v>
      </c>
      <c r="C714" s="12">
        <f>IF(B714&lt;0.1,0,'Missing a payment'!$B$8)</f>
        <v>0</v>
      </c>
      <c r="D714" s="12">
        <f>IF(B714&lt;=0.1,0,C714-'Missing a payment'!$B$7)</f>
        <v>0</v>
      </c>
      <c r="E714" s="12">
        <f t="shared" si="22"/>
        <v>0</v>
      </c>
      <c r="F714" s="26">
        <f>('Missing a payment'!$B$5/12)*'Loan Amortisation'!B714</f>
        <v>0</v>
      </c>
    </row>
    <row r="715" spans="1:6" x14ac:dyDescent="0.15">
      <c r="A715" s="28">
        <v>714</v>
      </c>
      <c r="B715" s="12">
        <f t="shared" si="23"/>
        <v>0</v>
      </c>
      <c r="C715" s="12">
        <f>IF(B715&lt;0.1,0,'Missing a payment'!$B$8)</f>
        <v>0</v>
      </c>
      <c r="D715" s="12">
        <f>IF(B715&lt;=0.1,0,C715-'Missing a payment'!$B$7)</f>
        <v>0</v>
      </c>
      <c r="E715" s="12">
        <f t="shared" si="22"/>
        <v>0</v>
      </c>
      <c r="F715" s="26">
        <f>('Missing a payment'!$B$5/12)*'Loan Amortisation'!B715</f>
        <v>0</v>
      </c>
    </row>
    <row r="716" spans="1:6" x14ac:dyDescent="0.15">
      <c r="A716" s="28">
        <v>715</v>
      </c>
      <c r="B716" s="12">
        <f t="shared" si="23"/>
        <v>0</v>
      </c>
      <c r="C716" s="12">
        <f>IF(B716&lt;0.1,0,'Missing a payment'!$B$8)</f>
        <v>0</v>
      </c>
      <c r="D716" s="12">
        <f>IF(B716&lt;=0.1,0,C716-'Missing a payment'!$B$7)</f>
        <v>0</v>
      </c>
      <c r="E716" s="12">
        <f t="shared" si="22"/>
        <v>0</v>
      </c>
      <c r="F716" s="26">
        <f>('Missing a payment'!$B$5/12)*'Loan Amortisation'!B716</f>
        <v>0</v>
      </c>
    </row>
    <row r="717" spans="1:6" x14ac:dyDescent="0.15">
      <c r="A717" s="28">
        <v>716</v>
      </c>
      <c r="B717" s="12">
        <f t="shared" si="23"/>
        <v>0</v>
      </c>
      <c r="C717" s="12">
        <f>IF(B717&lt;0.1,0,'Missing a payment'!$B$8)</f>
        <v>0</v>
      </c>
      <c r="D717" s="12">
        <f>IF(B717&lt;=0.1,0,C717-'Missing a payment'!$B$7)</f>
        <v>0</v>
      </c>
      <c r="E717" s="12">
        <f t="shared" si="22"/>
        <v>0</v>
      </c>
      <c r="F717" s="26">
        <f>('Missing a payment'!$B$5/12)*'Loan Amortisation'!B717</f>
        <v>0</v>
      </c>
    </row>
    <row r="718" spans="1:6" x14ac:dyDescent="0.15">
      <c r="A718" s="28">
        <v>717</v>
      </c>
      <c r="B718" s="12">
        <f t="shared" si="23"/>
        <v>0</v>
      </c>
      <c r="C718" s="12">
        <f>IF(B718&lt;0.1,0,'Missing a payment'!$B$8)</f>
        <v>0</v>
      </c>
      <c r="D718" s="12">
        <f>IF(B718&lt;=0.1,0,C718-'Missing a payment'!$B$7)</f>
        <v>0</v>
      </c>
      <c r="E718" s="12">
        <f t="shared" si="22"/>
        <v>0</v>
      </c>
      <c r="F718" s="26">
        <f>('Missing a payment'!$B$5/12)*'Loan Amortisation'!B718</f>
        <v>0</v>
      </c>
    </row>
    <row r="719" spans="1:6" x14ac:dyDescent="0.15">
      <c r="A719" s="28">
        <v>718</v>
      </c>
      <c r="B719" s="12">
        <f t="shared" si="23"/>
        <v>0</v>
      </c>
      <c r="C719" s="12">
        <f>IF(B719&lt;0.1,0,'Missing a payment'!$B$8)</f>
        <v>0</v>
      </c>
      <c r="D719" s="12">
        <f>IF(B719&lt;=0.1,0,C719-'Missing a payment'!$B$7)</f>
        <v>0</v>
      </c>
      <c r="E719" s="12">
        <f t="shared" si="22"/>
        <v>0</v>
      </c>
      <c r="F719" s="26">
        <f>('Missing a payment'!$B$5/12)*'Loan Amortisation'!B719</f>
        <v>0</v>
      </c>
    </row>
    <row r="720" spans="1:6" x14ac:dyDescent="0.15">
      <c r="A720" s="28">
        <v>719</v>
      </c>
      <c r="B720" s="12">
        <f t="shared" si="23"/>
        <v>0</v>
      </c>
      <c r="C720" s="12">
        <f>IF(B720&lt;0.1,0,'Missing a payment'!$B$8)</f>
        <v>0</v>
      </c>
      <c r="D720" s="12">
        <f>IF(B720&lt;=0.1,0,C720-'Missing a payment'!$B$7)</f>
        <v>0</v>
      </c>
      <c r="E720" s="12">
        <f t="shared" si="22"/>
        <v>0</v>
      </c>
      <c r="F720" s="26">
        <f>('Missing a payment'!$B$5/12)*'Loan Amortisation'!B720</f>
        <v>0</v>
      </c>
    </row>
    <row r="721" spans="1:7" x14ac:dyDescent="0.15">
      <c r="A721" s="56">
        <v>720</v>
      </c>
      <c r="B721" s="13">
        <f t="shared" si="23"/>
        <v>0</v>
      </c>
      <c r="C721" s="13">
        <f>IF(B721&lt;0.1,0,'Missing a payment'!$B$8)</f>
        <v>0</v>
      </c>
      <c r="D721" s="13">
        <f>IF(B721&lt;=0.1,0,C721-'Missing a payment'!$B$7)</f>
        <v>0</v>
      </c>
      <c r="E721" s="13">
        <f t="shared" si="22"/>
        <v>0</v>
      </c>
      <c r="F721" s="45">
        <f>('Missing a payment'!$B$5/12)*'Loan Amortisation'!B721</f>
        <v>0</v>
      </c>
    </row>
    <row r="722" spans="1:7" x14ac:dyDescent="0.15">
      <c r="F722" s="59"/>
    </row>
    <row r="723" spans="1:7" x14ac:dyDescent="0.15">
      <c r="F723" s="58"/>
    </row>
    <row r="724" spans="1:7" x14ac:dyDescent="0.15">
      <c r="F724" s="58"/>
    </row>
    <row r="725" spans="1:7" x14ac:dyDescent="0.15">
      <c r="F725"/>
      <c r="G725" s="57"/>
    </row>
    <row r="726" spans="1:7" x14ac:dyDescent="0.15">
      <c r="F726"/>
    </row>
    <row r="727" spans="1:7" x14ac:dyDescent="0.15">
      <c r="F727"/>
    </row>
    <row r="728" spans="1:7" x14ac:dyDescent="0.15">
      <c r="F728"/>
    </row>
    <row r="729" spans="1:7" x14ac:dyDescent="0.15">
      <c r="F729"/>
    </row>
    <row r="730" spans="1:7" x14ac:dyDescent="0.15">
      <c r="F730"/>
    </row>
    <row r="731" spans="1:7" x14ac:dyDescent="0.15">
      <c r="F731"/>
    </row>
    <row r="732" spans="1:7" x14ac:dyDescent="0.15">
      <c r="F732"/>
    </row>
    <row r="733" spans="1:7" x14ac:dyDescent="0.15">
      <c r="F733"/>
    </row>
    <row r="734" spans="1:7" x14ac:dyDescent="0.15">
      <c r="F734"/>
    </row>
    <row r="735" spans="1:7" x14ac:dyDescent="0.15">
      <c r="F735"/>
    </row>
    <row r="736" spans="1:7" x14ac:dyDescent="0.15">
      <c r="F736"/>
    </row>
    <row r="737" spans="6:6" x14ac:dyDescent="0.15">
      <c r="F737"/>
    </row>
    <row r="738" spans="6:6" x14ac:dyDescent="0.15">
      <c r="F738"/>
    </row>
    <row r="739" spans="6:6" x14ac:dyDescent="0.15">
      <c r="F739"/>
    </row>
    <row r="740" spans="6:6" x14ac:dyDescent="0.15">
      <c r="F740"/>
    </row>
    <row r="741" spans="6:6" x14ac:dyDescent="0.15">
      <c r="F741"/>
    </row>
    <row r="742" spans="6:6" x14ac:dyDescent="0.15">
      <c r="F742"/>
    </row>
    <row r="743" spans="6:6" x14ac:dyDescent="0.15">
      <c r="F743"/>
    </row>
    <row r="744" spans="6:6" x14ac:dyDescent="0.15">
      <c r="F744"/>
    </row>
    <row r="745" spans="6:6" x14ac:dyDescent="0.15">
      <c r="F745"/>
    </row>
    <row r="746" spans="6:6" x14ac:dyDescent="0.15">
      <c r="F746"/>
    </row>
    <row r="747" spans="6:6" x14ac:dyDescent="0.15">
      <c r="F747"/>
    </row>
    <row r="748" spans="6:6" x14ac:dyDescent="0.15">
      <c r="F748"/>
    </row>
    <row r="749" spans="6:6" x14ac:dyDescent="0.15">
      <c r="F749"/>
    </row>
    <row r="750" spans="6:6" x14ac:dyDescent="0.15">
      <c r="F750"/>
    </row>
    <row r="751" spans="6:6" x14ac:dyDescent="0.15">
      <c r="F751"/>
    </row>
    <row r="752" spans="6:6" x14ac:dyDescent="0.15">
      <c r="F752"/>
    </row>
    <row r="753" spans="6:6" x14ac:dyDescent="0.15">
      <c r="F753"/>
    </row>
    <row r="754" spans="6:6" x14ac:dyDescent="0.15">
      <c r="F754"/>
    </row>
    <row r="755" spans="6:6" x14ac:dyDescent="0.15">
      <c r="F755"/>
    </row>
    <row r="756" spans="6:6" x14ac:dyDescent="0.15">
      <c r="F756"/>
    </row>
    <row r="757" spans="6:6" x14ac:dyDescent="0.15">
      <c r="F757"/>
    </row>
    <row r="758" spans="6:6" x14ac:dyDescent="0.15">
      <c r="F758"/>
    </row>
    <row r="759" spans="6:6" x14ac:dyDescent="0.15">
      <c r="F759"/>
    </row>
    <row r="760" spans="6:6" x14ac:dyDescent="0.15">
      <c r="F760"/>
    </row>
    <row r="761" spans="6:6" x14ac:dyDescent="0.15">
      <c r="F761"/>
    </row>
    <row r="762" spans="6:6" x14ac:dyDescent="0.15">
      <c r="F762"/>
    </row>
    <row r="763" spans="6:6" x14ac:dyDescent="0.15">
      <c r="F763"/>
    </row>
    <row r="764" spans="6:6" x14ac:dyDescent="0.15">
      <c r="F764"/>
    </row>
    <row r="765" spans="6:6" x14ac:dyDescent="0.15">
      <c r="F765"/>
    </row>
    <row r="766" spans="6:6" x14ac:dyDescent="0.15">
      <c r="F766"/>
    </row>
    <row r="767" spans="6:6" x14ac:dyDescent="0.15">
      <c r="F767"/>
    </row>
    <row r="768" spans="6:6" x14ac:dyDescent="0.15">
      <c r="F768"/>
    </row>
    <row r="769" spans="6:6" x14ac:dyDescent="0.15">
      <c r="F769"/>
    </row>
    <row r="770" spans="6:6" x14ac:dyDescent="0.15">
      <c r="F770"/>
    </row>
    <row r="771" spans="6:6" x14ac:dyDescent="0.15">
      <c r="F771"/>
    </row>
    <row r="772" spans="6:6" x14ac:dyDescent="0.15">
      <c r="F772"/>
    </row>
    <row r="773" spans="6:6" x14ac:dyDescent="0.15">
      <c r="F773"/>
    </row>
    <row r="774" spans="6:6" x14ac:dyDescent="0.15">
      <c r="F774"/>
    </row>
    <row r="775" spans="6:6" x14ac:dyDescent="0.15">
      <c r="F775"/>
    </row>
    <row r="776" spans="6:6" x14ac:dyDescent="0.15">
      <c r="F776"/>
    </row>
    <row r="777" spans="6:6" x14ac:dyDescent="0.15">
      <c r="F777"/>
    </row>
    <row r="778" spans="6:6" x14ac:dyDescent="0.15">
      <c r="F778"/>
    </row>
    <row r="779" spans="6:6" x14ac:dyDescent="0.15">
      <c r="F779"/>
    </row>
    <row r="780" spans="6:6" x14ac:dyDescent="0.15">
      <c r="F780"/>
    </row>
    <row r="781" spans="6:6" x14ac:dyDescent="0.15">
      <c r="F781"/>
    </row>
    <row r="782" spans="6:6" x14ac:dyDescent="0.15">
      <c r="F782"/>
    </row>
    <row r="783" spans="6:6" x14ac:dyDescent="0.15">
      <c r="F783"/>
    </row>
    <row r="784" spans="6:6" x14ac:dyDescent="0.15">
      <c r="F784"/>
    </row>
    <row r="785" spans="6:6" x14ac:dyDescent="0.15">
      <c r="F785"/>
    </row>
    <row r="786" spans="6:6" x14ac:dyDescent="0.15">
      <c r="F786"/>
    </row>
    <row r="787" spans="6:6" x14ac:dyDescent="0.15">
      <c r="F787"/>
    </row>
    <row r="788" spans="6:6" x14ac:dyDescent="0.15">
      <c r="F788"/>
    </row>
    <row r="789" spans="6:6" x14ac:dyDescent="0.15">
      <c r="F789"/>
    </row>
    <row r="790" spans="6:6" x14ac:dyDescent="0.15">
      <c r="F790"/>
    </row>
    <row r="791" spans="6:6" x14ac:dyDescent="0.15">
      <c r="F791"/>
    </row>
    <row r="792" spans="6:6" x14ac:dyDescent="0.15">
      <c r="F792"/>
    </row>
    <row r="793" spans="6:6" x14ac:dyDescent="0.15">
      <c r="F793"/>
    </row>
    <row r="794" spans="6:6" x14ac:dyDescent="0.15">
      <c r="F794"/>
    </row>
    <row r="795" spans="6:6" x14ac:dyDescent="0.15">
      <c r="F795"/>
    </row>
    <row r="796" spans="6:6" x14ac:dyDescent="0.15">
      <c r="F796"/>
    </row>
    <row r="797" spans="6:6" x14ac:dyDescent="0.15">
      <c r="F797"/>
    </row>
    <row r="798" spans="6:6" x14ac:dyDescent="0.15">
      <c r="F798"/>
    </row>
    <row r="799" spans="6:6" x14ac:dyDescent="0.15">
      <c r="F799"/>
    </row>
    <row r="800" spans="6:6" x14ac:dyDescent="0.15">
      <c r="F800"/>
    </row>
    <row r="801" spans="6:6" x14ac:dyDescent="0.15">
      <c r="F801"/>
    </row>
    <row r="802" spans="6:6" x14ac:dyDescent="0.15">
      <c r="F802"/>
    </row>
    <row r="803" spans="6:6" x14ac:dyDescent="0.15">
      <c r="F803"/>
    </row>
    <row r="804" spans="6:6" x14ac:dyDescent="0.15">
      <c r="F804"/>
    </row>
    <row r="805" spans="6:6" x14ac:dyDescent="0.15">
      <c r="F805"/>
    </row>
    <row r="806" spans="6:6" x14ac:dyDescent="0.15">
      <c r="F806"/>
    </row>
    <row r="807" spans="6:6" x14ac:dyDescent="0.15">
      <c r="F807"/>
    </row>
    <row r="808" spans="6:6" x14ac:dyDescent="0.15">
      <c r="F808"/>
    </row>
    <row r="809" spans="6:6" x14ac:dyDescent="0.15">
      <c r="F809"/>
    </row>
    <row r="810" spans="6:6" x14ac:dyDescent="0.15">
      <c r="F810"/>
    </row>
    <row r="811" spans="6:6" x14ac:dyDescent="0.15">
      <c r="F811"/>
    </row>
    <row r="812" spans="6:6" x14ac:dyDescent="0.15">
      <c r="F812"/>
    </row>
    <row r="813" spans="6:6" x14ac:dyDescent="0.15">
      <c r="F813"/>
    </row>
    <row r="814" spans="6:6" x14ac:dyDescent="0.15">
      <c r="F814"/>
    </row>
    <row r="815" spans="6:6" x14ac:dyDescent="0.15">
      <c r="F815"/>
    </row>
    <row r="816" spans="6:6" x14ac:dyDescent="0.15">
      <c r="F816"/>
    </row>
    <row r="817" spans="6:6" x14ac:dyDescent="0.15">
      <c r="F817"/>
    </row>
    <row r="818" spans="6:6" x14ac:dyDescent="0.15">
      <c r="F818"/>
    </row>
    <row r="819" spans="6:6" x14ac:dyDescent="0.15">
      <c r="F819"/>
    </row>
    <row r="820" spans="6:6" x14ac:dyDescent="0.15">
      <c r="F820"/>
    </row>
    <row r="821" spans="6:6" x14ac:dyDescent="0.15">
      <c r="F821"/>
    </row>
    <row r="822" spans="6:6" x14ac:dyDescent="0.15">
      <c r="F822"/>
    </row>
    <row r="823" spans="6:6" x14ac:dyDescent="0.15">
      <c r="F823"/>
    </row>
    <row r="824" spans="6:6" x14ac:dyDescent="0.15">
      <c r="F824"/>
    </row>
    <row r="825" spans="6:6" x14ac:dyDescent="0.15">
      <c r="F825"/>
    </row>
    <row r="826" spans="6:6" x14ac:dyDescent="0.15">
      <c r="F826"/>
    </row>
    <row r="827" spans="6:6" x14ac:dyDescent="0.15">
      <c r="F827"/>
    </row>
    <row r="828" spans="6:6" x14ac:dyDescent="0.15">
      <c r="F828"/>
    </row>
    <row r="829" spans="6:6" x14ac:dyDescent="0.15">
      <c r="F829"/>
    </row>
    <row r="830" spans="6:6" x14ac:dyDescent="0.15">
      <c r="F830"/>
    </row>
    <row r="831" spans="6:6" x14ac:dyDescent="0.15">
      <c r="F831"/>
    </row>
    <row r="832" spans="6:6" x14ac:dyDescent="0.15">
      <c r="F832"/>
    </row>
    <row r="833" spans="6:6" x14ac:dyDescent="0.15">
      <c r="F833"/>
    </row>
    <row r="834" spans="6:6" x14ac:dyDescent="0.15">
      <c r="F834"/>
    </row>
    <row r="835" spans="6:6" x14ac:dyDescent="0.15">
      <c r="F835"/>
    </row>
    <row r="836" spans="6:6" x14ac:dyDescent="0.15">
      <c r="F836"/>
    </row>
    <row r="837" spans="6:6" x14ac:dyDescent="0.15">
      <c r="F837"/>
    </row>
    <row r="838" spans="6:6" x14ac:dyDescent="0.15">
      <c r="F838"/>
    </row>
    <row r="839" spans="6:6" x14ac:dyDescent="0.15">
      <c r="F839"/>
    </row>
    <row r="840" spans="6:6" x14ac:dyDescent="0.15">
      <c r="F840"/>
    </row>
    <row r="841" spans="6:6" x14ac:dyDescent="0.15">
      <c r="F841"/>
    </row>
    <row r="842" spans="6:6" x14ac:dyDescent="0.15">
      <c r="F842"/>
    </row>
    <row r="843" spans="6:6" x14ac:dyDescent="0.15">
      <c r="F843"/>
    </row>
    <row r="844" spans="6:6" x14ac:dyDescent="0.15">
      <c r="F844"/>
    </row>
    <row r="845" spans="6:6" x14ac:dyDescent="0.15">
      <c r="F845"/>
    </row>
    <row r="846" spans="6:6" x14ac:dyDescent="0.15">
      <c r="F846"/>
    </row>
    <row r="847" spans="6:6" x14ac:dyDescent="0.15">
      <c r="F847"/>
    </row>
    <row r="848" spans="6:6" x14ac:dyDescent="0.15">
      <c r="F848"/>
    </row>
    <row r="849" spans="6:6" x14ac:dyDescent="0.15">
      <c r="F849"/>
    </row>
    <row r="850" spans="6:6" x14ac:dyDescent="0.15">
      <c r="F850"/>
    </row>
    <row r="851" spans="6:6" x14ac:dyDescent="0.15">
      <c r="F851"/>
    </row>
    <row r="852" spans="6:6" x14ac:dyDescent="0.15">
      <c r="F852"/>
    </row>
    <row r="853" spans="6:6" x14ac:dyDescent="0.15">
      <c r="F853"/>
    </row>
    <row r="854" spans="6:6" x14ac:dyDescent="0.15">
      <c r="F854"/>
    </row>
    <row r="855" spans="6:6" x14ac:dyDescent="0.15">
      <c r="F855"/>
    </row>
    <row r="856" spans="6:6" x14ac:dyDescent="0.15">
      <c r="F856"/>
    </row>
    <row r="857" spans="6:6" x14ac:dyDescent="0.15">
      <c r="F857"/>
    </row>
    <row r="858" spans="6:6" x14ac:dyDescent="0.15">
      <c r="F858"/>
    </row>
    <row r="859" spans="6:6" x14ac:dyDescent="0.15">
      <c r="F859"/>
    </row>
    <row r="860" spans="6:6" x14ac:dyDescent="0.15">
      <c r="F860"/>
    </row>
    <row r="861" spans="6:6" x14ac:dyDescent="0.15">
      <c r="F861"/>
    </row>
    <row r="862" spans="6:6" x14ac:dyDescent="0.15">
      <c r="F862"/>
    </row>
    <row r="863" spans="6:6" x14ac:dyDescent="0.15">
      <c r="F863"/>
    </row>
    <row r="864" spans="6:6" x14ac:dyDescent="0.15">
      <c r="F864"/>
    </row>
    <row r="865" spans="6:6" x14ac:dyDescent="0.15">
      <c r="F865"/>
    </row>
    <row r="866" spans="6:6" x14ac:dyDescent="0.15">
      <c r="F866"/>
    </row>
    <row r="867" spans="6:6" x14ac:dyDescent="0.15">
      <c r="F867"/>
    </row>
    <row r="868" spans="6:6" x14ac:dyDescent="0.15">
      <c r="F868"/>
    </row>
    <row r="869" spans="6:6" x14ac:dyDescent="0.15">
      <c r="F869"/>
    </row>
    <row r="870" spans="6:6" x14ac:dyDescent="0.15">
      <c r="F870"/>
    </row>
    <row r="871" spans="6:6" x14ac:dyDescent="0.15">
      <c r="F871"/>
    </row>
    <row r="872" spans="6:6" x14ac:dyDescent="0.15">
      <c r="F872"/>
    </row>
    <row r="873" spans="6:6" x14ac:dyDescent="0.15">
      <c r="F873"/>
    </row>
    <row r="874" spans="6:6" x14ac:dyDescent="0.15">
      <c r="F874"/>
    </row>
    <row r="875" spans="6:6" x14ac:dyDescent="0.15">
      <c r="F875"/>
    </row>
    <row r="876" spans="6:6" x14ac:dyDescent="0.15">
      <c r="F876"/>
    </row>
    <row r="877" spans="6:6" x14ac:dyDescent="0.15">
      <c r="F877"/>
    </row>
    <row r="878" spans="6:6" x14ac:dyDescent="0.15">
      <c r="F878"/>
    </row>
    <row r="879" spans="6:6" x14ac:dyDescent="0.15">
      <c r="F879"/>
    </row>
    <row r="880" spans="6:6" x14ac:dyDescent="0.15">
      <c r="F880"/>
    </row>
    <row r="881" spans="6:6" x14ac:dyDescent="0.15">
      <c r="F881"/>
    </row>
    <row r="882" spans="6:6" x14ac:dyDescent="0.15">
      <c r="F882"/>
    </row>
    <row r="883" spans="6:6" x14ac:dyDescent="0.15">
      <c r="F883"/>
    </row>
    <row r="884" spans="6:6" x14ac:dyDescent="0.15">
      <c r="F884"/>
    </row>
    <row r="885" spans="6:6" x14ac:dyDescent="0.15">
      <c r="F885"/>
    </row>
    <row r="886" spans="6:6" x14ac:dyDescent="0.15">
      <c r="F886"/>
    </row>
    <row r="887" spans="6:6" x14ac:dyDescent="0.15">
      <c r="F887"/>
    </row>
    <row r="888" spans="6:6" x14ac:dyDescent="0.15">
      <c r="F888"/>
    </row>
    <row r="889" spans="6:6" x14ac:dyDescent="0.15">
      <c r="F889"/>
    </row>
    <row r="890" spans="6:6" x14ac:dyDescent="0.15">
      <c r="F890"/>
    </row>
    <row r="891" spans="6:6" x14ac:dyDescent="0.15">
      <c r="F891"/>
    </row>
    <row r="892" spans="6:6" x14ac:dyDescent="0.15">
      <c r="F892"/>
    </row>
    <row r="893" spans="6:6" x14ac:dyDescent="0.15">
      <c r="F893"/>
    </row>
    <row r="894" spans="6:6" x14ac:dyDescent="0.15">
      <c r="F894"/>
    </row>
    <row r="895" spans="6:6" x14ac:dyDescent="0.15">
      <c r="F895"/>
    </row>
    <row r="896" spans="6:6" x14ac:dyDescent="0.15">
      <c r="F896"/>
    </row>
    <row r="897" spans="6:6" x14ac:dyDescent="0.15">
      <c r="F897"/>
    </row>
    <row r="898" spans="6:6" x14ac:dyDescent="0.15">
      <c r="F898"/>
    </row>
    <row r="899" spans="6:6" x14ac:dyDescent="0.15">
      <c r="F899"/>
    </row>
    <row r="900" spans="6:6" x14ac:dyDescent="0.15">
      <c r="F900"/>
    </row>
    <row r="901" spans="6:6" x14ac:dyDescent="0.15">
      <c r="F901"/>
    </row>
    <row r="902" spans="6:6" x14ac:dyDescent="0.15">
      <c r="F902"/>
    </row>
    <row r="903" spans="6:6" x14ac:dyDescent="0.15">
      <c r="F903"/>
    </row>
    <row r="904" spans="6:6" x14ac:dyDescent="0.15">
      <c r="F904"/>
    </row>
    <row r="905" spans="6:6" x14ac:dyDescent="0.15">
      <c r="F905"/>
    </row>
    <row r="906" spans="6:6" x14ac:dyDescent="0.15">
      <c r="F906"/>
    </row>
    <row r="907" spans="6:6" x14ac:dyDescent="0.15">
      <c r="F907"/>
    </row>
    <row r="908" spans="6:6" x14ac:dyDescent="0.15">
      <c r="F908"/>
    </row>
    <row r="909" spans="6:6" x14ac:dyDescent="0.15">
      <c r="F909"/>
    </row>
    <row r="910" spans="6:6" x14ac:dyDescent="0.15">
      <c r="F910"/>
    </row>
    <row r="911" spans="6:6" x14ac:dyDescent="0.15">
      <c r="F911"/>
    </row>
    <row r="912" spans="6:6" x14ac:dyDescent="0.15">
      <c r="F912"/>
    </row>
    <row r="913" spans="6:6" x14ac:dyDescent="0.15">
      <c r="F913"/>
    </row>
    <row r="914" spans="6:6" x14ac:dyDescent="0.15">
      <c r="F914"/>
    </row>
    <row r="915" spans="6:6" x14ac:dyDescent="0.15">
      <c r="F915"/>
    </row>
    <row r="916" spans="6:6" x14ac:dyDescent="0.15">
      <c r="F916"/>
    </row>
    <row r="917" spans="6:6" x14ac:dyDescent="0.15">
      <c r="F917"/>
    </row>
    <row r="918" spans="6:6" x14ac:dyDescent="0.15">
      <c r="F918"/>
    </row>
    <row r="919" spans="6:6" x14ac:dyDescent="0.15">
      <c r="F919"/>
    </row>
    <row r="920" spans="6:6" x14ac:dyDescent="0.15">
      <c r="F920"/>
    </row>
    <row r="921" spans="6:6" x14ac:dyDescent="0.15">
      <c r="F921"/>
    </row>
    <row r="922" spans="6:6" x14ac:dyDescent="0.15">
      <c r="F922"/>
    </row>
    <row r="923" spans="6:6" x14ac:dyDescent="0.15">
      <c r="F923"/>
    </row>
    <row r="924" spans="6:6" x14ac:dyDescent="0.15">
      <c r="F924"/>
    </row>
    <row r="925" spans="6:6" x14ac:dyDescent="0.15">
      <c r="F925"/>
    </row>
    <row r="926" spans="6:6" x14ac:dyDescent="0.15">
      <c r="F926"/>
    </row>
    <row r="927" spans="6:6" x14ac:dyDescent="0.15">
      <c r="F927"/>
    </row>
    <row r="928" spans="6:6" x14ac:dyDescent="0.15">
      <c r="F928"/>
    </row>
    <row r="929" spans="6:6" x14ac:dyDescent="0.15">
      <c r="F929"/>
    </row>
    <row r="930" spans="6:6" x14ac:dyDescent="0.15">
      <c r="F930"/>
    </row>
    <row r="931" spans="6:6" x14ac:dyDescent="0.15">
      <c r="F931"/>
    </row>
    <row r="932" spans="6:6" x14ac:dyDescent="0.15">
      <c r="F932"/>
    </row>
    <row r="933" spans="6:6" x14ac:dyDescent="0.15">
      <c r="F933"/>
    </row>
    <row r="934" spans="6:6" x14ac:dyDescent="0.15">
      <c r="F934"/>
    </row>
    <row r="935" spans="6:6" x14ac:dyDescent="0.15">
      <c r="F935"/>
    </row>
    <row r="936" spans="6:6" x14ac:dyDescent="0.15">
      <c r="F936"/>
    </row>
    <row r="937" spans="6:6" x14ac:dyDescent="0.15">
      <c r="F937"/>
    </row>
    <row r="938" spans="6:6" x14ac:dyDescent="0.15">
      <c r="F938"/>
    </row>
    <row r="939" spans="6:6" x14ac:dyDescent="0.15">
      <c r="F939"/>
    </row>
    <row r="940" spans="6:6" x14ac:dyDescent="0.15">
      <c r="F940"/>
    </row>
    <row r="941" spans="6:6" x14ac:dyDescent="0.15">
      <c r="F941"/>
    </row>
    <row r="942" spans="6:6" x14ac:dyDescent="0.15">
      <c r="F942"/>
    </row>
    <row r="943" spans="6:6" x14ac:dyDescent="0.15">
      <c r="F943"/>
    </row>
    <row r="944" spans="6:6" x14ac:dyDescent="0.15">
      <c r="F944"/>
    </row>
    <row r="945" spans="6:6" x14ac:dyDescent="0.15">
      <c r="F945"/>
    </row>
    <row r="946" spans="6:6" x14ac:dyDescent="0.15">
      <c r="F946"/>
    </row>
    <row r="947" spans="6:6" x14ac:dyDescent="0.15">
      <c r="F947"/>
    </row>
    <row r="948" spans="6:6" x14ac:dyDescent="0.15">
      <c r="F948"/>
    </row>
    <row r="949" spans="6:6" x14ac:dyDescent="0.15">
      <c r="F949"/>
    </row>
    <row r="950" spans="6:6" x14ac:dyDescent="0.15">
      <c r="F950"/>
    </row>
    <row r="951" spans="6:6" x14ac:dyDescent="0.15">
      <c r="F951"/>
    </row>
    <row r="952" spans="6:6" x14ac:dyDescent="0.15">
      <c r="F952"/>
    </row>
    <row r="953" spans="6:6" x14ac:dyDescent="0.15">
      <c r="F953"/>
    </row>
    <row r="954" spans="6:6" x14ac:dyDescent="0.15">
      <c r="F954"/>
    </row>
    <row r="955" spans="6:6" x14ac:dyDescent="0.15">
      <c r="F955"/>
    </row>
    <row r="956" spans="6:6" x14ac:dyDescent="0.15">
      <c r="F956"/>
    </row>
    <row r="957" spans="6:6" x14ac:dyDescent="0.15">
      <c r="F957"/>
    </row>
    <row r="958" spans="6:6" x14ac:dyDescent="0.15">
      <c r="F958"/>
    </row>
    <row r="959" spans="6:6" x14ac:dyDescent="0.15">
      <c r="F959"/>
    </row>
    <row r="960" spans="6:6" x14ac:dyDescent="0.15">
      <c r="F960"/>
    </row>
    <row r="961" spans="6:6" x14ac:dyDescent="0.15">
      <c r="F961"/>
    </row>
    <row r="962" spans="6:6" x14ac:dyDescent="0.15">
      <c r="F962"/>
    </row>
    <row r="963" spans="6:6" x14ac:dyDescent="0.15">
      <c r="F963"/>
    </row>
    <row r="964" spans="6:6" x14ac:dyDescent="0.15">
      <c r="F964"/>
    </row>
    <row r="965" spans="6:6" x14ac:dyDescent="0.15">
      <c r="F965"/>
    </row>
    <row r="966" spans="6:6" x14ac:dyDescent="0.15">
      <c r="F966"/>
    </row>
    <row r="967" spans="6:6" x14ac:dyDescent="0.15">
      <c r="F967"/>
    </row>
    <row r="968" spans="6:6" x14ac:dyDescent="0.15">
      <c r="F968"/>
    </row>
    <row r="969" spans="6:6" x14ac:dyDescent="0.15">
      <c r="F969"/>
    </row>
    <row r="970" spans="6:6" x14ac:dyDescent="0.15">
      <c r="F970"/>
    </row>
    <row r="971" spans="6:6" x14ac:dyDescent="0.15">
      <c r="F971"/>
    </row>
    <row r="972" spans="6:6" x14ac:dyDescent="0.15">
      <c r="F972"/>
    </row>
    <row r="973" spans="6:6" x14ac:dyDescent="0.15">
      <c r="F973"/>
    </row>
    <row r="974" spans="6:6" x14ac:dyDescent="0.15">
      <c r="F974"/>
    </row>
    <row r="975" spans="6:6" x14ac:dyDescent="0.15">
      <c r="F975"/>
    </row>
    <row r="976" spans="6:6" x14ac:dyDescent="0.15">
      <c r="F976"/>
    </row>
    <row r="977" spans="6:6" x14ac:dyDescent="0.15">
      <c r="F977"/>
    </row>
    <row r="978" spans="6:6" x14ac:dyDescent="0.15">
      <c r="F978"/>
    </row>
    <row r="979" spans="6:6" x14ac:dyDescent="0.15">
      <c r="F979"/>
    </row>
    <row r="980" spans="6:6" x14ac:dyDescent="0.15">
      <c r="F980"/>
    </row>
    <row r="981" spans="6:6" x14ac:dyDescent="0.15">
      <c r="F981"/>
    </row>
    <row r="982" spans="6:6" x14ac:dyDescent="0.15">
      <c r="F982"/>
    </row>
    <row r="983" spans="6:6" x14ac:dyDescent="0.15">
      <c r="F983"/>
    </row>
    <row r="984" spans="6:6" x14ac:dyDescent="0.15">
      <c r="F984"/>
    </row>
    <row r="985" spans="6:6" x14ac:dyDescent="0.15">
      <c r="F985"/>
    </row>
    <row r="986" spans="6:6" x14ac:dyDescent="0.15">
      <c r="F986"/>
    </row>
    <row r="987" spans="6:6" x14ac:dyDescent="0.15">
      <c r="F987"/>
    </row>
    <row r="988" spans="6:6" x14ac:dyDescent="0.15">
      <c r="F988"/>
    </row>
    <row r="989" spans="6:6" x14ac:dyDescent="0.15">
      <c r="F989"/>
    </row>
    <row r="990" spans="6:6" x14ac:dyDescent="0.15">
      <c r="F990"/>
    </row>
    <row r="991" spans="6:6" x14ac:dyDescent="0.15">
      <c r="F991"/>
    </row>
    <row r="992" spans="6:6" x14ac:dyDescent="0.15">
      <c r="F992"/>
    </row>
    <row r="993" spans="6:6" x14ac:dyDescent="0.15">
      <c r="F993"/>
    </row>
    <row r="994" spans="6:6" x14ac:dyDescent="0.15">
      <c r="F994"/>
    </row>
    <row r="995" spans="6:6" x14ac:dyDescent="0.15">
      <c r="F995"/>
    </row>
    <row r="996" spans="6:6" x14ac:dyDescent="0.15">
      <c r="F996"/>
    </row>
    <row r="997" spans="6:6" x14ac:dyDescent="0.15">
      <c r="F997"/>
    </row>
    <row r="998" spans="6:6" x14ac:dyDescent="0.15">
      <c r="F998"/>
    </row>
    <row r="999" spans="6:6" x14ac:dyDescent="0.15">
      <c r="F999"/>
    </row>
    <row r="1000" spans="6:6" x14ac:dyDescent="0.15">
      <c r="F1000"/>
    </row>
    <row r="1001" spans="6:6" x14ac:dyDescent="0.15">
      <c r="F1001"/>
    </row>
    <row r="1002" spans="6:6" x14ac:dyDescent="0.15">
      <c r="F1002"/>
    </row>
    <row r="1003" spans="6:6" x14ac:dyDescent="0.15">
      <c r="F1003"/>
    </row>
    <row r="1004" spans="6:6" x14ac:dyDescent="0.15">
      <c r="F1004"/>
    </row>
    <row r="1005" spans="6:6" x14ac:dyDescent="0.15">
      <c r="F1005"/>
    </row>
    <row r="1006" spans="6:6" x14ac:dyDescent="0.15">
      <c r="F1006"/>
    </row>
    <row r="1007" spans="6:6" x14ac:dyDescent="0.15">
      <c r="F1007"/>
    </row>
    <row r="1008" spans="6:6" x14ac:dyDescent="0.15">
      <c r="F1008"/>
    </row>
    <row r="1009" spans="6:6" x14ac:dyDescent="0.15">
      <c r="F1009"/>
    </row>
    <row r="1010" spans="6:6" x14ac:dyDescent="0.15">
      <c r="F1010"/>
    </row>
    <row r="1011" spans="6:6" x14ac:dyDescent="0.15">
      <c r="F1011"/>
    </row>
    <row r="1012" spans="6:6" x14ac:dyDescent="0.15">
      <c r="F1012"/>
    </row>
    <row r="1013" spans="6:6" x14ac:dyDescent="0.15">
      <c r="F1013"/>
    </row>
    <row r="1014" spans="6:6" x14ac:dyDescent="0.15">
      <c r="F1014"/>
    </row>
    <row r="1015" spans="6:6" x14ac:dyDescent="0.15">
      <c r="F1015"/>
    </row>
    <row r="1016" spans="6:6" x14ac:dyDescent="0.15">
      <c r="F1016"/>
    </row>
    <row r="1017" spans="6:6" x14ac:dyDescent="0.15">
      <c r="F1017"/>
    </row>
    <row r="1018" spans="6:6" x14ac:dyDescent="0.15">
      <c r="F1018"/>
    </row>
    <row r="1019" spans="6:6" x14ac:dyDescent="0.15">
      <c r="F1019"/>
    </row>
    <row r="1020" spans="6:6" x14ac:dyDescent="0.15">
      <c r="F1020"/>
    </row>
    <row r="1021" spans="6:6" x14ac:dyDescent="0.15">
      <c r="F1021"/>
    </row>
    <row r="1022" spans="6:6" x14ac:dyDescent="0.15">
      <c r="F1022"/>
    </row>
    <row r="1023" spans="6:6" x14ac:dyDescent="0.15">
      <c r="F1023"/>
    </row>
    <row r="1024" spans="6:6" x14ac:dyDescent="0.15">
      <c r="F1024"/>
    </row>
    <row r="1025" spans="6:6" x14ac:dyDescent="0.15">
      <c r="F1025"/>
    </row>
    <row r="1026" spans="6:6" x14ac:dyDescent="0.15">
      <c r="F1026"/>
    </row>
    <row r="1027" spans="6:6" x14ac:dyDescent="0.15">
      <c r="F1027"/>
    </row>
    <row r="1028" spans="6:6" x14ac:dyDescent="0.15">
      <c r="F1028"/>
    </row>
    <row r="1029" spans="6:6" x14ac:dyDescent="0.15">
      <c r="F1029"/>
    </row>
    <row r="1030" spans="6:6" x14ac:dyDescent="0.15">
      <c r="F1030"/>
    </row>
    <row r="1031" spans="6:6" x14ac:dyDescent="0.15">
      <c r="F1031"/>
    </row>
    <row r="1032" spans="6:6" x14ac:dyDescent="0.15">
      <c r="F1032"/>
    </row>
    <row r="1033" spans="6:6" x14ac:dyDescent="0.15">
      <c r="F1033"/>
    </row>
    <row r="1034" spans="6:6" x14ac:dyDescent="0.15">
      <c r="F1034"/>
    </row>
    <row r="1035" spans="6:6" x14ac:dyDescent="0.15">
      <c r="F1035"/>
    </row>
    <row r="1036" spans="6:6" x14ac:dyDescent="0.15">
      <c r="F1036"/>
    </row>
    <row r="1037" spans="6:6" x14ac:dyDescent="0.15">
      <c r="F1037"/>
    </row>
    <row r="1038" spans="6:6" x14ac:dyDescent="0.15">
      <c r="F1038"/>
    </row>
    <row r="1039" spans="6:6" x14ac:dyDescent="0.15">
      <c r="F1039"/>
    </row>
    <row r="1040" spans="6:6" x14ac:dyDescent="0.15">
      <c r="F1040"/>
    </row>
    <row r="1041" spans="6:6" x14ac:dyDescent="0.15">
      <c r="F1041"/>
    </row>
    <row r="1042" spans="6:6" x14ac:dyDescent="0.15">
      <c r="F1042"/>
    </row>
    <row r="1043" spans="6:6" x14ac:dyDescent="0.15">
      <c r="F1043"/>
    </row>
    <row r="1044" spans="6:6" x14ac:dyDescent="0.15">
      <c r="F1044"/>
    </row>
    <row r="1045" spans="6:6" x14ac:dyDescent="0.15">
      <c r="F1045"/>
    </row>
    <row r="1046" spans="6:6" x14ac:dyDescent="0.15">
      <c r="F1046"/>
    </row>
    <row r="1047" spans="6:6" x14ac:dyDescent="0.15">
      <c r="F1047"/>
    </row>
    <row r="1048" spans="6:6" x14ac:dyDescent="0.15">
      <c r="F1048"/>
    </row>
    <row r="1049" spans="6:6" x14ac:dyDescent="0.15">
      <c r="F1049"/>
    </row>
    <row r="1050" spans="6:6" x14ac:dyDescent="0.15">
      <c r="F1050"/>
    </row>
    <row r="1051" spans="6:6" x14ac:dyDescent="0.15">
      <c r="F1051"/>
    </row>
    <row r="1052" spans="6:6" x14ac:dyDescent="0.15">
      <c r="F1052"/>
    </row>
    <row r="1053" spans="6:6" x14ac:dyDescent="0.15">
      <c r="F1053"/>
    </row>
    <row r="1054" spans="6:6" x14ac:dyDescent="0.15">
      <c r="F1054"/>
    </row>
    <row r="1055" spans="6:6" x14ac:dyDescent="0.15">
      <c r="F1055"/>
    </row>
    <row r="1056" spans="6:6" x14ac:dyDescent="0.15">
      <c r="F1056"/>
    </row>
    <row r="1057" spans="6:6" x14ac:dyDescent="0.15">
      <c r="F1057"/>
    </row>
    <row r="1058" spans="6:6" x14ac:dyDescent="0.15">
      <c r="F1058"/>
    </row>
    <row r="1059" spans="6:6" x14ac:dyDescent="0.15">
      <c r="F1059"/>
    </row>
    <row r="1060" spans="6:6" x14ac:dyDescent="0.15">
      <c r="F1060"/>
    </row>
    <row r="1061" spans="6:6" x14ac:dyDescent="0.15">
      <c r="F1061"/>
    </row>
    <row r="1062" spans="6:6" x14ac:dyDescent="0.15">
      <c r="F1062"/>
    </row>
    <row r="1063" spans="6:6" x14ac:dyDescent="0.15">
      <c r="F1063"/>
    </row>
    <row r="1064" spans="6:6" x14ac:dyDescent="0.15">
      <c r="F1064"/>
    </row>
    <row r="1065" spans="6:6" x14ac:dyDescent="0.15">
      <c r="F1065"/>
    </row>
    <row r="1066" spans="6:6" x14ac:dyDescent="0.15">
      <c r="F1066"/>
    </row>
    <row r="1067" spans="6:6" x14ac:dyDescent="0.15">
      <c r="F1067"/>
    </row>
    <row r="1068" spans="6:6" x14ac:dyDescent="0.15">
      <c r="F1068"/>
    </row>
    <row r="1069" spans="6:6" x14ac:dyDescent="0.15">
      <c r="F1069"/>
    </row>
    <row r="1070" spans="6:6" x14ac:dyDescent="0.15">
      <c r="F1070"/>
    </row>
    <row r="1071" spans="6:6" x14ac:dyDescent="0.15">
      <c r="F1071"/>
    </row>
    <row r="1072" spans="6:6" x14ac:dyDescent="0.15">
      <c r="F1072"/>
    </row>
    <row r="1073" spans="6:6" x14ac:dyDescent="0.15">
      <c r="F1073"/>
    </row>
    <row r="1074" spans="6:6" x14ac:dyDescent="0.15">
      <c r="F1074"/>
    </row>
    <row r="1075" spans="6:6" x14ac:dyDescent="0.15">
      <c r="F1075"/>
    </row>
    <row r="1076" spans="6:6" x14ac:dyDescent="0.15">
      <c r="F1076"/>
    </row>
    <row r="1077" spans="6:6" x14ac:dyDescent="0.15">
      <c r="F1077"/>
    </row>
    <row r="1078" spans="6:6" x14ac:dyDescent="0.15">
      <c r="F1078"/>
    </row>
    <row r="1079" spans="6:6" x14ac:dyDescent="0.15">
      <c r="F1079"/>
    </row>
    <row r="1080" spans="6:6" x14ac:dyDescent="0.15">
      <c r="F1080"/>
    </row>
    <row r="1081" spans="6:6" x14ac:dyDescent="0.15">
      <c r="F1081"/>
    </row>
    <row r="1082" spans="6:6" x14ac:dyDescent="0.15">
      <c r="F1082"/>
    </row>
    <row r="1083" spans="6:6" x14ac:dyDescent="0.15">
      <c r="F1083"/>
    </row>
    <row r="1084" spans="6:6" x14ac:dyDescent="0.15">
      <c r="F1084"/>
    </row>
    <row r="1085" spans="6:6" x14ac:dyDescent="0.15">
      <c r="F1085"/>
    </row>
    <row r="1086" spans="6:6" x14ac:dyDescent="0.15">
      <c r="F1086"/>
    </row>
    <row r="1087" spans="6:6" x14ac:dyDescent="0.15">
      <c r="F1087"/>
    </row>
    <row r="1088" spans="6:6" x14ac:dyDescent="0.15">
      <c r="F1088"/>
    </row>
    <row r="1089" spans="6:6" x14ac:dyDescent="0.15">
      <c r="F1089"/>
    </row>
    <row r="1090" spans="6:6" x14ac:dyDescent="0.15">
      <c r="F1090"/>
    </row>
    <row r="1091" spans="6:6" x14ac:dyDescent="0.15">
      <c r="F1091"/>
    </row>
    <row r="1092" spans="6:6" x14ac:dyDescent="0.15">
      <c r="F1092"/>
    </row>
    <row r="1093" spans="6:6" x14ac:dyDescent="0.15">
      <c r="F1093"/>
    </row>
    <row r="1094" spans="6:6" x14ac:dyDescent="0.15">
      <c r="F1094"/>
    </row>
    <row r="1095" spans="6:6" x14ac:dyDescent="0.15">
      <c r="F1095"/>
    </row>
    <row r="1096" spans="6:6" x14ac:dyDescent="0.15">
      <c r="F1096"/>
    </row>
    <row r="1097" spans="6:6" x14ac:dyDescent="0.15">
      <c r="F1097"/>
    </row>
    <row r="1098" spans="6:6" x14ac:dyDescent="0.15">
      <c r="F1098"/>
    </row>
    <row r="1099" spans="6:6" x14ac:dyDescent="0.15">
      <c r="F1099"/>
    </row>
    <row r="1100" spans="6:6" x14ac:dyDescent="0.15">
      <c r="F1100"/>
    </row>
    <row r="1101" spans="6:6" x14ac:dyDescent="0.15">
      <c r="F1101"/>
    </row>
    <row r="1102" spans="6:6" x14ac:dyDescent="0.15">
      <c r="F1102"/>
    </row>
    <row r="1103" spans="6:6" x14ac:dyDescent="0.15">
      <c r="F1103"/>
    </row>
    <row r="1104" spans="6:6" x14ac:dyDescent="0.15">
      <c r="F1104"/>
    </row>
    <row r="1105" spans="6:6" x14ac:dyDescent="0.15">
      <c r="F1105"/>
    </row>
    <row r="1106" spans="6:6" x14ac:dyDescent="0.15">
      <c r="F1106"/>
    </row>
    <row r="1107" spans="6:6" x14ac:dyDescent="0.15">
      <c r="F1107"/>
    </row>
    <row r="1108" spans="6:6" x14ac:dyDescent="0.15">
      <c r="F1108"/>
    </row>
    <row r="1109" spans="6:6" x14ac:dyDescent="0.15">
      <c r="F1109"/>
    </row>
    <row r="1110" spans="6:6" x14ac:dyDescent="0.15">
      <c r="F1110"/>
    </row>
    <row r="1111" spans="6:6" x14ac:dyDescent="0.15">
      <c r="F1111"/>
    </row>
    <row r="1112" spans="6:6" x14ac:dyDescent="0.15">
      <c r="F1112"/>
    </row>
    <row r="1113" spans="6:6" x14ac:dyDescent="0.15">
      <c r="F1113"/>
    </row>
    <row r="1114" spans="6:6" x14ac:dyDescent="0.15">
      <c r="F1114"/>
    </row>
    <row r="1115" spans="6:6" x14ac:dyDescent="0.15">
      <c r="F1115"/>
    </row>
    <row r="1116" spans="6:6" x14ac:dyDescent="0.15">
      <c r="F1116"/>
    </row>
    <row r="1117" spans="6:6" x14ac:dyDescent="0.15">
      <c r="F1117"/>
    </row>
    <row r="1118" spans="6:6" x14ac:dyDescent="0.15">
      <c r="F1118"/>
    </row>
    <row r="1119" spans="6:6" x14ac:dyDescent="0.15">
      <c r="F1119"/>
    </row>
    <row r="1120" spans="6:6" x14ac:dyDescent="0.15">
      <c r="F1120"/>
    </row>
    <row r="1121" spans="6:6" x14ac:dyDescent="0.15">
      <c r="F1121"/>
    </row>
    <row r="1122" spans="6:6" x14ac:dyDescent="0.15">
      <c r="F1122"/>
    </row>
    <row r="1123" spans="6:6" x14ac:dyDescent="0.15">
      <c r="F1123"/>
    </row>
    <row r="1124" spans="6:6" x14ac:dyDescent="0.15">
      <c r="F1124"/>
    </row>
    <row r="1125" spans="6:6" x14ac:dyDescent="0.15">
      <c r="F1125"/>
    </row>
    <row r="1126" spans="6:6" x14ac:dyDescent="0.15">
      <c r="F1126"/>
    </row>
    <row r="1127" spans="6:6" x14ac:dyDescent="0.15">
      <c r="F1127"/>
    </row>
    <row r="1128" spans="6:6" x14ac:dyDescent="0.15">
      <c r="F1128"/>
    </row>
    <row r="1129" spans="6:6" x14ac:dyDescent="0.15">
      <c r="F1129"/>
    </row>
    <row r="1130" spans="6:6" x14ac:dyDescent="0.15">
      <c r="F1130"/>
    </row>
    <row r="1131" spans="6:6" x14ac:dyDescent="0.15">
      <c r="F1131"/>
    </row>
    <row r="1132" spans="6:6" x14ac:dyDescent="0.15">
      <c r="F1132"/>
    </row>
    <row r="1133" spans="6:6" x14ac:dyDescent="0.15">
      <c r="F1133"/>
    </row>
    <row r="1134" spans="6:6" x14ac:dyDescent="0.15">
      <c r="F1134"/>
    </row>
    <row r="1135" spans="6:6" x14ac:dyDescent="0.15">
      <c r="F1135"/>
    </row>
    <row r="1136" spans="6:6" x14ac:dyDescent="0.15">
      <c r="F1136"/>
    </row>
    <row r="1137" spans="6:6" x14ac:dyDescent="0.15">
      <c r="F1137"/>
    </row>
    <row r="1138" spans="6:6" x14ac:dyDescent="0.15">
      <c r="F1138"/>
    </row>
    <row r="1139" spans="6:6" x14ac:dyDescent="0.15">
      <c r="F1139"/>
    </row>
    <row r="1140" spans="6:6" x14ac:dyDescent="0.15">
      <c r="F1140"/>
    </row>
    <row r="1141" spans="6:6" x14ac:dyDescent="0.15">
      <c r="F1141"/>
    </row>
    <row r="1142" spans="6:6" x14ac:dyDescent="0.15">
      <c r="F1142"/>
    </row>
    <row r="1143" spans="6:6" x14ac:dyDescent="0.15">
      <c r="F1143"/>
    </row>
    <row r="1144" spans="6:6" x14ac:dyDescent="0.15">
      <c r="F1144"/>
    </row>
    <row r="1145" spans="6:6" x14ac:dyDescent="0.15">
      <c r="F1145"/>
    </row>
    <row r="1146" spans="6:6" x14ac:dyDescent="0.15">
      <c r="F1146"/>
    </row>
    <row r="1147" spans="6:6" x14ac:dyDescent="0.15">
      <c r="F1147"/>
    </row>
    <row r="1148" spans="6:6" x14ac:dyDescent="0.15">
      <c r="F1148"/>
    </row>
    <row r="1149" spans="6:6" x14ac:dyDescent="0.15">
      <c r="F1149"/>
    </row>
    <row r="1150" spans="6:6" x14ac:dyDescent="0.15">
      <c r="F1150"/>
    </row>
    <row r="1151" spans="6:6" x14ac:dyDescent="0.15">
      <c r="F1151"/>
    </row>
    <row r="1152" spans="6:6" x14ac:dyDescent="0.15">
      <c r="F1152"/>
    </row>
    <row r="1153" spans="6:6" x14ac:dyDescent="0.15">
      <c r="F1153"/>
    </row>
    <row r="1154" spans="6:6" x14ac:dyDescent="0.15">
      <c r="F1154"/>
    </row>
    <row r="1155" spans="6:6" x14ac:dyDescent="0.15">
      <c r="F1155"/>
    </row>
    <row r="1156" spans="6:6" x14ac:dyDescent="0.15">
      <c r="F1156"/>
    </row>
    <row r="1157" spans="6:6" x14ac:dyDescent="0.15">
      <c r="F1157"/>
    </row>
    <row r="1158" spans="6:6" x14ac:dyDescent="0.15">
      <c r="F1158"/>
    </row>
    <row r="1159" spans="6:6" x14ac:dyDescent="0.15">
      <c r="F1159"/>
    </row>
    <row r="1160" spans="6:6" x14ac:dyDescent="0.15">
      <c r="F1160"/>
    </row>
    <row r="1161" spans="6:6" x14ac:dyDescent="0.15">
      <c r="F1161"/>
    </row>
    <row r="1162" spans="6:6" x14ac:dyDescent="0.15">
      <c r="F1162"/>
    </row>
    <row r="1163" spans="6:6" x14ac:dyDescent="0.15">
      <c r="F1163"/>
    </row>
    <row r="1164" spans="6:6" x14ac:dyDescent="0.15">
      <c r="F1164"/>
    </row>
    <row r="1165" spans="6:6" x14ac:dyDescent="0.15">
      <c r="F1165"/>
    </row>
    <row r="1166" spans="6:6" x14ac:dyDescent="0.15">
      <c r="F1166"/>
    </row>
    <row r="1167" spans="6:6" x14ac:dyDescent="0.15">
      <c r="F1167"/>
    </row>
    <row r="1168" spans="6:6" x14ac:dyDescent="0.15">
      <c r="F1168"/>
    </row>
    <row r="1169" spans="6:6" x14ac:dyDescent="0.15">
      <c r="F1169"/>
    </row>
    <row r="1170" spans="6:6" x14ac:dyDescent="0.15">
      <c r="F1170"/>
    </row>
    <row r="1171" spans="6:6" x14ac:dyDescent="0.15">
      <c r="F1171"/>
    </row>
    <row r="1172" spans="6:6" x14ac:dyDescent="0.15">
      <c r="F1172"/>
    </row>
    <row r="1173" spans="6:6" x14ac:dyDescent="0.15">
      <c r="F1173"/>
    </row>
    <row r="1174" spans="6:6" x14ac:dyDescent="0.15">
      <c r="F1174"/>
    </row>
    <row r="1175" spans="6:6" x14ac:dyDescent="0.15">
      <c r="F1175"/>
    </row>
    <row r="1176" spans="6:6" x14ac:dyDescent="0.15">
      <c r="F1176"/>
    </row>
    <row r="1177" spans="6:6" x14ac:dyDescent="0.15">
      <c r="F1177"/>
    </row>
    <row r="1178" spans="6:6" x14ac:dyDescent="0.15">
      <c r="F1178"/>
    </row>
    <row r="1179" spans="6:6" x14ac:dyDescent="0.15">
      <c r="F1179"/>
    </row>
    <row r="1180" spans="6:6" x14ac:dyDescent="0.15">
      <c r="F1180"/>
    </row>
    <row r="1181" spans="6:6" x14ac:dyDescent="0.15">
      <c r="F1181"/>
    </row>
    <row r="1182" spans="6:6" x14ac:dyDescent="0.15">
      <c r="F1182"/>
    </row>
    <row r="1183" spans="6:6" x14ac:dyDescent="0.15">
      <c r="F1183"/>
    </row>
    <row r="1184" spans="6:6" x14ac:dyDescent="0.15">
      <c r="F1184"/>
    </row>
    <row r="1185" spans="6:6" x14ac:dyDescent="0.15">
      <c r="F1185"/>
    </row>
    <row r="1186" spans="6:6" x14ac:dyDescent="0.15">
      <c r="F1186"/>
    </row>
    <row r="1187" spans="6:6" x14ac:dyDescent="0.15">
      <c r="F1187"/>
    </row>
    <row r="1188" spans="6:6" x14ac:dyDescent="0.15">
      <c r="F1188"/>
    </row>
    <row r="1189" spans="6:6" x14ac:dyDescent="0.15">
      <c r="F1189"/>
    </row>
    <row r="1190" spans="6:6" x14ac:dyDescent="0.15">
      <c r="F1190"/>
    </row>
    <row r="1191" spans="6:6" x14ac:dyDescent="0.15">
      <c r="F1191"/>
    </row>
    <row r="1192" spans="6:6" x14ac:dyDescent="0.15">
      <c r="F1192"/>
    </row>
    <row r="1193" spans="6:6" x14ac:dyDescent="0.15">
      <c r="F1193"/>
    </row>
    <row r="1194" spans="6:6" x14ac:dyDescent="0.15">
      <c r="F1194"/>
    </row>
    <row r="1195" spans="6:6" x14ac:dyDescent="0.15">
      <c r="F1195"/>
    </row>
    <row r="1196" spans="6:6" x14ac:dyDescent="0.15">
      <c r="F1196"/>
    </row>
    <row r="1197" spans="6:6" x14ac:dyDescent="0.15">
      <c r="F1197"/>
    </row>
    <row r="1198" spans="6:6" x14ac:dyDescent="0.15">
      <c r="F1198"/>
    </row>
    <row r="1199" spans="6:6" x14ac:dyDescent="0.15">
      <c r="F1199"/>
    </row>
    <row r="1200" spans="6:6" x14ac:dyDescent="0.15">
      <c r="F1200"/>
    </row>
    <row r="1201" spans="6:6" x14ac:dyDescent="0.15">
      <c r="F1201"/>
    </row>
    <row r="1202" spans="6:6" x14ac:dyDescent="0.15">
      <c r="F1202"/>
    </row>
    <row r="1203" spans="6:6" x14ac:dyDescent="0.15">
      <c r="F1203"/>
    </row>
    <row r="1204" spans="6:6" x14ac:dyDescent="0.15">
      <c r="F1204"/>
    </row>
    <row r="1205" spans="6:6" x14ac:dyDescent="0.15">
      <c r="F1205"/>
    </row>
    <row r="1206" spans="6:6" x14ac:dyDescent="0.15">
      <c r="F1206"/>
    </row>
    <row r="1207" spans="6:6" x14ac:dyDescent="0.15">
      <c r="F1207"/>
    </row>
    <row r="1208" spans="6:6" x14ac:dyDescent="0.15">
      <c r="F1208"/>
    </row>
    <row r="1209" spans="6:6" x14ac:dyDescent="0.15">
      <c r="F1209"/>
    </row>
    <row r="1210" spans="6:6" x14ac:dyDescent="0.15">
      <c r="F1210"/>
    </row>
    <row r="1211" spans="6:6" x14ac:dyDescent="0.15">
      <c r="F1211"/>
    </row>
    <row r="1212" spans="6:6" x14ac:dyDescent="0.15">
      <c r="F1212"/>
    </row>
    <row r="1213" spans="6:6" x14ac:dyDescent="0.15">
      <c r="F1213"/>
    </row>
    <row r="1214" spans="6:6" x14ac:dyDescent="0.15">
      <c r="F1214"/>
    </row>
    <row r="1215" spans="6:6" x14ac:dyDescent="0.15">
      <c r="F1215"/>
    </row>
    <row r="1216" spans="6:6" x14ac:dyDescent="0.15">
      <c r="F1216"/>
    </row>
    <row r="1217" spans="6:6" x14ac:dyDescent="0.15">
      <c r="F1217"/>
    </row>
    <row r="1218" spans="6:6" x14ac:dyDescent="0.15">
      <c r="F1218"/>
    </row>
    <row r="1219" spans="6:6" x14ac:dyDescent="0.15">
      <c r="F1219"/>
    </row>
    <row r="1220" spans="6:6" x14ac:dyDescent="0.15">
      <c r="F1220"/>
    </row>
    <row r="1221" spans="6:6" x14ac:dyDescent="0.15">
      <c r="F1221"/>
    </row>
    <row r="1222" spans="6:6" x14ac:dyDescent="0.15">
      <c r="F1222"/>
    </row>
    <row r="1223" spans="6:6" x14ac:dyDescent="0.15">
      <c r="F1223"/>
    </row>
    <row r="1224" spans="6:6" x14ac:dyDescent="0.15">
      <c r="F1224"/>
    </row>
    <row r="1225" spans="6:6" x14ac:dyDescent="0.15">
      <c r="F1225"/>
    </row>
    <row r="1226" spans="6:6" x14ac:dyDescent="0.15">
      <c r="F1226"/>
    </row>
    <row r="1227" spans="6:6" x14ac:dyDescent="0.15">
      <c r="F1227"/>
    </row>
    <row r="1228" spans="6:6" x14ac:dyDescent="0.15">
      <c r="F1228"/>
    </row>
    <row r="1229" spans="6:6" x14ac:dyDescent="0.15">
      <c r="F1229"/>
    </row>
    <row r="1230" spans="6:6" x14ac:dyDescent="0.15">
      <c r="F1230"/>
    </row>
    <row r="1231" spans="6:6" x14ac:dyDescent="0.15">
      <c r="F1231"/>
    </row>
    <row r="1232" spans="6:6" x14ac:dyDescent="0.15">
      <c r="F1232"/>
    </row>
    <row r="1233" spans="6:6" x14ac:dyDescent="0.15">
      <c r="F1233"/>
    </row>
    <row r="1234" spans="6:6" x14ac:dyDescent="0.15">
      <c r="F1234"/>
    </row>
    <row r="1235" spans="6:6" x14ac:dyDescent="0.15">
      <c r="F1235"/>
    </row>
    <row r="1236" spans="6:6" x14ac:dyDescent="0.15">
      <c r="F1236"/>
    </row>
    <row r="1237" spans="6:6" x14ac:dyDescent="0.15">
      <c r="F1237"/>
    </row>
    <row r="1238" spans="6:6" x14ac:dyDescent="0.15">
      <c r="F1238"/>
    </row>
    <row r="1239" spans="6:6" x14ac:dyDescent="0.15">
      <c r="F1239"/>
    </row>
    <row r="1240" spans="6:6" x14ac:dyDescent="0.15">
      <c r="F1240"/>
    </row>
    <row r="1241" spans="6:6" x14ac:dyDescent="0.15">
      <c r="F1241"/>
    </row>
    <row r="1242" spans="6:6" x14ac:dyDescent="0.15">
      <c r="F1242"/>
    </row>
    <row r="1243" spans="6:6" x14ac:dyDescent="0.15">
      <c r="F1243"/>
    </row>
    <row r="1244" spans="6:6" x14ac:dyDescent="0.15">
      <c r="F1244"/>
    </row>
    <row r="1245" spans="6:6" x14ac:dyDescent="0.15">
      <c r="F1245"/>
    </row>
    <row r="1246" spans="6:6" x14ac:dyDescent="0.15">
      <c r="F1246"/>
    </row>
    <row r="1247" spans="6:6" x14ac:dyDescent="0.15">
      <c r="F1247"/>
    </row>
    <row r="1248" spans="6:6" x14ac:dyDescent="0.15">
      <c r="F1248"/>
    </row>
    <row r="1249" spans="6:6" x14ac:dyDescent="0.15">
      <c r="F1249"/>
    </row>
    <row r="1250" spans="6:6" x14ac:dyDescent="0.15">
      <c r="F1250"/>
    </row>
    <row r="1251" spans="6:6" x14ac:dyDescent="0.15">
      <c r="F1251"/>
    </row>
    <row r="1252" spans="6:6" x14ac:dyDescent="0.15">
      <c r="F1252"/>
    </row>
    <row r="1253" spans="6:6" x14ac:dyDescent="0.15">
      <c r="F1253"/>
    </row>
    <row r="1254" spans="6:6" x14ac:dyDescent="0.15">
      <c r="F1254"/>
    </row>
    <row r="1255" spans="6:6" x14ac:dyDescent="0.15">
      <c r="F1255"/>
    </row>
    <row r="1256" spans="6:6" x14ac:dyDescent="0.15">
      <c r="F1256"/>
    </row>
    <row r="1257" spans="6:6" x14ac:dyDescent="0.15">
      <c r="F1257"/>
    </row>
    <row r="1258" spans="6:6" x14ac:dyDescent="0.15">
      <c r="F1258"/>
    </row>
    <row r="1259" spans="6:6" x14ac:dyDescent="0.15">
      <c r="F1259"/>
    </row>
    <row r="1260" spans="6:6" x14ac:dyDescent="0.15">
      <c r="F1260"/>
    </row>
    <row r="1261" spans="6:6" x14ac:dyDescent="0.15">
      <c r="F1261"/>
    </row>
    <row r="1262" spans="6:6" x14ac:dyDescent="0.15">
      <c r="F1262"/>
    </row>
    <row r="1263" spans="6:6" x14ac:dyDescent="0.15">
      <c r="F1263"/>
    </row>
    <row r="1264" spans="6:6" x14ac:dyDescent="0.15">
      <c r="F1264"/>
    </row>
    <row r="1265" spans="6:6" x14ac:dyDescent="0.15">
      <c r="F1265"/>
    </row>
    <row r="1266" spans="6:6" x14ac:dyDescent="0.15">
      <c r="F1266"/>
    </row>
    <row r="1267" spans="6:6" x14ac:dyDescent="0.15">
      <c r="F1267"/>
    </row>
    <row r="1268" spans="6:6" x14ac:dyDescent="0.15">
      <c r="F1268"/>
    </row>
    <row r="1269" spans="6:6" x14ac:dyDescent="0.15">
      <c r="F1269"/>
    </row>
    <row r="1270" spans="6:6" x14ac:dyDescent="0.15">
      <c r="F1270"/>
    </row>
    <row r="1271" spans="6:6" x14ac:dyDescent="0.15">
      <c r="F1271"/>
    </row>
    <row r="1272" spans="6:6" x14ac:dyDescent="0.15">
      <c r="F1272"/>
    </row>
    <row r="1273" spans="6:6" x14ac:dyDescent="0.15">
      <c r="F1273"/>
    </row>
    <row r="1274" spans="6:6" x14ac:dyDescent="0.15">
      <c r="F1274"/>
    </row>
    <row r="1275" spans="6:6" x14ac:dyDescent="0.15">
      <c r="F1275"/>
    </row>
    <row r="1276" spans="6:6" x14ac:dyDescent="0.15">
      <c r="F1276"/>
    </row>
    <row r="1277" spans="6:6" x14ac:dyDescent="0.15">
      <c r="F1277"/>
    </row>
    <row r="1278" spans="6:6" x14ac:dyDescent="0.15">
      <c r="F1278"/>
    </row>
    <row r="1279" spans="6:6" x14ac:dyDescent="0.15">
      <c r="F1279"/>
    </row>
    <row r="1280" spans="6:6" x14ac:dyDescent="0.15">
      <c r="F1280"/>
    </row>
    <row r="1281" spans="6:6" x14ac:dyDescent="0.15">
      <c r="F1281"/>
    </row>
    <row r="1282" spans="6:6" x14ac:dyDescent="0.15">
      <c r="F1282"/>
    </row>
    <row r="1283" spans="6:6" x14ac:dyDescent="0.15">
      <c r="F1283"/>
    </row>
    <row r="1284" spans="6:6" x14ac:dyDescent="0.15">
      <c r="F1284"/>
    </row>
    <row r="1285" spans="6:6" x14ac:dyDescent="0.15">
      <c r="F1285"/>
    </row>
    <row r="1286" spans="6:6" x14ac:dyDescent="0.15">
      <c r="F1286"/>
    </row>
    <row r="1287" spans="6:6" x14ac:dyDescent="0.15">
      <c r="F1287"/>
    </row>
    <row r="1288" spans="6:6" x14ac:dyDescent="0.15">
      <c r="F1288"/>
    </row>
    <row r="1289" spans="6:6" x14ac:dyDescent="0.15">
      <c r="F1289"/>
    </row>
    <row r="1290" spans="6:6" x14ac:dyDescent="0.15">
      <c r="F1290"/>
    </row>
    <row r="1291" spans="6:6" x14ac:dyDescent="0.15">
      <c r="F1291"/>
    </row>
    <row r="1292" spans="6:6" x14ac:dyDescent="0.15">
      <c r="F1292"/>
    </row>
    <row r="1293" spans="6:6" x14ac:dyDescent="0.15">
      <c r="F1293"/>
    </row>
    <row r="1294" spans="6:6" x14ac:dyDescent="0.15">
      <c r="F1294"/>
    </row>
    <row r="1295" spans="6:6" x14ac:dyDescent="0.15">
      <c r="F1295"/>
    </row>
    <row r="1296" spans="6:6" x14ac:dyDescent="0.15">
      <c r="F1296"/>
    </row>
    <row r="1297" spans="6:6" x14ac:dyDescent="0.15">
      <c r="F1297"/>
    </row>
    <row r="1298" spans="6:6" x14ac:dyDescent="0.15">
      <c r="F1298"/>
    </row>
    <row r="1299" spans="6:6" x14ac:dyDescent="0.15">
      <c r="F1299"/>
    </row>
    <row r="1300" spans="6:6" x14ac:dyDescent="0.15">
      <c r="F1300"/>
    </row>
    <row r="1301" spans="6:6" x14ac:dyDescent="0.15">
      <c r="F1301"/>
    </row>
    <row r="1302" spans="6:6" x14ac:dyDescent="0.15">
      <c r="F1302"/>
    </row>
    <row r="1303" spans="6:6" x14ac:dyDescent="0.15">
      <c r="F1303"/>
    </row>
    <row r="1304" spans="6:6" x14ac:dyDescent="0.15">
      <c r="F1304"/>
    </row>
    <row r="1305" spans="6:6" x14ac:dyDescent="0.15">
      <c r="F1305"/>
    </row>
    <row r="1306" spans="6:6" x14ac:dyDescent="0.15">
      <c r="F1306"/>
    </row>
    <row r="1307" spans="6:6" x14ac:dyDescent="0.15">
      <c r="F1307"/>
    </row>
    <row r="1308" spans="6:6" x14ac:dyDescent="0.15">
      <c r="F1308"/>
    </row>
    <row r="1309" spans="6:6" x14ac:dyDescent="0.15">
      <c r="F1309"/>
    </row>
    <row r="1310" spans="6:6" x14ac:dyDescent="0.15">
      <c r="F1310"/>
    </row>
    <row r="1311" spans="6:6" x14ac:dyDescent="0.15">
      <c r="F1311"/>
    </row>
    <row r="1312" spans="6:6" x14ac:dyDescent="0.15">
      <c r="F1312"/>
    </row>
    <row r="1313" spans="6:6" x14ac:dyDescent="0.15">
      <c r="F1313"/>
    </row>
    <row r="1314" spans="6:6" x14ac:dyDescent="0.15">
      <c r="F1314"/>
    </row>
    <row r="1315" spans="6:6" x14ac:dyDescent="0.15">
      <c r="F1315"/>
    </row>
    <row r="1316" spans="6:6" x14ac:dyDescent="0.15">
      <c r="F1316"/>
    </row>
    <row r="1317" spans="6:6" x14ac:dyDescent="0.15">
      <c r="F1317"/>
    </row>
    <row r="1318" spans="6:6" x14ac:dyDescent="0.15">
      <c r="F1318"/>
    </row>
    <row r="1319" spans="6:6" x14ac:dyDescent="0.15">
      <c r="F1319"/>
    </row>
    <row r="1320" spans="6:6" x14ac:dyDescent="0.15">
      <c r="F1320"/>
    </row>
    <row r="1321" spans="6:6" x14ac:dyDescent="0.15">
      <c r="F1321"/>
    </row>
    <row r="1322" spans="6:6" x14ac:dyDescent="0.15">
      <c r="F1322"/>
    </row>
    <row r="1323" spans="6:6" x14ac:dyDescent="0.15">
      <c r="F1323"/>
    </row>
    <row r="1324" spans="6:6" x14ac:dyDescent="0.15">
      <c r="F1324"/>
    </row>
    <row r="1325" spans="6:6" x14ac:dyDescent="0.15">
      <c r="F1325"/>
    </row>
    <row r="1326" spans="6:6" x14ac:dyDescent="0.15">
      <c r="F1326"/>
    </row>
    <row r="1327" spans="6:6" x14ac:dyDescent="0.15">
      <c r="F1327"/>
    </row>
    <row r="1328" spans="6:6" x14ac:dyDescent="0.15">
      <c r="F1328"/>
    </row>
    <row r="1329" spans="6:6" x14ac:dyDescent="0.15">
      <c r="F1329"/>
    </row>
    <row r="1330" spans="6:6" x14ac:dyDescent="0.15">
      <c r="F1330"/>
    </row>
    <row r="1331" spans="6:6" x14ac:dyDescent="0.15">
      <c r="F1331"/>
    </row>
    <row r="1332" spans="6:6" x14ac:dyDescent="0.15">
      <c r="F1332"/>
    </row>
    <row r="1333" spans="6:6" x14ac:dyDescent="0.15">
      <c r="F1333"/>
    </row>
    <row r="1334" spans="6:6" x14ac:dyDescent="0.15">
      <c r="F1334"/>
    </row>
    <row r="1335" spans="6:6" x14ac:dyDescent="0.15">
      <c r="F1335"/>
    </row>
    <row r="1336" spans="6:6" x14ac:dyDescent="0.15">
      <c r="F1336"/>
    </row>
    <row r="1337" spans="6:6" x14ac:dyDescent="0.15">
      <c r="F1337"/>
    </row>
    <row r="1338" spans="6:6" x14ac:dyDescent="0.15">
      <c r="F1338"/>
    </row>
    <row r="1339" spans="6:6" x14ac:dyDescent="0.15">
      <c r="F1339"/>
    </row>
    <row r="1340" spans="6:6" x14ac:dyDescent="0.15">
      <c r="F1340"/>
    </row>
    <row r="1341" spans="6:6" x14ac:dyDescent="0.15">
      <c r="F1341"/>
    </row>
    <row r="1342" spans="6:6" x14ac:dyDescent="0.15">
      <c r="F1342"/>
    </row>
    <row r="1343" spans="6:6" x14ac:dyDescent="0.15">
      <c r="F1343"/>
    </row>
    <row r="1344" spans="6:6" x14ac:dyDescent="0.15">
      <c r="F1344"/>
    </row>
    <row r="1345" spans="6:6" x14ac:dyDescent="0.15">
      <c r="F1345"/>
    </row>
    <row r="1346" spans="6:6" x14ac:dyDescent="0.15">
      <c r="F1346"/>
    </row>
    <row r="1347" spans="6:6" x14ac:dyDescent="0.15">
      <c r="F1347"/>
    </row>
    <row r="1348" spans="6:6" x14ac:dyDescent="0.15">
      <c r="F1348"/>
    </row>
    <row r="1349" spans="6:6" x14ac:dyDescent="0.15">
      <c r="F1349"/>
    </row>
    <row r="1350" spans="6:6" x14ac:dyDescent="0.15">
      <c r="F1350"/>
    </row>
    <row r="1351" spans="6:6" x14ac:dyDescent="0.15">
      <c r="F1351"/>
    </row>
    <row r="1352" spans="6:6" x14ac:dyDescent="0.15">
      <c r="F1352"/>
    </row>
    <row r="1353" spans="6:6" x14ac:dyDescent="0.15">
      <c r="F1353"/>
    </row>
    <row r="1354" spans="6:6" x14ac:dyDescent="0.15">
      <c r="F1354"/>
    </row>
    <row r="1355" spans="6:6" x14ac:dyDescent="0.15">
      <c r="F1355"/>
    </row>
    <row r="1356" spans="6:6" x14ac:dyDescent="0.15">
      <c r="F1356"/>
    </row>
    <row r="1357" spans="6:6" x14ac:dyDescent="0.15">
      <c r="F1357"/>
    </row>
    <row r="1358" spans="6:6" x14ac:dyDescent="0.15">
      <c r="F1358"/>
    </row>
    <row r="1359" spans="6:6" x14ac:dyDescent="0.15">
      <c r="F1359"/>
    </row>
    <row r="1360" spans="6:6" x14ac:dyDescent="0.15">
      <c r="F1360"/>
    </row>
    <row r="1361" spans="6:6" x14ac:dyDescent="0.15">
      <c r="F1361"/>
    </row>
    <row r="1362" spans="6:6" x14ac:dyDescent="0.15">
      <c r="F1362"/>
    </row>
    <row r="1363" spans="6:6" x14ac:dyDescent="0.15">
      <c r="F1363"/>
    </row>
    <row r="1364" spans="6:6" x14ac:dyDescent="0.15">
      <c r="F1364"/>
    </row>
    <row r="1365" spans="6:6" x14ac:dyDescent="0.15">
      <c r="F1365"/>
    </row>
    <row r="1366" spans="6:6" x14ac:dyDescent="0.15">
      <c r="F1366"/>
    </row>
    <row r="1367" spans="6:6" x14ac:dyDescent="0.15">
      <c r="F1367"/>
    </row>
    <row r="1368" spans="6:6" x14ac:dyDescent="0.15">
      <c r="F1368"/>
    </row>
    <row r="1369" spans="6:6" x14ac:dyDescent="0.15">
      <c r="F1369"/>
    </row>
    <row r="1370" spans="6:6" x14ac:dyDescent="0.15">
      <c r="F1370"/>
    </row>
    <row r="1371" spans="6:6" x14ac:dyDescent="0.15">
      <c r="F1371"/>
    </row>
    <row r="1372" spans="6:6" x14ac:dyDescent="0.15">
      <c r="F1372"/>
    </row>
    <row r="1373" spans="6:6" x14ac:dyDescent="0.15">
      <c r="F1373"/>
    </row>
    <row r="1374" spans="6:6" x14ac:dyDescent="0.15">
      <c r="F1374"/>
    </row>
    <row r="1375" spans="6:6" x14ac:dyDescent="0.15">
      <c r="F1375"/>
    </row>
    <row r="1376" spans="6:6" x14ac:dyDescent="0.15">
      <c r="F1376"/>
    </row>
    <row r="1377" spans="6:6" x14ac:dyDescent="0.15">
      <c r="F1377"/>
    </row>
    <row r="1378" spans="6:6" x14ac:dyDescent="0.15">
      <c r="F1378"/>
    </row>
    <row r="1379" spans="6:6" x14ac:dyDescent="0.15">
      <c r="F1379"/>
    </row>
    <row r="1380" spans="6:6" x14ac:dyDescent="0.15">
      <c r="F1380"/>
    </row>
    <row r="1381" spans="6:6" x14ac:dyDescent="0.15">
      <c r="F1381"/>
    </row>
    <row r="1382" spans="6:6" x14ac:dyDescent="0.15">
      <c r="F1382"/>
    </row>
    <row r="1383" spans="6:6" x14ac:dyDescent="0.15">
      <c r="F1383"/>
    </row>
    <row r="1384" spans="6:6" x14ac:dyDescent="0.15">
      <c r="F1384"/>
    </row>
    <row r="1385" spans="6:6" x14ac:dyDescent="0.15">
      <c r="F1385"/>
    </row>
    <row r="1386" spans="6:6" x14ac:dyDescent="0.15">
      <c r="F1386"/>
    </row>
    <row r="1387" spans="6:6" x14ac:dyDescent="0.15">
      <c r="F1387"/>
    </row>
    <row r="1388" spans="6:6" x14ac:dyDescent="0.15">
      <c r="F1388"/>
    </row>
    <row r="1389" spans="6:6" x14ac:dyDescent="0.15">
      <c r="F1389"/>
    </row>
    <row r="1390" spans="6:6" x14ac:dyDescent="0.15">
      <c r="F1390"/>
    </row>
    <row r="1391" spans="6:6" x14ac:dyDescent="0.15">
      <c r="F1391"/>
    </row>
    <row r="1392" spans="6:6" x14ac:dyDescent="0.15">
      <c r="F1392"/>
    </row>
    <row r="1393" spans="6:6" x14ac:dyDescent="0.15">
      <c r="F1393"/>
    </row>
    <row r="1394" spans="6:6" x14ac:dyDescent="0.15">
      <c r="F1394"/>
    </row>
    <row r="1395" spans="6:6" x14ac:dyDescent="0.15">
      <c r="F1395"/>
    </row>
    <row r="1396" spans="6:6" x14ac:dyDescent="0.15">
      <c r="F1396"/>
    </row>
    <row r="1397" spans="6:6" x14ac:dyDescent="0.15">
      <c r="F1397"/>
    </row>
    <row r="1398" spans="6:6" x14ac:dyDescent="0.15">
      <c r="F1398"/>
    </row>
    <row r="1399" spans="6:6" x14ac:dyDescent="0.15">
      <c r="F1399"/>
    </row>
    <row r="1400" spans="6:6" x14ac:dyDescent="0.15">
      <c r="F1400"/>
    </row>
    <row r="1401" spans="6:6" x14ac:dyDescent="0.15">
      <c r="F1401"/>
    </row>
    <row r="1402" spans="6:6" x14ac:dyDescent="0.15">
      <c r="F1402"/>
    </row>
    <row r="1403" spans="6:6" x14ac:dyDescent="0.15">
      <c r="F1403"/>
    </row>
    <row r="1404" spans="6:6" x14ac:dyDescent="0.15">
      <c r="F1404"/>
    </row>
    <row r="1405" spans="6:6" x14ac:dyDescent="0.15">
      <c r="F1405"/>
    </row>
    <row r="1406" spans="6:6" x14ac:dyDescent="0.15">
      <c r="F1406"/>
    </row>
    <row r="1407" spans="6:6" x14ac:dyDescent="0.15">
      <c r="F1407"/>
    </row>
    <row r="1408" spans="6:6" x14ac:dyDescent="0.15">
      <c r="F1408"/>
    </row>
    <row r="1409" spans="6:6" x14ac:dyDescent="0.15">
      <c r="F1409"/>
    </row>
    <row r="1410" spans="6:6" x14ac:dyDescent="0.15">
      <c r="F1410"/>
    </row>
    <row r="1411" spans="6:6" x14ac:dyDescent="0.15">
      <c r="F1411"/>
    </row>
    <row r="1412" spans="6:6" x14ac:dyDescent="0.15">
      <c r="F1412"/>
    </row>
    <row r="1413" spans="6:6" x14ac:dyDescent="0.15">
      <c r="F1413"/>
    </row>
    <row r="1414" spans="6:6" x14ac:dyDescent="0.15">
      <c r="F1414"/>
    </row>
    <row r="1415" spans="6:6" x14ac:dyDescent="0.15">
      <c r="F1415"/>
    </row>
    <row r="1416" spans="6:6" x14ac:dyDescent="0.15">
      <c r="F1416"/>
    </row>
    <row r="1417" spans="6:6" x14ac:dyDescent="0.15">
      <c r="F1417"/>
    </row>
    <row r="1418" spans="6:6" x14ac:dyDescent="0.15">
      <c r="F1418"/>
    </row>
    <row r="1419" spans="6:6" x14ac:dyDescent="0.15">
      <c r="F1419"/>
    </row>
    <row r="1420" spans="6:6" x14ac:dyDescent="0.15">
      <c r="F1420"/>
    </row>
    <row r="1421" spans="6:6" x14ac:dyDescent="0.15">
      <c r="F1421"/>
    </row>
    <row r="1422" spans="6:6" x14ac:dyDescent="0.15">
      <c r="F1422"/>
    </row>
    <row r="1423" spans="6:6" x14ac:dyDescent="0.15">
      <c r="F1423"/>
    </row>
    <row r="1424" spans="6:6" x14ac:dyDescent="0.15">
      <c r="F1424"/>
    </row>
    <row r="1425" spans="6:6" x14ac:dyDescent="0.15">
      <c r="F1425"/>
    </row>
    <row r="1426" spans="6:6" x14ac:dyDescent="0.15">
      <c r="F1426"/>
    </row>
    <row r="1427" spans="6:6" x14ac:dyDescent="0.15">
      <c r="F1427"/>
    </row>
    <row r="1428" spans="6:6" x14ac:dyDescent="0.15">
      <c r="F1428"/>
    </row>
    <row r="1429" spans="6:6" x14ac:dyDescent="0.15">
      <c r="F1429"/>
    </row>
    <row r="1430" spans="6:6" x14ac:dyDescent="0.15">
      <c r="F1430"/>
    </row>
    <row r="1431" spans="6:6" x14ac:dyDescent="0.15">
      <c r="F1431"/>
    </row>
    <row r="1432" spans="6:6" x14ac:dyDescent="0.15">
      <c r="F1432"/>
    </row>
    <row r="1433" spans="6:6" x14ac:dyDescent="0.15">
      <c r="F1433"/>
    </row>
    <row r="1434" spans="6:6" x14ac:dyDescent="0.15">
      <c r="F1434"/>
    </row>
    <row r="1435" spans="6:6" x14ac:dyDescent="0.15">
      <c r="F1435"/>
    </row>
    <row r="1436" spans="6:6" x14ac:dyDescent="0.15">
      <c r="F1436"/>
    </row>
    <row r="1437" spans="6:6" x14ac:dyDescent="0.15">
      <c r="F1437"/>
    </row>
    <row r="1438" spans="6:6" x14ac:dyDescent="0.15">
      <c r="F1438"/>
    </row>
    <row r="1439" spans="6:6" x14ac:dyDescent="0.15">
      <c r="F1439"/>
    </row>
    <row r="1440" spans="6:6" x14ac:dyDescent="0.15">
      <c r="F1440"/>
    </row>
    <row r="1441" spans="6:6" x14ac:dyDescent="0.15">
      <c r="F1441"/>
    </row>
    <row r="1442" spans="6:6" x14ac:dyDescent="0.15">
      <c r="F1442"/>
    </row>
    <row r="1443" spans="6:6" x14ac:dyDescent="0.15">
      <c r="F1443"/>
    </row>
    <row r="1444" spans="6:6" x14ac:dyDescent="0.15">
      <c r="F1444"/>
    </row>
    <row r="1445" spans="6:6" x14ac:dyDescent="0.15">
      <c r="F1445"/>
    </row>
    <row r="1446" spans="6:6" x14ac:dyDescent="0.15">
      <c r="F1446"/>
    </row>
    <row r="1447" spans="6:6" x14ac:dyDescent="0.15">
      <c r="F1447"/>
    </row>
    <row r="1448" spans="6:6" x14ac:dyDescent="0.15">
      <c r="F1448"/>
    </row>
    <row r="1449" spans="6:6" x14ac:dyDescent="0.15">
      <c r="F1449"/>
    </row>
    <row r="1450" spans="6:6" x14ac:dyDescent="0.15">
      <c r="F1450"/>
    </row>
    <row r="1451" spans="6:6" x14ac:dyDescent="0.15">
      <c r="F1451"/>
    </row>
    <row r="1452" spans="6:6" x14ac:dyDescent="0.15">
      <c r="F1452"/>
    </row>
    <row r="1453" spans="6:6" x14ac:dyDescent="0.15">
      <c r="F1453"/>
    </row>
    <row r="1454" spans="6:6" x14ac:dyDescent="0.15">
      <c r="F1454"/>
    </row>
    <row r="1455" spans="6:6" x14ac:dyDescent="0.15">
      <c r="F1455"/>
    </row>
    <row r="1456" spans="6:6" x14ac:dyDescent="0.15">
      <c r="F1456"/>
    </row>
    <row r="1457" spans="6:6" x14ac:dyDescent="0.15">
      <c r="F1457"/>
    </row>
    <row r="1458" spans="6:6" x14ac:dyDescent="0.15">
      <c r="F1458"/>
    </row>
    <row r="1459" spans="6:6" x14ac:dyDescent="0.15">
      <c r="F1459"/>
    </row>
    <row r="1460" spans="6:6" x14ac:dyDescent="0.15">
      <c r="F1460"/>
    </row>
    <row r="1461" spans="6:6" x14ac:dyDescent="0.15">
      <c r="F1461"/>
    </row>
    <row r="1462" spans="6:6" x14ac:dyDescent="0.15">
      <c r="F1462"/>
    </row>
    <row r="1463" spans="6:6" x14ac:dyDescent="0.15">
      <c r="F1463"/>
    </row>
    <row r="1464" spans="6:6" x14ac:dyDescent="0.15">
      <c r="F1464"/>
    </row>
    <row r="1465" spans="6:6" x14ac:dyDescent="0.15">
      <c r="F1465"/>
    </row>
    <row r="1466" spans="6:6" x14ac:dyDescent="0.15">
      <c r="F1466"/>
    </row>
    <row r="1467" spans="6:6" x14ac:dyDescent="0.15">
      <c r="F1467"/>
    </row>
    <row r="1468" spans="6:6" x14ac:dyDescent="0.15">
      <c r="F1468"/>
    </row>
    <row r="1469" spans="6:6" x14ac:dyDescent="0.15">
      <c r="F1469"/>
    </row>
    <row r="1470" spans="6:6" x14ac:dyDescent="0.15">
      <c r="F1470"/>
    </row>
    <row r="1471" spans="6:6" x14ac:dyDescent="0.15">
      <c r="F1471"/>
    </row>
    <row r="1472" spans="6:6" x14ac:dyDescent="0.15">
      <c r="F1472"/>
    </row>
    <row r="1473" spans="6:6" x14ac:dyDescent="0.15">
      <c r="F1473"/>
    </row>
    <row r="1474" spans="6:6" x14ac:dyDescent="0.15">
      <c r="F1474"/>
    </row>
    <row r="1475" spans="6:6" x14ac:dyDescent="0.15">
      <c r="F1475"/>
    </row>
    <row r="1476" spans="6:6" x14ac:dyDescent="0.15">
      <c r="F1476"/>
    </row>
    <row r="1477" spans="6:6" x14ac:dyDescent="0.15">
      <c r="F1477"/>
    </row>
    <row r="1478" spans="6:6" x14ac:dyDescent="0.15">
      <c r="F1478"/>
    </row>
    <row r="1479" spans="6:6" x14ac:dyDescent="0.15">
      <c r="F1479"/>
    </row>
    <row r="1480" spans="6:6" x14ac:dyDescent="0.15">
      <c r="F1480"/>
    </row>
    <row r="1481" spans="6:6" x14ac:dyDescent="0.15">
      <c r="F1481"/>
    </row>
    <row r="1482" spans="6:6" x14ac:dyDescent="0.15">
      <c r="F1482"/>
    </row>
    <row r="1483" spans="6:6" x14ac:dyDescent="0.15">
      <c r="F1483"/>
    </row>
    <row r="1484" spans="6:6" x14ac:dyDescent="0.15">
      <c r="F1484"/>
    </row>
    <row r="1485" spans="6:6" x14ac:dyDescent="0.15">
      <c r="F1485"/>
    </row>
    <row r="1486" spans="6:6" x14ac:dyDescent="0.15">
      <c r="F1486"/>
    </row>
    <row r="1487" spans="6:6" x14ac:dyDescent="0.15">
      <c r="F1487"/>
    </row>
    <row r="1488" spans="6:6" x14ac:dyDescent="0.15">
      <c r="F1488"/>
    </row>
    <row r="1489" spans="6:6" x14ac:dyDescent="0.15">
      <c r="F1489"/>
    </row>
    <row r="1490" spans="6:6" x14ac:dyDescent="0.15">
      <c r="F1490"/>
    </row>
    <row r="1491" spans="6:6" x14ac:dyDescent="0.15">
      <c r="F1491"/>
    </row>
    <row r="1492" spans="6:6" x14ac:dyDescent="0.15">
      <c r="F1492"/>
    </row>
    <row r="1493" spans="6:6" x14ac:dyDescent="0.15">
      <c r="F1493"/>
    </row>
    <row r="1494" spans="6:6" x14ac:dyDescent="0.15">
      <c r="F1494"/>
    </row>
    <row r="1495" spans="6:6" x14ac:dyDescent="0.15">
      <c r="F1495"/>
    </row>
    <row r="1496" spans="6:6" x14ac:dyDescent="0.15">
      <c r="F1496"/>
    </row>
    <row r="1497" spans="6:6" x14ac:dyDescent="0.15">
      <c r="F1497"/>
    </row>
    <row r="1498" spans="6:6" x14ac:dyDescent="0.15">
      <c r="F1498"/>
    </row>
    <row r="1499" spans="6:6" x14ac:dyDescent="0.15">
      <c r="F1499"/>
    </row>
    <row r="1500" spans="6:6" x14ac:dyDescent="0.15">
      <c r="F1500"/>
    </row>
    <row r="1501" spans="6:6" x14ac:dyDescent="0.15">
      <c r="F1501"/>
    </row>
    <row r="1502" spans="6:6" x14ac:dyDescent="0.15">
      <c r="F1502"/>
    </row>
    <row r="1503" spans="6:6" x14ac:dyDescent="0.15">
      <c r="F1503"/>
    </row>
    <row r="1504" spans="6:6" x14ac:dyDescent="0.15">
      <c r="F1504"/>
    </row>
    <row r="1505" spans="6:6" x14ac:dyDescent="0.15">
      <c r="F1505"/>
    </row>
    <row r="1506" spans="6:6" x14ac:dyDescent="0.15">
      <c r="F1506"/>
    </row>
    <row r="1507" spans="6:6" x14ac:dyDescent="0.15">
      <c r="F1507"/>
    </row>
    <row r="1508" spans="6:6" x14ac:dyDescent="0.15">
      <c r="F1508"/>
    </row>
    <row r="1509" spans="6:6" x14ac:dyDescent="0.15">
      <c r="F1509"/>
    </row>
    <row r="1510" spans="6:6" x14ac:dyDescent="0.15">
      <c r="F1510"/>
    </row>
    <row r="1511" spans="6:6" x14ac:dyDescent="0.15">
      <c r="F1511"/>
    </row>
    <row r="1512" spans="6:6" x14ac:dyDescent="0.15">
      <c r="F1512"/>
    </row>
    <row r="1513" spans="6:6" x14ac:dyDescent="0.15">
      <c r="F1513"/>
    </row>
    <row r="1514" spans="6:6" x14ac:dyDescent="0.15">
      <c r="F1514"/>
    </row>
    <row r="1515" spans="6:6" x14ac:dyDescent="0.15">
      <c r="F1515"/>
    </row>
    <row r="1516" spans="6:6" x14ac:dyDescent="0.15">
      <c r="F1516"/>
    </row>
    <row r="1517" spans="6:6" x14ac:dyDescent="0.15">
      <c r="F1517"/>
    </row>
    <row r="1518" spans="6:6" x14ac:dyDescent="0.15">
      <c r="F1518"/>
    </row>
    <row r="1519" spans="6:6" x14ac:dyDescent="0.15">
      <c r="F1519"/>
    </row>
    <row r="1520" spans="6:6" x14ac:dyDescent="0.15">
      <c r="F1520"/>
    </row>
    <row r="1521" spans="6:6" x14ac:dyDescent="0.15">
      <c r="F1521"/>
    </row>
    <row r="1522" spans="6:6" x14ac:dyDescent="0.15">
      <c r="F1522"/>
    </row>
    <row r="1523" spans="6:6" x14ac:dyDescent="0.15">
      <c r="F1523"/>
    </row>
    <row r="1524" spans="6:6" x14ac:dyDescent="0.15">
      <c r="F1524"/>
    </row>
    <row r="1525" spans="6:6" x14ac:dyDescent="0.15">
      <c r="F1525"/>
    </row>
    <row r="1526" spans="6:6" x14ac:dyDescent="0.15">
      <c r="F1526"/>
    </row>
    <row r="1527" spans="6:6" x14ac:dyDescent="0.15">
      <c r="F1527"/>
    </row>
    <row r="1528" spans="6:6" x14ac:dyDescent="0.15">
      <c r="F1528"/>
    </row>
    <row r="1529" spans="6:6" x14ac:dyDescent="0.15">
      <c r="F1529"/>
    </row>
    <row r="1530" spans="6:6" x14ac:dyDescent="0.15">
      <c r="F1530"/>
    </row>
    <row r="1531" spans="6:6" x14ac:dyDescent="0.15">
      <c r="F1531"/>
    </row>
    <row r="1532" spans="6:6" x14ac:dyDescent="0.15">
      <c r="F1532"/>
    </row>
    <row r="1533" spans="6:6" x14ac:dyDescent="0.15">
      <c r="F1533"/>
    </row>
    <row r="1534" spans="6:6" x14ac:dyDescent="0.15">
      <c r="F1534"/>
    </row>
    <row r="1535" spans="6:6" x14ac:dyDescent="0.15">
      <c r="F1535"/>
    </row>
    <row r="1536" spans="6:6" x14ac:dyDescent="0.15">
      <c r="F1536"/>
    </row>
    <row r="1537" spans="6:6" x14ac:dyDescent="0.15">
      <c r="F1537"/>
    </row>
    <row r="1538" spans="6:6" x14ac:dyDescent="0.15">
      <c r="F1538"/>
    </row>
    <row r="1539" spans="6:6" x14ac:dyDescent="0.15">
      <c r="F1539"/>
    </row>
    <row r="1540" spans="6:6" x14ac:dyDescent="0.15">
      <c r="F1540"/>
    </row>
    <row r="1541" spans="6:6" x14ac:dyDescent="0.15">
      <c r="F1541"/>
    </row>
    <row r="1542" spans="6:6" x14ac:dyDescent="0.15">
      <c r="F1542"/>
    </row>
    <row r="1543" spans="6:6" x14ac:dyDescent="0.15">
      <c r="F1543"/>
    </row>
    <row r="1544" spans="6:6" x14ac:dyDescent="0.15">
      <c r="F1544"/>
    </row>
    <row r="1545" spans="6:6" x14ac:dyDescent="0.15">
      <c r="F1545"/>
    </row>
    <row r="1546" spans="6:6" x14ac:dyDescent="0.15">
      <c r="F1546"/>
    </row>
    <row r="1547" spans="6:6" x14ac:dyDescent="0.15">
      <c r="F1547"/>
    </row>
    <row r="1548" spans="6:6" x14ac:dyDescent="0.15">
      <c r="F1548"/>
    </row>
    <row r="1549" spans="6:6" x14ac:dyDescent="0.15">
      <c r="F1549"/>
    </row>
    <row r="1550" spans="6:6" x14ac:dyDescent="0.15">
      <c r="F1550"/>
    </row>
    <row r="1551" spans="6:6" x14ac:dyDescent="0.15">
      <c r="F1551"/>
    </row>
    <row r="1552" spans="6:6" x14ac:dyDescent="0.15">
      <c r="F1552"/>
    </row>
    <row r="1553" spans="6:6" x14ac:dyDescent="0.15">
      <c r="F1553"/>
    </row>
    <row r="1554" spans="6:6" x14ac:dyDescent="0.15">
      <c r="F1554"/>
    </row>
    <row r="1555" spans="6:6" x14ac:dyDescent="0.15">
      <c r="F1555"/>
    </row>
    <row r="1556" spans="6:6" x14ac:dyDescent="0.15">
      <c r="F1556"/>
    </row>
    <row r="1557" spans="6:6" x14ac:dyDescent="0.15">
      <c r="F1557"/>
    </row>
    <row r="1558" spans="6:6" x14ac:dyDescent="0.15">
      <c r="F1558"/>
    </row>
    <row r="1559" spans="6:6" x14ac:dyDescent="0.15">
      <c r="F1559"/>
    </row>
    <row r="1560" spans="6:6" x14ac:dyDescent="0.15">
      <c r="F1560"/>
    </row>
    <row r="1561" spans="6:6" x14ac:dyDescent="0.15">
      <c r="F1561"/>
    </row>
    <row r="1562" spans="6:6" x14ac:dyDescent="0.15">
      <c r="F1562"/>
    </row>
    <row r="1563" spans="6:6" x14ac:dyDescent="0.15">
      <c r="F1563"/>
    </row>
    <row r="1564" spans="6:6" x14ac:dyDescent="0.15">
      <c r="F1564"/>
    </row>
    <row r="1565" spans="6:6" x14ac:dyDescent="0.15">
      <c r="F1565"/>
    </row>
    <row r="1566" spans="6:6" x14ac:dyDescent="0.15">
      <c r="F1566"/>
    </row>
    <row r="1567" spans="6:6" x14ac:dyDescent="0.15">
      <c r="F1567"/>
    </row>
    <row r="1568" spans="6:6" x14ac:dyDescent="0.15">
      <c r="F1568"/>
    </row>
    <row r="1569" spans="6:6" x14ac:dyDescent="0.15">
      <c r="F1569"/>
    </row>
    <row r="1570" spans="6:6" x14ac:dyDescent="0.15">
      <c r="F1570"/>
    </row>
    <row r="1571" spans="6:6" x14ac:dyDescent="0.15">
      <c r="F1571"/>
    </row>
    <row r="1572" spans="6:6" x14ac:dyDescent="0.15">
      <c r="F1572"/>
    </row>
    <row r="1573" spans="6:6" x14ac:dyDescent="0.15">
      <c r="F1573"/>
    </row>
    <row r="1574" spans="6:6" x14ac:dyDescent="0.15">
      <c r="F1574"/>
    </row>
    <row r="1575" spans="6:6" x14ac:dyDescent="0.15">
      <c r="F1575"/>
    </row>
    <row r="1576" spans="6:6" x14ac:dyDescent="0.15">
      <c r="F1576"/>
    </row>
    <row r="1577" spans="6:6" x14ac:dyDescent="0.15">
      <c r="F1577"/>
    </row>
    <row r="1578" spans="6:6" x14ac:dyDescent="0.15">
      <c r="F1578"/>
    </row>
    <row r="1579" spans="6:6" x14ac:dyDescent="0.15">
      <c r="F1579"/>
    </row>
    <row r="1580" spans="6:6" x14ac:dyDescent="0.15">
      <c r="F1580"/>
    </row>
    <row r="1581" spans="6:6" x14ac:dyDescent="0.15">
      <c r="F1581"/>
    </row>
    <row r="1582" spans="6:6" x14ac:dyDescent="0.15">
      <c r="F1582"/>
    </row>
    <row r="1583" spans="6:6" x14ac:dyDescent="0.15">
      <c r="F1583"/>
    </row>
    <row r="1584" spans="6:6" x14ac:dyDescent="0.15">
      <c r="F1584"/>
    </row>
    <row r="1585" spans="6:6" x14ac:dyDescent="0.15">
      <c r="F1585"/>
    </row>
    <row r="1586" spans="6:6" x14ac:dyDescent="0.15">
      <c r="F1586"/>
    </row>
    <row r="1587" spans="6:6" x14ac:dyDescent="0.15">
      <c r="F1587"/>
    </row>
    <row r="1588" spans="6:6" x14ac:dyDescent="0.15">
      <c r="F1588"/>
    </row>
    <row r="1589" spans="6:6" x14ac:dyDescent="0.15">
      <c r="F1589"/>
    </row>
    <row r="1590" spans="6:6" x14ac:dyDescent="0.15">
      <c r="F1590"/>
    </row>
    <row r="1591" spans="6:6" x14ac:dyDescent="0.15">
      <c r="F1591"/>
    </row>
    <row r="1592" spans="6:6" x14ac:dyDescent="0.15">
      <c r="F1592"/>
    </row>
    <row r="1593" spans="6:6" x14ac:dyDescent="0.15">
      <c r="F1593"/>
    </row>
    <row r="1594" spans="6:6" x14ac:dyDescent="0.15">
      <c r="F1594"/>
    </row>
    <row r="1595" spans="6:6" x14ac:dyDescent="0.15">
      <c r="F1595"/>
    </row>
    <row r="1596" spans="6:6" x14ac:dyDescent="0.15">
      <c r="F1596"/>
    </row>
    <row r="1597" spans="6:6" x14ac:dyDescent="0.15">
      <c r="F1597"/>
    </row>
    <row r="1598" spans="6:6" x14ac:dyDescent="0.15">
      <c r="F1598"/>
    </row>
    <row r="1599" spans="6:6" x14ac:dyDescent="0.15">
      <c r="F1599"/>
    </row>
    <row r="1600" spans="6:6" x14ac:dyDescent="0.15">
      <c r="F1600"/>
    </row>
    <row r="1601" spans="6:6" x14ac:dyDescent="0.15">
      <c r="F1601"/>
    </row>
    <row r="1602" spans="6:6" x14ac:dyDescent="0.15">
      <c r="F1602"/>
    </row>
    <row r="1603" spans="6:6" x14ac:dyDescent="0.15">
      <c r="F1603"/>
    </row>
    <row r="1604" spans="6:6" x14ac:dyDescent="0.15">
      <c r="F1604"/>
    </row>
    <row r="1605" spans="6:6" x14ac:dyDescent="0.15">
      <c r="F1605"/>
    </row>
    <row r="1606" spans="6:6" x14ac:dyDescent="0.15">
      <c r="F1606"/>
    </row>
    <row r="1607" spans="6:6" x14ac:dyDescent="0.15">
      <c r="F1607"/>
    </row>
    <row r="1608" spans="6:6" x14ac:dyDescent="0.15">
      <c r="F1608"/>
    </row>
    <row r="1609" spans="6:6" x14ac:dyDescent="0.15">
      <c r="F1609"/>
    </row>
    <row r="1610" spans="6:6" x14ac:dyDescent="0.15">
      <c r="F1610"/>
    </row>
    <row r="1611" spans="6:6" x14ac:dyDescent="0.15">
      <c r="F1611"/>
    </row>
    <row r="1612" spans="6:6" x14ac:dyDescent="0.15">
      <c r="F1612"/>
    </row>
    <row r="1613" spans="6:6" x14ac:dyDescent="0.15">
      <c r="F1613"/>
    </row>
    <row r="1614" spans="6:6" x14ac:dyDescent="0.15">
      <c r="F1614"/>
    </row>
    <row r="1615" spans="6:6" x14ac:dyDescent="0.15">
      <c r="F1615"/>
    </row>
    <row r="1616" spans="6:6" x14ac:dyDescent="0.15">
      <c r="F1616"/>
    </row>
    <row r="1617" spans="6:6" x14ac:dyDescent="0.15">
      <c r="F1617"/>
    </row>
    <row r="1618" spans="6:6" x14ac:dyDescent="0.15">
      <c r="F1618"/>
    </row>
    <row r="1619" spans="6:6" x14ac:dyDescent="0.15">
      <c r="F1619"/>
    </row>
    <row r="1620" spans="6:6" x14ac:dyDescent="0.15">
      <c r="F1620"/>
    </row>
    <row r="1621" spans="6:6" x14ac:dyDescent="0.15">
      <c r="F1621"/>
    </row>
    <row r="1622" spans="6:6" x14ac:dyDescent="0.15">
      <c r="F1622"/>
    </row>
    <row r="1623" spans="6:6" x14ac:dyDescent="0.15">
      <c r="F1623"/>
    </row>
    <row r="1624" spans="6:6" x14ac:dyDescent="0.15">
      <c r="F1624"/>
    </row>
    <row r="1625" spans="6:6" x14ac:dyDescent="0.15">
      <c r="F1625"/>
    </row>
    <row r="1626" spans="6:6" x14ac:dyDescent="0.15">
      <c r="F1626"/>
    </row>
    <row r="1627" spans="6:6" x14ac:dyDescent="0.15">
      <c r="F1627"/>
    </row>
    <row r="1628" spans="6:6" x14ac:dyDescent="0.15">
      <c r="F1628"/>
    </row>
    <row r="1629" spans="6:6" x14ac:dyDescent="0.15">
      <c r="F1629"/>
    </row>
    <row r="1630" spans="6:6" x14ac:dyDescent="0.15">
      <c r="F1630"/>
    </row>
    <row r="1631" spans="6:6" x14ac:dyDescent="0.15">
      <c r="F1631"/>
    </row>
    <row r="1632" spans="6:6" x14ac:dyDescent="0.15">
      <c r="F1632"/>
    </row>
    <row r="1633" spans="6:6" x14ac:dyDescent="0.15">
      <c r="F1633"/>
    </row>
    <row r="1634" spans="6:6" x14ac:dyDescent="0.15">
      <c r="F1634"/>
    </row>
    <row r="1635" spans="6:6" x14ac:dyDescent="0.15">
      <c r="F1635"/>
    </row>
    <row r="1636" spans="6:6" x14ac:dyDescent="0.15">
      <c r="F1636"/>
    </row>
    <row r="1637" spans="6:6" x14ac:dyDescent="0.15">
      <c r="F1637"/>
    </row>
    <row r="1638" spans="6:6" x14ac:dyDescent="0.15">
      <c r="F1638"/>
    </row>
    <row r="1639" spans="6:6" x14ac:dyDescent="0.15">
      <c r="F1639"/>
    </row>
    <row r="1640" spans="6:6" x14ac:dyDescent="0.15">
      <c r="F1640"/>
    </row>
    <row r="1641" spans="6:6" x14ac:dyDescent="0.15">
      <c r="F1641"/>
    </row>
    <row r="1642" spans="6:6" x14ac:dyDescent="0.15">
      <c r="F1642"/>
    </row>
    <row r="1643" spans="6:6" x14ac:dyDescent="0.15">
      <c r="F1643"/>
    </row>
    <row r="1644" spans="6:6" x14ac:dyDescent="0.15">
      <c r="F1644"/>
    </row>
    <row r="1645" spans="6:6" x14ac:dyDescent="0.15">
      <c r="F1645"/>
    </row>
    <row r="1646" spans="6:6" x14ac:dyDescent="0.15">
      <c r="F1646"/>
    </row>
    <row r="1647" spans="6:6" x14ac:dyDescent="0.15">
      <c r="F1647"/>
    </row>
    <row r="1648" spans="6:6" x14ac:dyDescent="0.15">
      <c r="F1648"/>
    </row>
    <row r="1649" spans="6:6" x14ac:dyDescent="0.15">
      <c r="F1649"/>
    </row>
    <row r="1650" spans="6:6" x14ac:dyDescent="0.15">
      <c r="F1650"/>
    </row>
    <row r="1651" spans="6:6" x14ac:dyDescent="0.15">
      <c r="F1651"/>
    </row>
    <row r="1652" spans="6:6" x14ac:dyDescent="0.15">
      <c r="F1652"/>
    </row>
    <row r="1653" spans="6:6" x14ac:dyDescent="0.15">
      <c r="F1653"/>
    </row>
    <row r="1654" spans="6:6" x14ac:dyDescent="0.15">
      <c r="F1654"/>
    </row>
    <row r="1655" spans="6:6" x14ac:dyDescent="0.15">
      <c r="F1655"/>
    </row>
    <row r="1656" spans="6:6" x14ac:dyDescent="0.15">
      <c r="F1656"/>
    </row>
    <row r="1657" spans="6:6" x14ac:dyDescent="0.15">
      <c r="F1657"/>
    </row>
    <row r="1658" spans="6:6" x14ac:dyDescent="0.15">
      <c r="F1658"/>
    </row>
    <row r="1659" spans="6:6" x14ac:dyDescent="0.15">
      <c r="F1659"/>
    </row>
    <row r="1660" spans="6:6" x14ac:dyDescent="0.15">
      <c r="F1660"/>
    </row>
    <row r="1661" spans="6:6" x14ac:dyDescent="0.15">
      <c r="F1661"/>
    </row>
    <row r="1662" spans="6:6" x14ac:dyDescent="0.15">
      <c r="F1662"/>
    </row>
    <row r="1663" spans="6:6" x14ac:dyDescent="0.15">
      <c r="F1663"/>
    </row>
    <row r="1664" spans="6:6" x14ac:dyDescent="0.15">
      <c r="F1664"/>
    </row>
    <row r="1665" spans="6:6" x14ac:dyDescent="0.15">
      <c r="F1665"/>
    </row>
    <row r="1666" spans="6:6" x14ac:dyDescent="0.15">
      <c r="F1666"/>
    </row>
    <row r="1667" spans="6:6" x14ac:dyDescent="0.15">
      <c r="F1667"/>
    </row>
    <row r="1668" spans="6:6" x14ac:dyDescent="0.15">
      <c r="F1668"/>
    </row>
    <row r="1669" spans="6:6" x14ac:dyDescent="0.15">
      <c r="F1669"/>
    </row>
    <row r="1670" spans="6:6" x14ac:dyDescent="0.15">
      <c r="F1670"/>
    </row>
    <row r="1671" spans="6:6" x14ac:dyDescent="0.15">
      <c r="F1671"/>
    </row>
    <row r="1672" spans="6:6" x14ac:dyDescent="0.15">
      <c r="F1672"/>
    </row>
    <row r="1673" spans="6:6" x14ac:dyDescent="0.15">
      <c r="F1673"/>
    </row>
    <row r="1674" spans="6:6" x14ac:dyDescent="0.15">
      <c r="F1674"/>
    </row>
    <row r="1675" spans="6:6" x14ac:dyDescent="0.15">
      <c r="F1675"/>
    </row>
    <row r="1676" spans="6:6" x14ac:dyDescent="0.15">
      <c r="F1676"/>
    </row>
    <row r="1677" spans="6:6" x14ac:dyDescent="0.15">
      <c r="F1677"/>
    </row>
    <row r="1678" spans="6:6" x14ac:dyDescent="0.15">
      <c r="F1678"/>
    </row>
    <row r="1679" spans="6:6" x14ac:dyDescent="0.15">
      <c r="F1679"/>
    </row>
    <row r="1680" spans="6:6" x14ac:dyDescent="0.15">
      <c r="F1680"/>
    </row>
    <row r="1681" spans="6:6" x14ac:dyDescent="0.15">
      <c r="F1681"/>
    </row>
    <row r="1682" spans="6:6" x14ac:dyDescent="0.15">
      <c r="F1682"/>
    </row>
    <row r="1683" spans="6:6" x14ac:dyDescent="0.15">
      <c r="F1683"/>
    </row>
    <row r="1684" spans="6:6" x14ac:dyDescent="0.15">
      <c r="F1684"/>
    </row>
    <row r="1685" spans="6:6" x14ac:dyDescent="0.15">
      <c r="F1685"/>
    </row>
    <row r="1686" spans="6:6" x14ac:dyDescent="0.15">
      <c r="F1686"/>
    </row>
    <row r="1687" spans="6:6" x14ac:dyDescent="0.15">
      <c r="F1687"/>
    </row>
    <row r="1688" spans="6:6" x14ac:dyDescent="0.15">
      <c r="F1688"/>
    </row>
    <row r="1689" spans="6:6" x14ac:dyDescent="0.15">
      <c r="F1689"/>
    </row>
    <row r="1690" spans="6:6" x14ac:dyDescent="0.15">
      <c r="F1690"/>
    </row>
    <row r="1691" spans="6:6" x14ac:dyDescent="0.15">
      <c r="F1691"/>
    </row>
    <row r="1692" spans="6:6" x14ac:dyDescent="0.15">
      <c r="F1692"/>
    </row>
    <row r="1693" spans="6:6" x14ac:dyDescent="0.15">
      <c r="F1693"/>
    </row>
    <row r="1694" spans="6:6" x14ac:dyDescent="0.15">
      <c r="F1694"/>
    </row>
    <row r="1695" spans="6:6" x14ac:dyDescent="0.15">
      <c r="F1695"/>
    </row>
    <row r="1696" spans="6:6" x14ac:dyDescent="0.15">
      <c r="F1696"/>
    </row>
    <row r="1697" spans="6:6" x14ac:dyDescent="0.15">
      <c r="F1697"/>
    </row>
    <row r="1698" spans="6:6" x14ac:dyDescent="0.15">
      <c r="F1698"/>
    </row>
    <row r="1699" spans="6:6" x14ac:dyDescent="0.15">
      <c r="F1699"/>
    </row>
    <row r="1700" spans="6:6" x14ac:dyDescent="0.15">
      <c r="F1700"/>
    </row>
    <row r="1701" spans="6:6" x14ac:dyDescent="0.15">
      <c r="F1701"/>
    </row>
    <row r="1702" spans="6:6" x14ac:dyDescent="0.15">
      <c r="F1702"/>
    </row>
    <row r="1703" spans="6:6" x14ac:dyDescent="0.15">
      <c r="F1703"/>
    </row>
    <row r="1704" spans="6:6" x14ac:dyDescent="0.15">
      <c r="F1704"/>
    </row>
    <row r="1705" spans="6:6" x14ac:dyDescent="0.15">
      <c r="F1705"/>
    </row>
    <row r="1706" spans="6:6" x14ac:dyDescent="0.15">
      <c r="F1706"/>
    </row>
    <row r="1707" spans="6:6" x14ac:dyDescent="0.15">
      <c r="F1707"/>
    </row>
    <row r="1708" spans="6:6" x14ac:dyDescent="0.15">
      <c r="F1708"/>
    </row>
    <row r="1709" spans="6:6" x14ac:dyDescent="0.15">
      <c r="F1709"/>
    </row>
    <row r="1710" spans="6:6" x14ac:dyDescent="0.15">
      <c r="F1710"/>
    </row>
    <row r="1711" spans="6:6" x14ac:dyDescent="0.15">
      <c r="F1711"/>
    </row>
    <row r="1712" spans="6:6" x14ac:dyDescent="0.15">
      <c r="F1712"/>
    </row>
    <row r="1713" spans="6:6" x14ac:dyDescent="0.15">
      <c r="F1713"/>
    </row>
    <row r="1714" spans="6:6" x14ac:dyDescent="0.15">
      <c r="F1714"/>
    </row>
    <row r="1715" spans="6:6" x14ac:dyDescent="0.15">
      <c r="F1715"/>
    </row>
    <row r="1716" spans="6:6" x14ac:dyDescent="0.15">
      <c r="F1716"/>
    </row>
    <row r="1717" spans="6:6" x14ac:dyDescent="0.15">
      <c r="F1717"/>
    </row>
    <row r="1718" spans="6:6" x14ac:dyDescent="0.15">
      <c r="F1718"/>
    </row>
    <row r="1719" spans="6:6" x14ac:dyDescent="0.15">
      <c r="F1719"/>
    </row>
    <row r="1720" spans="6:6" x14ac:dyDescent="0.15">
      <c r="F1720"/>
    </row>
    <row r="1721" spans="6:6" x14ac:dyDescent="0.15">
      <c r="F1721"/>
    </row>
    <row r="1722" spans="6:6" x14ac:dyDescent="0.15">
      <c r="F1722"/>
    </row>
    <row r="1723" spans="6:6" x14ac:dyDescent="0.15">
      <c r="F1723"/>
    </row>
    <row r="1724" spans="6:6" x14ac:dyDescent="0.15">
      <c r="F1724"/>
    </row>
    <row r="1725" spans="6:6" x14ac:dyDescent="0.15">
      <c r="F1725"/>
    </row>
    <row r="1726" spans="6:6" x14ac:dyDescent="0.15">
      <c r="F1726"/>
    </row>
    <row r="1727" spans="6:6" x14ac:dyDescent="0.15">
      <c r="F1727"/>
    </row>
    <row r="1728" spans="6:6" x14ac:dyDescent="0.15">
      <c r="F1728"/>
    </row>
    <row r="1729" spans="6:6" x14ac:dyDescent="0.15">
      <c r="F1729"/>
    </row>
    <row r="1730" spans="6:6" x14ac:dyDescent="0.15">
      <c r="F1730"/>
    </row>
    <row r="1731" spans="6:6" x14ac:dyDescent="0.15">
      <c r="F1731"/>
    </row>
    <row r="1732" spans="6:6" x14ac:dyDescent="0.15">
      <c r="F1732"/>
    </row>
    <row r="1733" spans="6:6" x14ac:dyDescent="0.15">
      <c r="F1733"/>
    </row>
    <row r="1734" spans="6:6" x14ac:dyDescent="0.15">
      <c r="F1734"/>
    </row>
    <row r="1735" spans="6:6" x14ac:dyDescent="0.15">
      <c r="F1735"/>
    </row>
    <row r="1736" spans="6:6" x14ac:dyDescent="0.15">
      <c r="F1736"/>
    </row>
    <row r="1737" spans="6:6" x14ac:dyDescent="0.15">
      <c r="F1737"/>
    </row>
    <row r="1738" spans="6:6" x14ac:dyDescent="0.15">
      <c r="F1738"/>
    </row>
    <row r="1739" spans="6:6" x14ac:dyDescent="0.15">
      <c r="F1739"/>
    </row>
    <row r="1740" spans="6:6" x14ac:dyDescent="0.15">
      <c r="F1740"/>
    </row>
    <row r="1741" spans="6:6" x14ac:dyDescent="0.15">
      <c r="F1741"/>
    </row>
    <row r="1742" spans="6:6" x14ac:dyDescent="0.15">
      <c r="F1742"/>
    </row>
    <row r="1743" spans="6:6" x14ac:dyDescent="0.15">
      <c r="F1743"/>
    </row>
    <row r="1744" spans="6:6" x14ac:dyDescent="0.15">
      <c r="F1744"/>
    </row>
    <row r="1745" spans="6:6" x14ac:dyDescent="0.15">
      <c r="F1745"/>
    </row>
    <row r="1746" spans="6:6" x14ac:dyDescent="0.15">
      <c r="F1746"/>
    </row>
    <row r="1747" spans="6:6" x14ac:dyDescent="0.15">
      <c r="F1747"/>
    </row>
    <row r="1748" spans="6:6" x14ac:dyDescent="0.15">
      <c r="F1748"/>
    </row>
    <row r="1749" spans="6:6" x14ac:dyDescent="0.15">
      <c r="F1749"/>
    </row>
    <row r="1750" spans="6:6" x14ac:dyDescent="0.15">
      <c r="F1750"/>
    </row>
    <row r="1751" spans="6:6" x14ac:dyDescent="0.15">
      <c r="F1751"/>
    </row>
    <row r="1752" spans="6:6" x14ac:dyDescent="0.15">
      <c r="F1752"/>
    </row>
    <row r="1753" spans="6:6" x14ac:dyDescent="0.15">
      <c r="F1753"/>
    </row>
    <row r="1754" spans="6:6" x14ac:dyDescent="0.15">
      <c r="F1754"/>
    </row>
    <row r="1755" spans="6:6" x14ac:dyDescent="0.15">
      <c r="F1755"/>
    </row>
    <row r="1756" spans="6:6" x14ac:dyDescent="0.15">
      <c r="F1756"/>
    </row>
    <row r="1757" spans="6:6" x14ac:dyDescent="0.15">
      <c r="F1757"/>
    </row>
    <row r="1758" spans="6:6" x14ac:dyDescent="0.15">
      <c r="F1758"/>
    </row>
    <row r="1759" spans="6:6" x14ac:dyDescent="0.15">
      <c r="F1759"/>
    </row>
    <row r="1760" spans="6:6" x14ac:dyDescent="0.15">
      <c r="F1760"/>
    </row>
    <row r="1761" spans="6:6" x14ac:dyDescent="0.15">
      <c r="F1761"/>
    </row>
    <row r="1762" spans="6:6" x14ac:dyDescent="0.15">
      <c r="F1762"/>
    </row>
    <row r="1763" spans="6:6" x14ac:dyDescent="0.15">
      <c r="F1763"/>
    </row>
    <row r="1764" spans="6:6" x14ac:dyDescent="0.15">
      <c r="F1764"/>
    </row>
    <row r="1765" spans="6:6" x14ac:dyDescent="0.15">
      <c r="F1765"/>
    </row>
    <row r="1766" spans="6:6" x14ac:dyDescent="0.15">
      <c r="F1766"/>
    </row>
    <row r="1767" spans="6:6" x14ac:dyDescent="0.15">
      <c r="F1767"/>
    </row>
    <row r="1768" spans="6:6" x14ac:dyDescent="0.15">
      <c r="F1768"/>
    </row>
    <row r="1769" spans="6:6" x14ac:dyDescent="0.15">
      <c r="F1769"/>
    </row>
    <row r="1770" spans="6:6" x14ac:dyDescent="0.15">
      <c r="F1770"/>
    </row>
    <row r="1771" spans="6:6" x14ac:dyDescent="0.15">
      <c r="F1771"/>
    </row>
    <row r="1772" spans="6:6" x14ac:dyDescent="0.15">
      <c r="F1772"/>
    </row>
    <row r="1773" spans="6:6" x14ac:dyDescent="0.15">
      <c r="F1773"/>
    </row>
    <row r="1774" spans="6:6" x14ac:dyDescent="0.15">
      <c r="F1774"/>
    </row>
    <row r="1775" spans="6:6" x14ac:dyDescent="0.15">
      <c r="F1775"/>
    </row>
    <row r="1776" spans="6:6" x14ac:dyDescent="0.15">
      <c r="F1776"/>
    </row>
    <row r="1777" spans="6:6" x14ac:dyDescent="0.15">
      <c r="F1777"/>
    </row>
    <row r="1778" spans="6:6" x14ac:dyDescent="0.15">
      <c r="F1778"/>
    </row>
    <row r="1779" spans="6:6" x14ac:dyDescent="0.15">
      <c r="F1779"/>
    </row>
    <row r="1780" spans="6:6" x14ac:dyDescent="0.15">
      <c r="F1780"/>
    </row>
    <row r="1781" spans="6:6" x14ac:dyDescent="0.15">
      <c r="F1781"/>
    </row>
    <row r="1782" spans="6:6" x14ac:dyDescent="0.15">
      <c r="F1782"/>
    </row>
    <row r="1783" spans="6:6" x14ac:dyDescent="0.15">
      <c r="F1783"/>
    </row>
    <row r="1784" spans="6:6" x14ac:dyDescent="0.15">
      <c r="F1784"/>
    </row>
    <row r="1785" spans="6:6" x14ac:dyDescent="0.15">
      <c r="F1785"/>
    </row>
    <row r="1786" spans="6:6" x14ac:dyDescent="0.15">
      <c r="F1786"/>
    </row>
    <row r="1787" spans="6:6" x14ac:dyDescent="0.15">
      <c r="F1787"/>
    </row>
    <row r="1788" spans="6:6" x14ac:dyDescent="0.15">
      <c r="F1788"/>
    </row>
    <row r="1789" spans="6:6" x14ac:dyDescent="0.15">
      <c r="F1789"/>
    </row>
    <row r="1790" spans="6:6" x14ac:dyDescent="0.15">
      <c r="F1790"/>
    </row>
    <row r="1791" spans="6:6" x14ac:dyDescent="0.15">
      <c r="F1791"/>
    </row>
    <row r="1792" spans="6:6" x14ac:dyDescent="0.15">
      <c r="F1792"/>
    </row>
    <row r="1793" spans="6:6" x14ac:dyDescent="0.15">
      <c r="F1793"/>
    </row>
    <row r="1794" spans="6:6" x14ac:dyDescent="0.15">
      <c r="F1794"/>
    </row>
    <row r="1795" spans="6:6" x14ac:dyDescent="0.15">
      <c r="F1795"/>
    </row>
    <row r="1796" spans="6:6" x14ac:dyDescent="0.15">
      <c r="F1796"/>
    </row>
    <row r="1797" spans="6:6" x14ac:dyDescent="0.15">
      <c r="F1797"/>
    </row>
    <row r="1798" spans="6:6" x14ac:dyDescent="0.15">
      <c r="F1798"/>
    </row>
    <row r="1799" spans="6:6" x14ac:dyDescent="0.15">
      <c r="F1799"/>
    </row>
    <row r="1800" spans="6:6" x14ac:dyDescent="0.15">
      <c r="F1800"/>
    </row>
    <row r="1801" spans="6:6" x14ac:dyDescent="0.15">
      <c r="F1801"/>
    </row>
    <row r="1802" spans="6:6" x14ac:dyDescent="0.15">
      <c r="F1802"/>
    </row>
    <row r="1803" spans="6:6" x14ac:dyDescent="0.15">
      <c r="F1803"/>
    </row>
    <row r="1804" spans="6:6" x14ac:dyDescent="0.15">
      <c r="F1804"/>
    </row>
    <row r="1805" spans="6:6" x14ac:dyDescent="0.15">
      <c r="F1805"/>
    </row>
    <row r="1806" spans="6:6" x14ac:dyDescent="0.15">
      <c r="F1806"/>
    </row>
    <row r="1807" spans="6:6" x14ac:dyDescent="0.15">
      <c r="F1807"/>
    </row>
    <row r="1808" spans="6:6" x14ac:dyDescent="0.15">
      <c r="F1808"/>
    </row>
    <row r="1809" spans="6:6" x14ac:dyDescent="0.15">
      <c r="F1809"/>
    </row>
    <row r="1810" spans="6:6" x14ac:dyDescent="0.15">
      <c r="F1810"/>
    </row>
    <row r="1811" spans="6:6" x14ac:dyDescent="0.15">
      <c r="F1811"/>
    </row>
    <row r="1812" spans="6:6" x14ac:dyDescent="0.15">
      <c r="F1812"/>
    </row>
    <row r="1813" spans="6:6" x14ac:dyDescent="0.15">
      <c r="F1813"/>
    </row>
    <row r="1814" spans="6:6" x14ac:dyDescent="0.15">
      <c r="F1814"/>
    </row>
    <row r="1815" spans="6:6" x14ac:dyDescent="0.15">
      <c r="F1815"/>
    </row>
    <row r="1816" spans="6:6" x14ac:dyDescent="0.15">
      <c r="F1816"/>
    </row>
    <row r="1817" spans="6:6" x14ac:dyDescent="0.15">
      <c r="F1817"/>
    </row>
    <row r="1818" spans="6:6" x14ac:dyDescent="0.15">
      <c r="F1818"/>
    </row>
    <row r="1819" spans="6:6" x14ac:dyDescent="0.15">
      <c r="F1819"/>
    </row>
    <row r="1820" spans="6:6" x14ac:dyDescent="0.15">
      <c r="F1820"/>
    </row>
    <row r="1821" spans="6:6" x14ac:dyDescent="0.15">
      <c r="F1821"/>
    </row>
    <row r="1822" spans="6:6" x14ac:dyDescent="0.15">
      <c r="F1822"/>
    </row>
    <row r="1823" spans="6:6" x14ac:dyDescent="0.15">
      <c r="F1823"/>
    </row>
    <row r="1824" spans="6:6" x14ac:dyDescent="0.15">
      <c r="F1824"/>
    </row>
    <row r="1825" spans="6:6" x14ac:dyDescent="0.15">
      <c r="F1825"/>
    </row>
    <row r="1826" spans="6:6" x14ac:dyDescent="0.15">
      <c r="F1826"/>
    </row>
    <row r="1827" spans="6:6" x14ac:dyDescent="0.15">
      <c r="F1827"/>
    </row>
    <row r="1828" spans="6:6" x14ac:dyDescent="0.15">
      <c r="F1828"/>
    </row>
    <row r="1829" spans="6:6" x14ac:dyDescent="0.15">
      <c r="F1829"/>
    </row>
    <row r="1830" spans="6:6" x14ac:dyDescent="0.15">
      <c r="F1830"/>
    </row>
    <row r="1831" spans="6:6" x14ac:dyDescent="0.15">
      <c r="F1831"/>
    </row>
    <row r="1832" spans="6:6" x14ac:dyDescent="0.15">
      <c r="F1832"/>
    </row>
    <row r="1833" spans="6:6" x14ac:dyDescent="0.15">
      <c r="F1833"/>
    </row>
    <row r="1834" spans="6:6" x14ac:dyDescent="0.15">
      <c r="F1834"/>
    </row>
    <row r="1835" spans="6:6" x14ac:dyDescent="0.15">
      <c r="F1835"/>
    </row>
    <row r="1836" spans="6:6" x14ac:dyDescent="0.15">
      <c r="F1836"/>
    </row>
    <row r="1837" spans="6:6" x14ac:dyDescent="0.15">
      <c r="F1837"/>
    </row>
    <row r="1838" spans="6:6" x14ac:dyDescent="0.15">
      <c r="F1838"/>
    </row>
    <row r="1839" spans="6:6" x14ac:dyDescent="0.15">
      <c r="F1839"/>
    </row>
    <row r="1840" spans="6:6" x14ac:dyDescent="0.15">
      <c r="F1840"/>
    </row>
    <row r="1841" spans="6:6" x14ac:dyDescent="0.15">
      <c r="F1841"/>
    </row>
    <row r="1842" spans="6:6" x14ac:dyDescent="0.15">
      <c r="F1842"/>
    </row>
    <row r="1843" spans="6:6" x14ac:dyDescent="0.15">
      <c r="F1843"/>
    </row>
    <row r="1844" spans="6:6" x14ac:dyDescent="0.15">
      <c r="F1844"/>
    </row>
    <row r="1845" spans="6:6" x14ac:dyDescent="0.15">
      <c r="F1845"/>
    </row>
    <row r="1846" spans="6:6" x14ac:dyDescent="0.15">
      <c r="F1846"/>
    </row>
    <row r="1847" spans="6:6" x14ac:dyDescent="0.15">
      <c r="F1847"/>
    </row>
    <row r="1848" spans="6:6" x14ac:dyDescent="0.15">
      <c r="F1848"/>
    </row>
    <row r="1849" spans="6:6" x14ac:dyDescent="0.15">
      <c r="F1849"/>
    </row>
    <row r="1850" spans="6:6" x14ac:dyDescent="0.15">
      <c r="F1850"/>
    </row>
    <row r="1851" spans="6:6" x14ac:dyDescent="0.15">
      <c r="F1851"/>
    </row>
    <row r="1852" spans="6:6" x14ac:dyDescent="0.15">
      <c r="F1852"/>
    </row>
    <row r="1853" spans="6:6" x14ac:dyDescent="0.15">
      <c r="F1853"/>
    </row>
    <row r="1854" spans="6:6" x14ac:dyDescent="0.15">
      <c r="F1854"/>
    </row>
    <row r="1855" spans="6:6" x14ac:dyDescent="0.15">
      <c r="F1855"/>
    </row>
    <row r="1856" spans="6:6" x14ac:dyDescent="0.15">
      <c r="F1856"/>
    </row>
    <row r="1857" spans="6:6" x14ac:dyDescent="0.15">
      <c r="F1857"/>
    </row>
    <row r="1858" spans="6:6" x14ac:dyDescent="0.15">
      <c r="F1858"/>
    </row>
    <row r="1859" spans="6:6" x14ac:dyDescent="0.15">
      <c r="F1859"/>
    </row>
    <row r="1860" spans="6:6" x14ac:dyDescent="0.15">
      <c r="F1860"/>
    </row>
    <row r="1861" spans="6:6" x14ac:dyDescent="0.15">
      <c r="F1861"/>
    </row>
    <row r="1862" spans="6:6" x14ac:dyDescent="0.15">
      <c r="F1862"/>
    </row>
    <row r="1863" spans="6:6" x14ac:dyDescent="0.15">
      <c r="F1863"/>
    </row>
    <row r="1864" spans="6:6" x14ac:dyDescent="0.15">
      <c r="F1864"/>
    </row>
    <row r="1865" spans="6:6" x14ac:dyDescent="0.15">
      <c r="F1865"/>
    </row>
    <row r="1866" spans="6:6" x14ac:dyDescent="0.15">
      <c r="F1866"/>
    </row>
    <row r="1867" spans="6:6" x14ac:dyDescent="0.15">
      <c r="F1867"/>
    </row>
    <row r="1868" spans="6:6" x14ac:dyDescent="0.15">
      <c r="F1868"/>
    </row>
    <row r="1869" spans="6:6" x14ac:dyDescent="0.15">
      <c r="F1869"/>
    </row>
    <row r="1870" spans="6:6" x14ac:dyDescent="0.15">
      <c r="F1870"/>
    </row>
    <row r="1871" spans="6:6" x14ac:dyDescent="0.15">
      <c r="F1871"/>
    </row>
    <row r="1872" spans="6:6" x14ac:dyDescent="0.15">
      <c r="F1872"/>
    </row>
    <row r="1873" spans="6:6" x14ac:dyDescent="0.15">
      <c r="F1873"/>
    </row>
    <row r="1874" spans="6:6" x14ac:dyDescent="0.15">
      <c r="F1874"/>
    </row>
    <row r="1875" spans="6:6" x14ac:dyDescent="0.15">
      <c r="F1875"/>
    </row>
    <row r="1876" spans="6:6" x14ac:dyDescent="0.15">
      <c r="F1876"/>
    </row>
    <row r="1877" spans="6:6" x14ac:dyDescent="0.15">
      <c r="F1877"/>
    </row>
    <row r="1878" spans="6:6" x14ac:dyDescent="0.15">
      <c r="F1878"/>
    </row>
    <row r="1879" spans="6:6" x14ac:dyDescent="0.15">
      <c r="F1879"/>
    </row>
    <row r="1880" spans="6:6" x14ac:dyDescent="0.15">
      <c r="F1880"/>
    </row>
    <row r="1881" spans="6:6" x14ac:dyDescent="0.15">
      <c r="F1881"/>
    </row>
    <row r="1882" spans="6:6" x14ac:dyDescent="0.15">
      <c r="F1882"/>
    </row>
    <row r="1883" spans="6:6" x14ac:dyDescent="0.15">
      <c r="F1883"/>
    </row>
    <row r="1884" spans="6:6" x14ac:dyDescent="0.15">
      <c r="F1884"/>
    </row>
    <row r="1885" spans="6:6" x14ac:dyDescent="0.15">
      <c r="F1885"/>
    </row>
    <row r="1886" spans="6:6" x14ac:dyDescent="0.15">
      <c r="F1886"/>
    </row>
    <row r="1887" spans="6:6" x14ac:dyDescent="0.15">
      <c r="F1887"/>
    </row>
    <row r="1888" spans="6:6" x14ac:dyDescent="0.15">
      <c r="F1888"/>
    </row>
    <row r="1889" spans="6:6" x14ac:dyDescent="0.15">
      <c r="F1889"/>
    </row>
    <row r="1890" spans="6:6" x14ac:dyDescent="0.15">
      <c r="F1890"/>
    </row>
    <row r="1891" spans="6:6" x14ac:dyDescent="0.15">
      <c r="F1891"/>
    </row>
    <row r="1892" spans="6:6" x14ac:dyDescent="0.15">
      <c r="F1892"/>
    </row>
    <row r="1893" spans="6:6" x14ac:dyDescent="0.15">
      <c r="F1893"/>
    </row>
    <row r="1894" spans="6:6" x14ac:dyDescent="0.15">
      <c r="F1894"/>
    </row>
    <row r="1895" spans="6:6" x14ac:dyDescent="0.15">
      <c r="F1895"/>
    </row>
    <row r="1896" spans="6:6" x14ac:dyDescent="0.15">
      <c r="F1896"/>
    </row>
    <row r="1897" spans="6:6" x14ac:dyDescent="0.15">
      <c r="F1897"/>
    </row>
    <row r="1898" spans="6:6" x14ac:dyDescent="0.15">
      <c r="F1898"/>
    </row>
    <row r="1899" spans="6:6" x14ac:dyDescent="0.15">
      <c r="F1899"/>
    </row>
    <row r="1900" spans="6:6" x14ac:dyDescent="0.15">
      <c r="F1900"/>
    </row>
    <row r="1901" spans="6:6" x14ac:dyDescent="0.15">
      <c r="F1901"/>
    </row>
    <row r="1902" spans="6:6" x14ac:dyDescent="0.15">
      <c r="F1902"/>
    </row>
    <row r="1903" spans="6:6" x14ac:dyDescent="0.15">
      <c r="F1903"/>
    </row>
    <row r="1904" spans="6:6" x14ac:dyDescent="0.15">
      <c r="F1904"/>
    </row>
    <row r="1905" spans="6:6" x14ac:dyDescent="0.15">
      <c r="F1905"/>
    </row>
    <row r="1906" spans="6:6" x14ac:dyDescent="0.15">
      <c r="F1906"/>
    </row>
    <row r="1907" spans="6:6" x14ac:dyDescent="0.15">
      <c r="F1907"/>
    </row>
    <row r="1908" spans="6:6" x14ac:dyDescent="0.15">
      <c r="F1908"/>
    </row>
    <row r="1909" spans="6:6" x14ac:dyDescent="0.15">
      <c r="F1909"/>
    </row>
    <row r="1910" spans="6:6" x14ac:dyDescent="0.15">
      <c r="F1910"/>
    </row>
    <row r="1911" spans="6:6" x14ac:dyDescent="0.15">
      <c r="F1911"/>
    </row>
    <row r="1912" spans="6:6" x14ac:dyDescent="0.15">
      <c r="F1912"/>
    </row>
    <row r="1913" spans="6:6" x14ac:dyDescent="0.15">
      <c r="F1913"/>
    </row>
    <row r="1914" spans="6:6" x14ac:dyDescent="0.15">
      <c r="F1914"/>
    </row>
    <row r="1915" spans="6:6" x14ac:dyDescent="0.15">
      <c r="F1915"/>
    </row>
    <row r="1916" spans="6:6" x14ac:dyDescent="0.15">
      <c r="F1916"/>
    </row>
    <row r="1917" spans="6:6" x14ac:dyDescent="0.15">
      <c r="F1917"/>
    </row>
    <row r="1918" spans="6:6" x14ac:dyDescent="0.15">
      <c r="F1918"/>
    </row>
    <row r="1919" spans="6:6" x14ac:dyDescent="0.15">
      <c r="F1919"/>
    </row>
    <row r="1920" spans="6:6" x14ac:dyDescent="0.15">
      <c r="F1920"/>
    </row>
    <row r="1921" spans="6:6" x14ac:dyDescent="0.15">
      <c r="F1921"/>
    </row>
    <row r="1922" spans="6:6" x14ac:dyDescent="0.15">
      <c r="F1922"/>
    </row>
    <row r="1923" spans="6:6" x14ac:dyDescent="0.15">
      <c r="F1923"/>
    </row>
    <row r="1924" spans="6:6" x14ac:dyDescent="0.15">
      <c r="F1924"/>
    </row>
    <row r="1925" spans="6:6" x14ac:dyDescent="0.15">
      <c r="F1925"/>
    </row>
    <row r="1926" spans="6:6" x14ac:dyDescent="0.15">
      <c r="F1926"/>
    </row>
    <row r="1927" spans="6:6" x14ac:dyDescent="0.15">
      <c r="F1927"/>
    </row>
    <row r="1928" spans="6:6" x14ac:dyDescent="0.15">
      <c r="F1928"/>
    </row>
    <row r="1929" spans="6:6" x14ac:dyDescent="0.15">
      <c r="F1929"/>
    </row>
    <row r="1930" spans="6:6" x14ac:dyDescent="0.15">
      <c r="F1930"/>
    </row>
    <row r="1931" spans="6:6" x14ac:dyDescent="0.15">
      <c r="F1931"/>
    </row>
    <row r="1932" spans="6:6" x14ac:dyDescent="0.15">
      <c r="F1932"/>
    </row>
    <row r="1933" spans="6:6" x14ac:dyDescent="0.15">
      <c r="F1933"/>
    </row>
    <row r="1934" spans="6:6" x14ac:dyDescent="0.15">
      <c r="F1934"/>
    </row>
    <row r="1935" spans="6:6" x14ac:dyDescent="0.15">
      <c r="F1935"/>
    </row>
    <row r="1936" spans="6:6" x14ac:dyDescent="0.15">
      <c r="F1936"/>
    </row>
    <row r="1937" spans="6:6" x14ac:dyDescent="0.15">
      <c r="F1937"/>
    </row>
    <row r="1938" spans="6:6" x14ac:dyDescent="0.15">
      <c r="F1938"/>
    </row>
    <row r="1939" spans="6:6" x14ac:dyDescent="0.15">
      <c r="F1939"/>
    </row>
    <row r="1940" spans="6:6" x14ac:dyDescent="0.15">
      <c r="F1940"/>
    </row>
    <row r="1941" spans="6:6" x14ac:dyDescent="0.15">
      <c r="F1941"/>
    </row>
    <row r="1942" spans="6:6" x14ac:dyDescent="0.15">
      <c r="F1942"/>
    </row>
    <row r="1943" spans="6:6" x14ac:dyDescent="0.15">
      <c r="F1943"/>
    </row>
    <row r="1944" spans="6:6" x14ac:dyDescent="0.15">
      <c r="F1944"/>
    </row>
    <row r="1945" spans="6:6" x14ac:dyDescent="0.15">
      <c r="F1945"/>
    </row>
    <row r="1946" spans="6:6" x14ac:dyDescent="0.15">
      <c r="F1946"/>
    </row>
    <row r="1947" spans="6:6" x14ac:dyDescent="0.15">
      <c r="F1947"/>
    </row>
    <row r="1948" spans="6:6" x14ac:dyDescent="0.15">
      <c r="F1948"/>
    </row>
    <row r="1949" spans="6:6" x14ac:dyDescent="0.15">
      <c r="F1949"/>
    </row>
    <row r="1950" spans="6:6" x14ac:dyDescent="0.15">
      <c r="F1950"/>
    </row>
    <row r="1951" spans="6:6" x14ac:dyDescent="0.15">
      <c r="F1951"/>
    </row>
    <row r="1952" spans="6:6" x14ac:dyDescent="0.15">
      <c r="F1952"/>
    </row>
    <row r="1953" spans="6:6" x14ac:dyDescent="0.15">
      <c r="F1953"/>
    </row>
    <row r="1954" spans="6:6" x14ac:dyDescent="0.15">
      <c r="F1954"/>
    </row>
    <row r="1955" spans="6:6" x14ac:dyDescent="0.15">
      <c r="F1955"/>
    </row>
    <row r="1956" spans="6:6" x14ac:dyDescent="0.15">
      <c r="F1956"/>
    </row>
    <row r="1957" spans="6:6" x14ac:dyDescent="0.15">
      <c r="F1957"/>
    </row>
    <row r="1958" spans="6:6" x14ac:dyDescent="0.15">
      <c r="F1958"/>
    </row>
    <row r="1959" spans="6:6" x14ac:dyDescent="0.15">
      <c r="F1959"/>
    </row>
    <row r="1960" spans="6:6" x14ac:dyDescent="0.15">
      <c r="F1960"/>
    </row>
    <row r="1961" spans="6:6" x14ac:dyDescent="0.15">
      <c r="F1961"/>
    </row>
    <row r="1962" spans="6:6" x14ac:dyDescent="0.15">
      <c r="F1962"/>
    </row>
    <row r="1963" spans="6:6" x14ac:dyDescent="0.15">
      <c r="F1963"/>
    </row>
    <row r="1964" spans="6:6" x14ac:dyDescent="0.15">
      <c r="F1964"/>
    </row>
    <row r="1965" spans="6:6" x14ac:dyDescent="0.15">
      <c r="F1965"/>
    </row>
    <row r="1966" spans="6:6" x14ac:dyDescent="0.15">
      <c r="F1966"/>
    </row>
    <row r="1967" spans="6:6" x14ac:dyDescent="0.15">
      <c r="F1967"/>
    </row>
    <row r="1968" spans="6:6" x14ac:dyDescent="0.15">
      <c r="F1968"/>
    </row>
    <row r="1969" spans="6:6" x14ac:dyDescent="0.15">
      <c r="F1969"/>
    </row>
    <row r="1970" spans="6:6" x14ac:dyDescent="0.15">
      <c r="F1970"/>
    </row>
    <row r="1971" spans="6:6" x14ac:dyDescent="0.15">
      <c r="F1971"/>
    </row>
    <row r="1972" spans="6:6" x14ac:dyDescent="0.15">
      <c r="F1972"/>
    </row>
    <row r="1973" spans="6:6" x14ac:dyDescent="0.15">
      <c r="F1973"/>
    </row>
    <row r="1974" spans="6:6" x14ac:dyDescent="0.15">
      <c r="F1974"/>
    </row>
    <row r="1975" spans="6:6" x14ac:dyDescent="0.15">
      <c r="F1975"/>
    </row>
    <row r="1976" spans="6:6" x14ac:dyDescent="0.15">
      <c r="F1976"/>
    </row>
    <row r="1977" spans="6:6" x14ac:dyDescent="0.15">
      <c r="F1977"/>
    </row>
    <row r="1978" spans="6:6" x14ac:dyDescent="0.15">
      <c r="F1978"/>
    </row>
    <row r="1979" spans="6:6" x14ac:dyDescent="0.15">
      <c r="F1979"/>
    </row>
    <row r="1980" spans="6:6" x14ac:dyDescent="0.15">
      <c r="F1980"/>
    </row>
    <row r="1981" spans="6:6" x14ac:dyDescent="0.15">
      <c r="F1981"/>
    </row>
    <row r="1982" spans="6:6" x14ac:dyDescent="0.15">
      <c r="F1982"/>
    </row>
    <row r="1983" spans="6:6" x14ac:dyDescent="0.15">
      <c r="F1983"/>
    </row>
    <row r="1984" spans="6:6" x14ac:dyDescent="0.15">
      <c r="F1984"/>
    </row>
    <row r="1985" spans="6:6" x14ac:dyDescent="0.15">
      <c r="F1985"/>
    </row>
    <row r="1986" spans="6:6" x14ac:dyDescent="0.15">
      <c r="F1986"/>
    </row>
    <row r="1987" spans="6:6" x14ac:dyDescent="0.15">
      <c r="F1987"/>
    </row>
    <row r="1988" spans="6:6" x14ac:dyDescent="0.15">
      <c r="F1988"/>
    </row>
    <row r="1989" spans="6:6" x14ac:dyDescent="0.15">
      <c r="F1989"/>
    </row>
    <row r="1990" spans="6:6" x14ac:dyDescent="0.15">
      <c r="F1990"/>
    </row>
    <row r="1991" spans="6:6" x14ac:dyDescent="0.15">
      <c r="F1991"/>
    </row>
    <row r="1992" spans="6:6" x14ac:dyDescent="0.15">
      <c r="F1992"/>
    </row>
    <row r="1993" spans="6:6" x14ac:dyDescent="0.15">
      <c r="F1993"/>
    </row>
    <row r="1994" spans="6:6" x14ac:dyDescent="0.15">
      <c r="F1994"/>
    </row>
    <row r="1995" spans="6:6" x14ac:dyDescent="0.15">
      <c r="F1995"/>
    </row>
    <row r="1996" spans="6:6" x14ac:dyDescent="0.15">
      <c r="F1996"/>
    </row>
    <row r="1997" spans="6:6" x14ac:dyDescent="0.15">
      <c r="F1997"/>
    </row>
    <row r="1998" spans="6:6" x14ac:dyDescent="0.15">
      <c r="F1998"/>
    </row>
    <row r="1999" spans="6:6" x14ac:dyDescent="0.15">
      <c r="F1999"/>
    </row>
    <row r="2000" spans="6:6" x14ac:dyDescent="0.15">
      <c r="F2000"/>
    </row>
    <row r="2001" spans="6:6" x14ac:dyDescent="0.15">
      <c r="F2001"/>
    </row>
    <row r="2002" spans="6:6" x14ac:dyDescent="0.15">
      <c r="F2002"/>
    </row>
    <row r="2003" spans="6:6" x14ac:dyDescent="0.15">
      <c r="F2003"/>
    </row>
    <row r="2004" spans="6:6" x14ac:dyDescent="0.15">
      <c r="F2004"/>
    </row>
    <row r="2005" spans="6:6" x14ac:dyDescent="0.15">
      <c r="F2005"/>
    </row>
    <row r="2006" spans="6:6" x14ac:dyDescent="0.15">
      <c r="F2006"/>
    </row>
    <row r="2007" spans="6:6" x14ac:dyDescent="0.15">
      <c r="F2007"/>
    </row>
    <row r="2008" spans="6:6" x14ac:dyDescent="0.15">
      <c r="F2008"/>
    </row>
    <row r="2009" spans="6:6" x14ac:dyDescent="0.15">
      <c r="F2009"/>
    </row>
    <row r="2010" spans="6:6" x14ac:dyDescent="0.15">
      <c r="F2010"/>
    </row>
    <row r="2011" spans="6:6" x14ac:dyDescent="0.15">
      <c r="F2011"/>
    </row>
    <row r="2012" spans="6:6" x14ac:dyDescent="0.15">
      <c r="F2012"/>
    </row>
    <row r="2013" spans="6:6" x14ac:dyDescent="0.15">
      <c r="F2013"/>
    </row>
    <row r="2014" spans="6:6" x14ac:dyDescent="0.15">
      <c r="F2014"/>
    </row>
    <row r="2015" spans="6:6" x14ac:dyDescent="0.15">
      <c r="F2015"/>
    </row>
    <row r="2016" spans="6:6" x14ac:dyDescent="0.15">
      <c r="F2016"/>
    </row>
    <row r="2017" spans="6:6" x14ac:dyDescent="0.15">
      <c r="F2017"/>
    </row>
    <row r="2018" spans="6:6" x14ac:dyDescent="0.15">
      <c r="F2018"/>
    </row>
    <row r="2019" spans="6:6" x14ac:dyDescent="0.15">
      <c r="F2019"/>
    </row>
    <row r="2020" spans="6:6" x14ac:dyDescent="0.15">
      <c r="F2020"/>
    </row>
    <row r="2021" spans="6:6" x14ac:dyDescent="0.15">
      <c r="F2021"/>
    </row>
    <row r="2022" spans="6:6" x14ac:dyDescent="0.15">
      <c r="F2022"/>
    </row>
    <row r="2023" spans="6:6" x14ac:dyDescent="0.15">
      <c r="F2023"/>
    </row>
    <row r="2024" spans="6:6" x14ac:dyDescent="0.15">
      <c r="F2024"/>
    </row>
    <row r="2025" spans="6:6" x14ac:dyDescent="0.15">
      <c r="F2025"/>
    </row>
    <row r="2026" spans="6:6" x14ac:dyDescent="0.15">
      <c r="F2026"/>
    </row>
    <row r="2027" spans="6:6" x14ac:dyDescent="0.15">
      <c r="F2027"/>
    </row>
    <row r="2028" spans="6:6" x14ac:dyDescent="0.15">
      <c r="F2028"/>
    </row>
    <row r="2029" spans="6:6" x14ac:dyDescent="0.15">
      <c r="F2029"/>
    </row>
    <row r="2030" spans="6:6" x14ac:dyDescent="0.15">
      <c r="F2030"/>
    </row>
    <row r="2031" spans="6:6" x14ac:dyDescent="0.15">
      <c r="F2031"/>
    </row>
    <row r="2032" spans="6:6" x14ac:dyDescent="0.15">
      <c r="F2032"/>
    </row>
    <row r="2033" spans="6:6" x14ac:dyDescent="0.15">
      <c r="F2033"/>
    </row>
    <row r="2034" spans="6:6" x14ac:dyDescent="0.15">
      <c r="F2034"/>
    </row>
    <row r="2035" spans="6:6" x14ac:dyDescent="0.15">
      <c r="F2035"/>
    </row>
    <row r="2036" spans="6:6" x14ac:dyDescent="0.15">
      <c r="F2036"/>
    </row>
    <row r="2037" spans="6:6" x14ac:dyDescent="0.15">
      <c r="F2037"/>
    </row>
    <row r="2038" spans="6:6" x14ac:dyDescent="0.15">
      <c r="F2038"/>
    </row>
    <row r="2039" spans="6:6" x14ac:dyDescent="0.15">
      <c r="F2039"/>
    </row>
    <row r="2040" spans="6:6" x14ac:dyDescent="0.15">
      <c r="F2040"/>
    </row>
    <row r="2041" spans="6:6" x14ac:dyDescent="0.15">
      <c r="F2041"/>
    </row>
    <row r="2042" spans="6:6" x14ac:dyDescent="0.15">
      <c r="F2042"/>
    </row>
    <row r="2043" spans="6:6" x14ac:dyDescent="0.15">
      <c r="F2043"/>
    </row>
    <row r="2044" spans="6:6" x14ac:dyDescent="0.15">
      <c r="F2044"/>
    </row>
    <row r="2045" spans="6:6" x14ac:dyDescent="0.15">
      <c r="F2045"/>
    </row>
    <row r="2046" spans="6:6" x14ac:dyDescent="0.15">
      <c r="F2046"/>
    </row>
    <row r="2047" spans="6:6" x14ac:dyDescent="0.15">
      <c r="F2047"/>
    </row>
    <row r="2048" spans="6:6" x14ac:dyDescent="0.15">
      <c r="F2048"/>
    </row>
    <row r="2049" spans="6:6" x14ac:dyDescent="0.15">
      <c r="F2049"/>
    </row>
    <row r="2050" spans="6:6" x14ac:dyDescent="0.15">
      <c r="F2050"/>
    </row>
    <row r="2051" spans="6:6" x14ac:dyDescent="0.15">
      <c r="F2051"/>
    </row>
    <row r="2052" spans="6:6" x14ac:dyDescent="0.15">
      <c r="F2052"/>
    </row>
    <row r="2053" spans="6:6" x14ac:dyDescent="0.15">
      <c r="F2053"/>
    </row>
    <row r="2054" spans="6:6" x14ac:dyDescent="0.15">
      <c r="F2054"/>
    </row>
    <row r="2055" spans="6:6" x14ac:dyDescent="0.15">
      <c r="F2055"/>
    </row>
    <row r="2056" spans="6:6" x14ac:dyDescent="0.15">
      <c r="F2056"/>
    </row>
    <row r="2057" spans="6:6" x14ac:dyDescent="0.15">
      <c r="F2057"/>
    </row>
    <row r="2058" spans="6:6" x14ac:dyDescent="0.15">
      <c r="F2058"/>
    </row>
    <row r="2059" spans="6:6" x14ac:dyDescent="0.15">
      <c r="F2059"/>
    </row>
    <row r="2060" spans="6:6" x14ac:dyDescent="0.15">
      <c r="F2060"/>
    </row>
    <row r="2061" spans="6:6" x14ac:dyDescent="0.15">
      <c r="F2061"/>
    </row>
    <row r="2062" spans="6:6" x14ac:dyDescent="0.15">
      <c r="F2062"/>
    </row>
    <row r="2063" spans="6:6" x14ac:dyDescent="0.15">
      <c r="F2063"/>
    </row>
    <row r="2064" spans="6:6" x14ac:dyDescent="0.15">
      <c r="F2064"/>
    </row>
    <row r="2065" spans="6:6" x14ac:dyDescent="0.15">
      <c r="F2065"/>
    </row>
    <row r="2066" spans="6:6" x14ac:dyDescent="0.15">
      <c r="F2066"/>
    </row>
    <row r="2067" spans="6:6" x14ac:dyDescent="0.15">
      <c r="F2067"/>
    </row>
    <row r="2068" spans="6:6" x14ac:dyDescent="0.15">
      <c r="F2068"/>
    </row>
    <row r="2069" spans="6:6" x14ac:dyDescent="0.15">
      <c r="F2069"/>
    </row>
    <row r="2070" spans="6:6" x14ac:dyDescent="0.15">
      <c r="F2070"/>
    </row>
    <row r="2071" spans="6:6" x14ac:dyDescent="0.15">
      <c r="F2071"/>
    </row>
    <row r="2072" spans="6:6" x14ac:dyDescent="0.15">
      <c r="F2072"/>
    </row>
    <row r="2073" spans="6:6" x14ac:dyDescent="0.15">
      <c r="F2073"/>
    </row>
    <row r="2074" spans="6:6" x14ac:dyDescent="0.15">
      <c r="F2074"/>
    </row>
    <row r="2075" spans="6:6" x14ac:dyDescent="0.15">
      <c r="F2075"/>
    </row>
    <row r="2076" spans="6:6" x14ac:dyDescent="0.15">
      <c r="F2076"/>
    </row>
    <row r="2077" spans="6:6" x14ac:dyDescent="0.15">
      <c r="F2077"/>
    </row>
    <row r="2078" spans="6:6" x14ac:dyDescent="0.15">
      <c r="F2078"/>
    </row>
    <row r="2079" spans="6:6" x14ac:dyDescent="0.15">
      <c r="F2079"/>
    </row>
    <row r="2080" spans="6:6" x14ac:dyDescent="0.15">
      <c r="F2080"/>
    </row>
    <row r="2081" spans="6:6" x14ac:dyDescent="0.15">
      <c r="F2081"/>
    </row>
    <row r="2082" spans="6:6" x14ac:dyDescent="0.15">
      <c r="F2082"/>
    </row>
    <row r="2083" spans="6:6" x14ac:dyDescent="0.15">
      <c r="F2083"/>
    </row>
    <row r="2084" spans="6:6" x14ac:dyDescent="0.15">
      <c r="F2084"/>
    </row>
    <row r="2085" spans="6:6" x14ac:dyDescent="0.15">
      <c r="F2085"/>
    </row>
    <row r="2086" spans="6:6" x14ac:dyDescent="0.15">
      <c r="F2086"/>
    </row>
    <row r="2087" spans="6:6" x14ac:dyDescent="0.15">
      <c r="F2087"/>
    </row>
    <row r="2088" spans="6:6" x14ac:dyDescent="0.15">
      <c r="F2088"/>
    </row>
    <row r="2089" spans="6:6" x14ac:dyDescent="0.15">
      <c r="F2089"/>
    </row>
    <row r="2090" spans="6:6" x14ac:dyDescent="0.15">
      <c r="F2090"/>
    </row>
    <row r="2091" spans="6:6" x14ac:dyDescent="0.15">
      <c r="F2091"/>
    </row>
    <row r="2092" spans="6:6" x14ac:dyDescent="0.15">
      <c r="F2092"/>
    </row>
    <row r="2093" spans="6:6" x14ac:dyDescent="0.15">
      <c r="F2093"/>
    </row>
    <row r="2094" spans="6:6" x14ac:dyDescent="0.15">
      <c r="F2094"/>
    </row>
    <row r="2095" spans="6:6" x14ac:dyDescent="0.15">
      <c r="F2095"/>
    </row>
    <row r="2096" spans="6:6" x14ac:dyDescent="0.15">
      <c r="F2096"/>
    </row>
    <row r="2097" spans="6:6" x14ac:dyDescent="0.15">
      <c r="F2097"/>
    </row>
    <row r="2098" spans="6:6" x14ac:dyDescent="0.15">
      <c r="F2098"/>
    </row>
    <row r="2099" spans="6:6" x14ac:dyDescent="0.15">
      <c r="F2099"/>
    </row>
    <row r="2100" spans="6:6" x14ac:dyDescent="0.15">
      <c r="F2100"/>
    </row>
    <row r="2101" spans="6:6" x14ac:dyDescent="0.15">
      <c r="F2101"/>
    </row>
    <row r="2102" spans="6:6" x14ac:dyDescent="0.15">
      <c r="F2102"/>
    </row>
    <row r="2103" spans="6:6" x14ac:dyDescent="0.15">
      <c r="F2103"/>
    </row>
    <row r="2104" spans="6:6" x14ac:dyDescent="0.15">
      <c r="F2104"/>
    </row>
    <row r="2105" spans="6:6" x14ac:dyDescent="0.15">
      <c r="F2105"/>
    </row>
    <row r="2106" spans="6:6" x14ac:dyDescent="0.15">
      <c r="F2106"/>
    </row>
    <row r="2107" spans="6:6" x14ac:dyDescent="0.15">
      <c r="F2107"/>
    </row>
    <row r="2108" spans="6:6" x14ac:dyDescent="0.15">
      <c r="F2108"/>
    </row>
    <row r="2109" spans="6:6" x14ac:dyDescent="0.15">
      <c r="F2109"/>
    </row>
    <row r="2110" spans="6:6" x14ac:dyDescent="0.15">
      <c r="F2110"/>
    </row>
    <row r="2111" spans="6:6" x14ac:dyDescent="0.15">
      <c r="F2111"/>
    </row>
    <row r="2112" spans="6:6" x14ac:dyDescent="0.15">
      <c r="F2112"/>
    </row>
    <row r="2113" spans="6:6" x14ac:dyDescent="0.15">
      <c r="F2113"/>
    </row>
    <row r="2114" spans="6:6" x14ac:dyDescent="0.15">
      <c r="F2114"/>
    </row>
    <row r="2115" spans="6:6" x14ac:dyDescent="0.15">
      <c r="F2115"/>
    </row>
    <row r="2116" spans="6:6" x14ac:dyDescent="0.15">
      <c r="F2116"/>
    </row>
    <row r="2117" spans="6:6" x14ac:dyDescent="0.15">
      <c r="F2117"/>
    </row>
    <row r="2118" spans="6:6" x14ac:dyDescent="0.15">
      <c r="F2118"/>
    </row>
    <row r="2119" spans="6:6" x14ac:dyDescent="0.15">
      <c r="F2119"/>
    </row>
    <row r="2120" spans="6:6" x14ac:dyDescent="0.15">
      <c r="F2120"/>
    </row>
    <row r="2121" spans="6:6" x14ac:dyDescent="0.15">
      <c r="F2121"/>
    </row>
    <row r="2122" spans="6:6" x14ac:dyDescent="0.15">
      <c r="F2122"/>
    </row>
    <row r="2123" spans="6:6" x14ac:dyDescent="0.15">
      <c r="F2123"/>
    </row>
    <row r="2124" spans="6:6" x14ac:dyDescent="0.15">
      <c r="F2124"/>
    </row>
    <row r="2125" spans="6:6" x14ac:dyDescent="0.15">
      <c r="F2125"/>
    </row>
    <row r="2126" spans="6:6" x14ac:dyDescent="0.15">
      <c r="F2126"/>
    </row>
    <row r="2127" spans="6:6" x14ac:dyDescent="0.15">
      <c r="F2127"/>
    </row>
    <row r="2128" spans="6:6" x14ac:dyDescent="0.15">
      <c r="F2128"/>
    </row>
    <row r="2129" spans="6:6" x14ac:dyDescent="0.15">
      <c r="F2129"/>
    </row>
    <row r="2130" spans="6:6" x14ac:dyDescent="0.15">
      <c r="F2130"/>
    </row>
    <row r="2131" spans="6:6" x14ac:dyDescent="0.15">
      <c r="F2131"/>
    </row>
    <row r="2132" spans="6:6" x14ac:dyDescent="0.15">
      <c r="F2132"/>
    </row>
    <row r="2133" spans="6:6" x14ac:dyDescent="0.15">
      <c r="F2133"/>
    </row>
    <row r="2134" spans="6:6" x14ac:dyDescent="0.15">
      <c r="F2134"/>
    </row>
    <row r="2135" spans="6:6" x14ac:dyDescent="0.15">
      <c r="F2135"/>
    </row>
    <row r="2136" spans="6:6" x14ac:dyDescent="0.15">
      <c r="F2136"/>
    </row>
    <row r="2137" spans="6:6" x14ac:dyDescent="0.15">
      <c r="F2137"/>
    </row>
    <row r="2138" spans="6:6" x14ac:dyDescent="0.15">
      <c r="F2138"/>
    </row>
    <row r="2139" spans="6:6" x14ac:dyDescent="0.15">
      <c r="F2139"/>
    </row>
    <row r="2140" spans="6:6" x14ac:dyDescent="0.15">
      <c r="F2140"/>
    </row>
    <row r="2141" spans="6:6" x14ac:dyDescent="0.15">
      <c r="F2141"/>
    </row>
    <row r="2142" spans="6:6" x14ac:dyDescent="0.15">
      <c r="F2142"/>
    </row>
    <row r="2143" spans="6:6" x14ac:dyDescent="0.15">
      <c r="F2143"/>
    </row>
    <row r="2144" spans="6:6" x14ac:dyDescent="0.15">
      <c r="F2144"/>
    </row>
    <row r="2145" spans="6:6" x14ac:dyDescent="0.15">
      <c r="F2145"/>
    </row>
    <row r="2146" spans="6:6" x14ac:dyDescent="0.15">
      <c r="F2146"/>
    </row>
    <row r="2147" spans="6:6" x14ac:dyDescent="0.15">
      <c r="F2147"/>
    </row>
    <row r="2148" spans="6:6" x14ac:dyDescent="0.15">
      <c r="F2148"/>
    </row>
    <row r="2149" spans="6:6" x14ac:dyDescent="0.15">
      <c r="F2149"/>
    </row>
    <row r="2150" spans="6:6" x14ac:dyDescent="0.15">
      <c r="F2150"/>
    </row>
    <row r="2151" spans="6:6" x14ac:dyDescent="0.15">
      <c r="F2151"/>
    </row>
    <row r="2152" spans="6:6" x14ac:dyDescent="0.15">
      <c r="F2152"/>
    </row>
    <row r="2153" spans="6:6" x14ac:dyDescent="0.15">
      <c r="F2153"/>
    </row>
    <row r="2154" spans="6:6" x14ac:dyDescent="0.15">
      <c r="F2154"/>
    </row>
    <row r="2155" spans="6:6" x14ac:dyDescent="0.15">
      <c r="F2155"/>
    </row>
    <row r="2156" spans="6:6" x14ac:dyDescent="0.15">
      <c r="F2156"/>
    </row>
    <row r="2157" spans="6:6" x14ac:dyDescent="0.15">
      <c r="F2157"/>
    </row>
    <row r="2158" spans="6:6" x14ac:dyDescent="0.15">
      <c r="F2158"/>
    </row>
    <row r="2159" spans="6:6" x14ac:dyDescent="0.15">
      <c r="F2159"/>
    </row>
    <row r="2160" spans="6:6" x14ac:dyDescent="0.15">
      <c r="F2160"/>
    </row>
    <row r="2161" spans="6:6" x14ac:dyDescent="0.15">
      <c r="F2161"/>
    </row>
    <row r="2162" spans="6:6" x14ac:dyDescent="0.15">
      <c r="F2162"/>
    </row>
    <row r="2163" spans="6:6" x14ac:dyDescent="0.15">
      <c r="F2163"/>
    </row>
    <row r="2164" spans="6:6" x14ac:dyDescent="0.15">
      <c r="F2164"/>
    </row>
    <row r="2165" spans="6:6" x14ac:dyDescent="0.15">
      <c r="F2165"/>
    </row>
    <row r="2166" spans="6:6" x14ac:dyDescent="0.15">
      <c r="F2166"/>
    </row>
    <row r="2167" spans="6:6" x14ac:dyDescent="0.15">
      <c r="F2167"/>
    </row>
    <row r="2168" spans="6:6" x14ac:dyDescent="0.15">
      <c r="F2168"/>
    </row>
    <row r="2169" spans="6:6" x14ac:dyDescent="0.15">
      <c r="F2169"/>
    </row>
    <row r="2170" spans="6:6" x14ac:dyDescent="0.15">
      <c r="F2170"/>
    </row>
    <row r="2171" spans="6:6" x14ac:dyDescent="0.15">
      <c r="F2171"/>
    </row>
    <row r="2172" spans="6:6" x14ac:dyDescent="0.15">
      <c r="F2172"/>
    </row>
    <row r="2173" spans="6:6" x14ac:dyDescent="0.15">
      <c r="F2173"/>
    </row>
    <row r="2174" spans="6:6" x14ac:dyDescent="0.15">
      <c r="F2174"/>
    </row>
    <row r="2175" spans="6:6" x14ac:dyDescent="0.15">
      <c r="F2175"/>
    </row>
    <row r="2176" spans="6:6" x14ac:dyDescent="0.15">
      <c r="F2176"/>
    </row>
    <row r="2177" spans="6:6" x14ac:dyDescent="0.15">
      <c r="F2177"/>
    </row>
    <row r="2178" spans="6:6" x14ac:dyDescent="0.15">
      <c r="F2178"/>
    </row>
    <row r="2179" spans="6:6" x14ac:dyDescent="0.15">
      <c r="F2179"/>
    </row>
    <row r="2180" spans="6:6" x14ac:dyDescent="0.15">
      <c r="F2180"/>
    </row>
    <row r="2181" spans="6:6" x14ac:dyDescent="0.15">
      <c r="F2181"/>
    </row>
    <row r="2182" spans="6:6" x14ac:dyDescent="0.15">
      <c r="F2182"/>
    </row>
    <row r="2183" spans="6:6" x14ac:dyDescent="0.15">
      <c r="F2183"/>
    </row>
    <row r="2184" spans="6:6" x14ac:dyDescent="0.15">
      <c r="F2184"/>
    </row>
    <row r="2185" spans="6:6" x14ac:dyDescent="0.15">
      <c r="F2185"/>
    </row>
    <row r="2186" spans="6:6" x14ac:dyDescent="0.15">
      <c r="F2186"/>
    </row>
    <row r="2187" spans="6:6" x14ac:dyDescent="0.15">
      <c r="F2187"/>
    </row>
    <row r="2188" spans="6:6" x14ac:dyDescent="0.15">
      <c r="F2188"/>
    </row>
    <row r="2189" spans="6:6" x14ac:dyDescent="0.15">
      <c r="F2189"/>
    </row>
    <row r="2190" spans="6:6" x14ac:dyDescent="0.15">
      <c r="F2190"/>
    </row>
    <row r="2191" spans="6:6" x14ac:dyDescent="0.15">
      <c r="F2191"/>
    </row>
    <row r="2192" spans="6:6" x14ac:dyDescent="0.15">
      <c r="F2192"/>
    </row>
    <row r="2193" spans="6:6" x14ac:dyDescent="0.15">
      <c r="F2193"/>
    </row>
    <row r="2194" spans="6:6" x14ac:dyDescent="0.15">
      <c r="F2194"/>
    </row>
    <row r="2195" spans="6:6" x14ac:dyDescent="0.15">
      <c r="F2195"/>
    </row>
    <row r="2196" spans="6:6" x14ac:dyDescent="0.15">
      <c r="F2196"/>
    </row>
    <row r="2197" spans="6:6" x14ac:dyDescent="0.15">
      <c r="F2197"/>
    </row>
    <row r="2198" spans="6:6" x14ac:dyDescent="0.15">
      <c r="F2198"/>
    </row>
    <row r="2199" spans="6:6" x14ac:dyDescent="0.15">
      <c r="F2199"/>
    </row>
    <row r="2200" spans="6:6" x14ac:dyDescent="0.15">
      <c r="F2200"/>
    </row>
    <row r="2201" spans="6:6" x14ac:dyDescent="0.15">
      <c r="F2201"/>
    </row>
    <row r="2202" spans="6:6" x14ac:dyDescent="0.15">
      <c r="F2202"/>
    </row>
    <row r="2203" spans="6:6" x14ac:dyDescent="0.15">
      <c r="F2203"/>
    </row>
    <row r="2204" spans="6:6" x14ac:dyDescent="0.15">
      <c r="F2204"/>
    </row>
    <row r="2205" spans="6:6" x14ac:dyDescent="0.15">
      <c r="F2205"/>
    </row>
    <row r="2206" spans="6:6" x14ac:dyDescent="0.15">
      <c r="F2206"/>
    </row>
    <row r="2207" spans="6:6" x14ac:dyDescent="0.15">
      <c r="F2207"/>
    </row>
    <row r="2208" spans="6:6" x14ac:dyDescent="0.15">
      <c r="F2208"/>
    </row>
    <row r="2209" spans="6:6" x14ac:dyDescent="0.15">
      <c r="F2209"/>
    </row>
    <row r="2210" spans="6:6" x14ac:dyDescent="0.15">
      <c r="F2210"/>
    </row>
    <row r="2211" spans="6:6" x14ac:dyDescent="0.15">
      <c r="F2211"/>
    </row>
    <row r="2212" spans="6:6" x14ac:dyDescent="0.15">
      <c r="F2212"/>
    </row>
    <row r="2213" spans="6:6" x14ac:dyDescent="0.15">
      <c r="F2213"/>
    </row>
    <row r="2214" spans="6:6" x14ac:dyDescent="0.15">
      <c r="F2214"/>
    </row>
    <row r="2215" spans="6:6" x14ac:dyDescent="0.15">
      <c r="F2215"/>
    </row>
    <row r="2216" spans="6:6" x14ac:dyDescent="0.15">
      <c r="F2216"/>
    </row>
    <row r="2217" spans="6:6" x14ac:dyDescent="0.15">
      <c r="F2217"/>
    </row>
    <row r="2218" spans="6:6" x14ac:dyDescent="0.15">
      <c r="F2218"/>
    </row>
    <row r="2219" spans="6:6" x14ac:dyDescent="0.15">
      <c r="F2219"/>
    </row>
    <row r="2220" spans="6:6" x14ac:dyDescent="0.15">
      <c r="F2220"/>
    </row>
    <row r="2221" spans="6:6" x14ac:dyDescent="0.15">
      <c r="F2221"/>
    </row>
    <row r="2222" spans="6:6" x14ac:dyDescent="0.15">
      <c r="F2222"/>
    </row>
    <row r="2223" spans="6:6" x14ac:dyDescent="0.15">
      <c r="F2223"/>
    </row>
    <row r="2224" spans="6:6" x14ac:dyDescent="0.15">
      <c r="F2224"/>
    </row>
    <row r="2225" spans="6:6" x14ac:dyDescent="0.15">
      <c r="F2225"/>
    </row>
    <row r="2226" spans="6:6" x14ac:dyDescent="0.15">
      <c r="F2226"/>
    </row>
    <row r="2227" spans="6:6" x14ac:dyDescent="0.15">
      <c r="F2227"/>
    </row>
    <row r="2228" spans="6:6" x14ac:dyDescent="0.15">
      <c r="F2228"/>
    </row>
    <row r="2229" spans="6:6" x14ac:dyDescent="0.15">
      <c r="F2229"/>
    </row>
    <row r="2230" spans="6:6" x14ac:dyDescent="0.15">
      <c r="F2230"/>
    </row>
    <row r="2231" spans="6:6" x14ac:dyDescent="0.15">
      <c r="F2231"/>
    </row>
    <row r="2232" spans="6:6" x14ac:dyDescent="0.15">
      <c r="F2232"/>
    </row>
    <row r="2233" spans="6:6" x14ac:dyDescent="0.15">
      <c r="F2233"/>
    </row>
    <row r="2234" spans="6:6" x14ac:dyDescent="0.15">
      <c r="F2234"/>
    </row>
    <row r="2235" spans="6:6" x14ac:dyDescent="0.15">
      <c r="F2235"/>
    </row>
    <row r="2236" spans="6:6" x14ac:dyDescent="0.15">
      <c r="F2236"/>
    </row>
    <row r="2237" spans="6:6" x14ac:dyDescent="0.15">
      <c r="F2237"/>
    </row>
    <row r="2238" spans="6:6" x14ac:dyDescent="0.15">
      <c r="F2238"/>
    </row>
    <row r="2239" spans="6:6" x14ac:dyDescent="0.15">
      <c r="F2239"/>
    </row>
    <row r="2240" spans="6:6" x14ac:dyDescent="0.15">
      <c r="F2240"/>
    </row>
    <row r="2241" spans="6:6" x14ac:dyDescent="0.15">
      <c r="F2241"/>
    </row>
    <row r="2242" spans="6:6" x14ac:dyDescent="0.15">
      <c r="F2242"/>
    </row>
    <row r="2243" spans="6:6" x14ac:dyDescent="0.15">
      <c r="F2243"/>
    </row>
    <row r="2244" spans="6:6" x14ac:dyDescent="0.15">
      <c r="F2244"/>
    </row>
    <row r="2245" spans="6:6" x14ac:dyDescent="0.15">
      <c r="F2245"/>
    </row>
    <row r="2246" spans="6:6" x14ac:dyDescent="0.15">
      <c r="F2246"/>
    </row>
    <row r="2247" spans="6:6" x14ac:dyDescent="0.15">
      <c r="F2247"/>
    </row>
    <row r="2248" spans="6:6" x14ac:dyDescent="0.15">
      <c r="F2248"/>
    </row>
    <row r="2249" spans="6:6" x14ac:dyDescent="0.15">
      <c r="F2249"/>
    </row>
    <row r="2250" spans="6:6" x14ac:dyDescent="0.15">
      <c r="F2250"/>
    </row>
    <row r="2251" spans="6:6" x14ac:dyDescent="0.15">
      <c r="F2251"/>
    </row>
    <row r="2252" spans="6:6" x14ac:dyDescent="0.15">
      <c r="F2252"/>
    </row>
    <row r="2253" spans="6:6" x14ac:dyDescent="0.15">
      <c r="F2253"/>
    </row>
    <row r="2254" spans="6:6" x14ac:dyDescent="0.15">
      <c r="F2254"/>
    </row>
    <row r="2255" spans="6:6" x14ac:dyDescent="0.15">
      <c r="F2255"/>
    </row>
    <row r="2256" spans="6:6" x14ac:dyDescent="0.15">
      <c r="F2256"/>
    </row>
    <row r="2257" spans="6:6" x14ac:dyDescent="0.15">
      <c r="F2257"/>
    </row>
    <row r="2258" spans="6:6" x14ac:dyDescent="0.15">
      <c r="F2258"/>
    </row>
    <row r="2259" spans="6:6" x14ac:dyDescent="0.15">
      <c r="F2259"/>
    </row>
    <row r="2260" spans="6:6" x14ac:dyDescent="0.15">
      <c r="F2260"/>
    </row>
    <row r="2261" spans="6:6" x14ac:dyDescent="0.15">
      <c r="F2261"/>
    </row>
    <row r="2262" spans="6:6" x14ac:dyDescent="0.15">
      <c r="F2262"/>
    </row>
    <row r="2263" spans="6:6" x14ac:dyDescent="0.15">
      <c r="F2263"/>
    </row>
    <row r="2264" spans="6:6" x14ac:dyDescent="0.15">
      <c r="F2264"/>
    </row>
    <row r="2265" spans="6:6" x14ac:dyDescent="0.15">
      <c r="F2265"/>
    </row>
    <row r="2266" spans="6:6" x14ac:dyDescent="0.15">
      <c r="F2266"/>
    </row>
    <row r="2267" spans="6:6" x14ac:dyDescent="0.15">
      <c r="F2267"/>
    </row>
    <row r="2268" spans="6:6" x14ac:dyDescent="0.15">
      <c r="F2268"/>
    </row>
    <row r="2269" spans="6:6" x14ac:dyDescent="0.15">
      <c r="F2269"/>
    </row>
    <row r="2270" spans="6:6" x14ac:dyDescent="0.15">
      <c r="F2270"/>
    </row>
    <row r="2271" spans="6:6" x14ac:dyDescent="0.15">
      <c r="F2271"/>
    </row>
    <row r="2272" spans="6:6" x14ac:dyDescent="0.15">
      <c r="F2272"/>
    </row>
    <row r="2273" spans="6:6" x14ac:dyDescent="0.15">
      <c r="F2273"/>
    </row>
    <row r="2274" spans="6:6" x14ac:dyDescent="0.15">
      <c r="F2274"/>
    </row>
    <row r="2275" spans="6:6" x14ac:dyDescent="0.15">
      <c r="F2275"/>
    </row>
    <row r="2276" spans="6:6" x14ac:dyDescent="0.15">
      <c r="F2276"/>
    </row>
    <row r="2277" spans="6:6" x14ac:dyDescent="0.15">
      <c r="F2277"/>
    </row>
    <row r="2278" spans="6:6" x14ac:dyDescent="0.15">
      <c r="F2278"/>
    </row>
    <row r="2279" spans="6:6" x14ac:dyDescent="0.15">
      <c r="F2279"/>
    </row>
    <row r="2280" spans="6:6" x14ac:dyDescent="0.15">
      <c r="F2280"/>
    </row>
    <row r="2281" spans="6:6" x14ac:dyDescent="0.15">
      <c r="F2281"/>
    </row>
    <row r="2282" spans="6:6" x14ac:dyDescent="0.15">
      <c r="F2282"/>
    </row>
    <row r="2283" spans="6:6" x14ac:dyDescent="0.15">
      <c r="F2283"/>
    </row>
    <row r="2284" spans="6:6" x14ac:dyDescent="0.15">
      <c r="F2284"/>
    </row>
    <row r="2285" spans="6:6" x14ac:dyDescent="0.15">
      <c r="F2285"/>
    </row>
    <row r="2286" spans="6:6" x14ac:dyDescent="0.15">
      <c r="F2286"/>
    </row>
    <row r="2287" spans="6:6" x14ac:dyDescent="0.15">
      <c r="F2287"/>
    </row>
    <row r="2288" spans="6:6" x14ac:dyDescent="0.15">
      <c r="F2288"/>
    </row>
    <row r="2289" spans="6:6" x14ac:dyDescent="0.15">
      <c r="F2289"/>
    </row>
    <row r="2290" spans="6:6" x14ac:dyDescent="0.15">
      <c r="F2290"/>
    </row>
    <row r="2291" spans="6:6" x14ac:dyDescent="0.15">
      <c r="F2291"/>
    </row>
    <row r="2292" spans="6:6" x14ac:dyDescent="0.15">
      <c r="F2292"/>
    </row>
    <row r="2293" spans="6:6" x14ac:dyDescent="0.15">
      <c r="F2293"/>
    </row>
    <row r="2294" spans="6:6" x14ac:dyDescent="0.15">
      <c r="F2294"/>
    </row>
    <row r="2295" spans="6:6" x14ac:dyDescent="0.15">
      <c r="F2295"/>
    </row>
    <row r="2296" spans="6:6" x14ac:dyDescent="0.15">
      <c r="F2296"/>
    </row>
    <row r="2297" spans="6:6" x14ac:dyDescent="0.15">
      <c r="F2297"/>
    </row>
    <row r="2298" spans="6:6" x14ac:dyDescent="0.15">
      <c r="F2298"/>
    </row>
    <row r="2299" spans="6:6" x14ac:dyDescent="0.15">
      <c r="F2299"/>
    </row>
    <row r="2300" spans="6:6" x14ac:dyDescent="0.15">
      <c r="F2300"/>
    </row>
    <row r="2301" spans="6:6" x14ac:dyDescent="0.15">
      <c r="F2301"/>
    </row>
    <row r="2302" spans="6:6" x14ac:dyDescent="0.15">
      <c r="F2302"/>
    </row>
    <row r="2303" spans="6:6" x14ac:dyDescent="0.15">
      <c r="F2303"/>
    </row>
    <row r="2304" spans="6:6" x14ac:dyDescent="0.15">
      <c r="F2304"/>
    </row>
    <row r="2305" spans="6:6" x14ac:dyDescent="0.15">
      <c r="F2305"/>
    </row>
    <row r="2306" spans="6:6" x14ac:dyDescent="0.15">
      <c r="F2306"/>
    </row>
    <row r="2307" spans="6:6" x14ac:dyDescent="0.15">
      <c r="F2307"/>
    </row>
    <row r="2308" spans="6:6" x14ac:dyDescent="0.15">
      <c r="F2308"/>
    </row>
    <row r="2309" spans="6:6" x14ac:dyDescent="0.15">
      <c r="F2309"/>
    </row>
    <row r="2310" spans="6:6" x14ac:dyDescent="0.15">
      <c r="F2310"/>
    </row>
    <row r="2311" spans="6:6" x14ac:dyDescent="0.15">
      <c r="F2311"/>
    </row>
    <row r="2312" spans="6:6" x14ac:dyDescent="0.15">
      <c r="F2312"/>
    </row>
    <row r="2313" spans="6:6" x14ac:dyDescent="0.15">
      <c r="F2313"/>
    </row>
    <row r="2314" spans="6:6" x14ac:dyDescent="0.15">
      <c r="F2314"/>
    </row>
    <row r="2315" spans="6:6" x14ac:dyDescent="0.15">
      <c r="F2315"/>
    </row>
    <row r="2316" spans="6:6" x14ac:dyDescent="0.15">
      <c r="F2316"/>
    </row>
    <row r="2317" spans="6:6" x14ac:dyDescent="0.15">
      <c r="F2317"/>
    </row>
    <row r="2318" spans="6:6" x14ac:dyDescent="0.15">
      <c r="F2318"/>
    </row>
    <row r="2319" spans="6:6" x14ac:dyDescent="0.15">
      <c r="F2319"/>
    </row>
    <row r="2320" spans="6:6" x14ac:dyDescent="0.15">
      <c r="F2320"/>
    </row>
    <row r="2321" spans="6:6" x14ac:dyDescent="0.15">
      <c r="F2321"/>
    </row>
    <row r="2322" spans="6:6" x14ac:dyDescent="0.15">
      <c r="F2322"/>
    </row>
    <row r="2323" spans="6:6" x14ac:dyDescent="0.15">
      <c r="F2323"/>
    </row>
    <row r="2324" spans="6:6" x14ac:dyDescent="0.15">
      <c r="F2324"/>
    </row>
    <row r="2325" spans="6:6" x14ac:dyDescent="0.15">
      <c r="F2325"/>
    </row>
    <row r="2326" spans="6:6" x14ac:dyDescent="0.15">
      <c r="F2326"/>
    </row>
    <row r="2327" spans="6:6" x14ac:dyDescent="0.15">
      <c r="F2327"/>
    </row>
    <row r="2328" spans="6:6" x14ac:dyDescent="0.15">
      <c r="F2328"/>
    </row>
    <row r="2329" spans="6:6" x14ac:dyDescent="0.15">
      <c r="F2329"/>
    </row>
    <row r="2330" spans="6:6" x14ac:dyDescent="0.15">
      <c r="F2330"/>
    </row>
    <row r="2331" spans="6:6" x14ac:dyDescent="0.15">
      <c r="F2331"/>
    </row>
    <row r="2332" spans="6:6" x14ac:dyDescent="0.15">
      <c r="F2332"/>
    </row>
    <row r="2333" spans="6:6" x14ac:dyDescent="0.15">
      <c r="F2333"/>
    </row>
    <row r="2334" spans="6:6" x14ac:dyDescent="0.15">
      <c r="F2334"/>
    </row>
    <row r="2335" spans="6:6" x14ac:dyDescent="0.15">
      <c r="F2335"/>
    </row>
    <row r="2336" spans="6:6" x14ac:dyDescent="0.15">
      <c r="F2336"/>
    </row>
    <row r="2337" spans="6:6" x14ac:dyDescent="0.15">
      <c r="F2337"/>
    </row>
    <row r="2338" spans="6:6" x14ac:dyDescent="0.15">
      <c r="F2338"/>
    </row>
    <row r="2339" spans="6:6" x14ac:dyDescent="0.15">
      <c r="F2339"/>
    </row>
    <row r="2340" spans="6:6" x14ac:dyDescent="0.15">
      <c r="F2340"/>
    </row>
    <row r="2341" spans="6:6" x14ac:dyDescent="0.15">
      <c r="F2341"/>
    </row>
    <row r="2342" spans="6:6" x14ac:dyDescent="0.15">
      <c r="F2342"/>
    </row>
    <row r="2343" spans="6:6" x14ac:dyDescent="0.15">
      <c r="F2343"/>
    </row>
    <row r="2344" spans="6:6" x14ac:dyDescent="0.15">
      <c r="F2344"/>
    </row>
    <row r="2345" spans="6:6" x14ac:dyDescent="0.15">
      <c r="F2345"/>
    </row>
    <row r="2346" spans="6:6" x14ac:dyDescent="0.15">
      <c r="F2346"/>
    </row>
    <row r="2347" spans="6:6" x14ac:dyDescent="0.15">
      <c r="F2347"/>
    </row>
    <row r="2348" spans="6:6" x14ac:dyDescent="0.15">
      <c r="F2348"/>
    </row>
    <row r="2349" spans="6:6" x14ac:dyDescent="0.15">
      <c r="F2349"/>
    </row>
    <row r="2350" spans="6:6" x14ac:dyDescent="0.15">
      <c r="F2350"/>
    </row>
    <row r="2351" spans="6:6" x14ac:dyDescent="0.15">
      <c r="F2351"/>
    </row>
    <row r="2352" spans="6:6" x14ac:dyDescent="0.15">
      <c r="F2352"/>
    </row>
    <row r="2353" spans="6:6" x14ac:dyDescent="0.15">
      <c r="F2353"/>
    </row>
    <row r="2354" spans="6:6" x14ac:dyDescent="0.15">
      <c r="F2354"/>
    </row>
    <row r="2355" spans="6:6" x14ac:dyDescent="0.15">
      <c r="F2355"/>
    </row>
    <row r="2356" spans="6:6" x14ac:dyDescent="0.15">
      <c r="F2356"/>
    </row>
    <row r="2357" spans="6:6" x14ac:dyDescent="0.15">
      <c r="F2357"/>
    </row>
    <row r="2358" spans="6:6" x14ac:dyDescent="0.15">
      <c r="F2358"/>
    </row>
    <row r="2359" spans="6:6" x14ac:dyDescent="0.15">
      <c r="F2359"/>
    </row>
    <row r="2360" spans="6:6" x14ac:dyDescent="0.15">
      <c r="F2360"/>
    </row>
    <row r="2361" spans="6:6" x14ac:dyDescent="0.15">
      <c r="F2361"/>
    </row>
    <row r="2362" spans="6:6" x14ac:dyDescent="0.15">
      <c r="F2362"/>
    </row>
    <row r="2363" spans="6:6" x14ac:dyDescent="0.15">
      <c r="F2363"/>
    </row>
    <row r="2364" spans="6:6" x14ac:dyDescent="0.15">
      <c r="F2364"/>
    </row>
    <row r="2365" spans="6:6" x14ac:dyDescent="0.15">
      <c r="F2365"/>
    </row>
    <row r="2366" spans="6:6" x14ac:dyDescent="0.15">
      <c r="F2366"/>
    </row>
    <row r="2367" spans="6:6" x14ac:dyDescent="0.15">
      <c r="F2367"/>
    </row>
    <row r="2368" spans="6:6" x14ac:dyDescent="0.15">
      <c r="F2368"/>
    </row>
    <row r="2369" spans="6:6" x14ac:dyDescent="0.15">
      <c r="F2369"/>
    </row>
    <row r="2370" spans="6:6" x14ac:dyDescent="0.15">
      <c r="F2370"/>
    </row>
    <row r="2371" spans="6:6" x14ac:dyDescent="0.15">
      <c r="F2371"/>
    </row>
    <row r="2372" spans="6:6" x14ac:dyDescent="0.15">
      <c r="F2372"/>
    </row>
    <row r="2373" spans="6:6" x14ac:dyDescent="0.15">
      <c r="F2373"/>
    </row>
    <row r="2374" spans="6:6" x14ac:dyDescent="0.15">
      <c r="F2374"/>
    </row>
    <row r="2375" spans="6:6" x14ac:dyDescent="0.15">
      <c r="F2375"/>
    </row>
    <row r="2376" spans="6:6" x14ac:dyDescent="0.15">
      <c r="F2376"/>
    </row>
    <row r="2377" spans="6:6" x14ac:dyDescent="0.15">
      <c r="F2377"/>
    </row>
    <row r="2378" spans="6:6" x14ac:dyDescent="0.15">
      <c r="F2378"/>
    </row>
    <row r="2379" spans="6:6" x14ac:dyDescent="0.15">
      <c r="F2379"/>
    </row>
    <row r="2380" spans="6:6" x14ac:dyDescent="0.15">
      <c r="F2380"/>
    </row>
    <row r="2381" spans="6:6" x14ac:dyDescent="0.15">
      <c r="F2381"/>
    </row>
    <row r="2382" spans="6:6" x14ac:dyDescent="0.15">
      <c r="F2382"/>
    </row>
    <row r="2383" spans="6:6" x14ac:dyDescent="0.15">
      <c r="F2383"/>
    </row>
    <row r="2384" spans="6:6" x14ac:dyDescent="0.15">
      <c r="F2384"/>
    </row>
    <row r="2385" spans="6:6" x14ac:dyDescent="0.15">
      <c r="F2385"/>
    </row>
    <row r="2386" spans="6:6" x14ac:dyDescent="0.15">
      <c r="F2386"/>
    </row>
    <row r="2387" spans="6:6" x14ac:dyDescent="0.15">
      <c r="F2387"/>
    </row>
    <row r="2388" spans="6:6" x14ac:dyDescent="0.15">
      <c r="F2388"/>
    </row>
    <row r="2389" spans="6:6" x14ac:dyDescent="0.15">
      <c r="F2389"/>
    </row>
    <row r="2390" spans="6:6" x14ac:dyDescent="0.15">
      <c r="F2390"/>
    </row>
    <row r="2391" spans="6:6" x14ac:dyDescent="0.15">
      <c r="F2391"/>
    </row>
    <row r="2392" spans="6:6" x14ac:dyDescent="0.15">
      <c r="F2392"/>
    </row>
    <row r="2393" spans="6:6" x14ac:dyDescent="0.15">
      <c r="F2393"/>
    </row>
    <row r="2394" spans="6:6" x14ac:dyDescent="0.15">
      <c r="F2394"/>
    </row>
    <row r="2395" spans="6:6" x14ac:dyDescent="0.15">
      <c r="F2395"/>
    </row>
    <row r="2396" spans="6:6" x14ac:dyDescent="0.15">
      <c r="F2396"/>
    </row>
    <row r="2397" spans="6:6" x14ac:dyDescent="0.15">
      <c r="F2397"/>
    </row>
    <row r="2398" spans="6:6" x14ac:dyDescent="0.15">
      <c r="F2398"/>
    </row>
    <row r="2399" spans="6:6" x14ac:dyDescent="0.15">
      <c r="F2399"/>
    </row>
    <row r="2400" spans="6:6" x14ac:dyDescent="0.15">
      <c r="F2400"/>
    </row>
    <row r="2401" spans="6:6" x14ac:dyDescent="0.15">
      <c r="F2401"/>
    </row>
    <row r="2402" spans="6:6" x14ac:dyDescent="0.15">
      <c r="F2402"/>
    </row>
    <row r="2403" spans="6:6" x14ac:dyDescent="0.15">
      <c r="F2403"/>
    </row>
    <row r="2404" spans="6:6" x14ac:dyDescent="0.15">
      <c r="F2404"/>
    </row>
    <row r="2405" spans="6:6" x14ac:dyDescent="0.15">
      <c r="F2405"/>
    </row>
    <row r="2406" spans="6:6" x14ac:dyDescent="0.15">
      <c r="F2406"/>
    </row>
    <row r="2407" spans="6:6" x14ac:dyDescent="0.15">
      <c r="F2407"/>
    </row>
    <row r="2408" spans="6:6" x14ac:dyDescent="0.15">
      <c r="F2408"/>
    </row>
    <row r="2409" spans="6:6" x14ac:dyDescent="0.15">
      <c r="F2409"/>
    </row>
    <row r="2410" spans="6:6" x14ac:dyDescent="0.15">
      <c r="F2410"/>
    </row>
    <row r="2411" spans="6:6" x14ac:dyDescent="0.15">
      <c r="F2411"/>
    </row>
    <row r="2412" spans="6:6" x14ac:dyDescent="0.15">
      <c r="F2412"/>
    </row>
    <row r="2413" spans="6:6" x14ac:dyDescent="0.15">
      <c r="F2413"/>
    </row>
    <row r="2414" spans="6:6" x14ac:dyDescent="0.15">
      <c r="F2414"/>
    </row>
    <row r="2415" spans="6:6" x14ac:dyDescent="0.15">
      <c r="F2415"/>
    </row>
    <row r="2416" spans="6:6" x14ac:dyDescent="0.15">
      <c r="F2416"/>
    </row>
    <row r="2417" spans="6:6" x14ac:dyDescent="0.15">
      <c r="F2417"/>
    </row>
    <row r="2418" spans="6:6" x14ac:dyDescent="0.15">
      <c r="F2418"/>
    </row>
    <row r="2419" spans="6:6" x14ac:dyDescent="0.15">
      <c r="F2419"/>
    </row>
    <row r="2420" spans="6:6" x14ac:dyDescent="0.15">
      <c r="F2420"/>
    </row>
    <row r="2421" spans="6:6" x14ac:dyDescent="0.15">
      <c r="F2421"/>
    </row>
    <row r="2422" spans="6:6" x14ac:dyDescent="0.15">
      <c r="F2422"/>
    </row>
    <row r="2423" spans="6:6" x14ac:dyDescent="0.15">
      <c r="F2423"/>
    </row>
    <row r="2424" spans="6:6" x14ac:dyDescent="0.15">
      <c r="F2424"/>
    </row>
    <row r="2425" spans="6:6" x14ac:dyDescent="0.15">
      <c r="F2425"/>
    </row>
    <row r="2426" spans="6:6" x14ac:dyDescent="0.15">
      <c r="F2426"/>
    </row>
    <row r="2427" spans="6:6" x14ac:dyDescent="0.15">
      <c r="F2427"/>
    </row>
    <row r="2428" spans="6:6" x14ac:dyDescent="0.15">
      <c r="F2428"/>
    </row>
    <row r="2429" spans="6:6" x14ac:dyDescent="0.15">
      <c r="F2429"/>
    </row>
    <row r="2430" spans="6:6" x14ac:dyDescent="0.15">
      <c r="F2430"/>
    </row>
    <row r="2431" spans="6:6" x14ac:dyDescent="0.15">
      <c r="F2431"/>
    </row>
    <row r="2432" spans="6:6" x14ac:dyDescent="0.15">
      <c r="F2432"/>
    </row>
    <row r="2433" spans="6:6" x14ac:dyDescent="0.15">
      <c r="F2433"/>
    </row>
    <row r="2434" spans="6:6" x14ac:dyDescent="0.15">
      <c r="F2434"/>
    </row>
    <row r="2435" spans="6:6" x14ac:dyDescent="0.15">
      <c r="F2435"/>
    </row>
    <row r="2436" spans="6:6" x14ac:dyDescent="0.15">
      <c r="F2436"/>
    </row>
    <row r="2437" spans="6:6" x14ac:dyDescent="0.15">
      <c r="F2437"/>
    </row>
    <row r="2438" spans="6:6" x14ac:dyDescent="0.15">
      <c r="F2438"/>
    </row>
    <row r="2439" spans="6:6" x14ac:dyDescent="0.15">
      <c r="F2439"/>
    </row>
    <row r="2440" spans="6:6" x14ac:dyDescent="0.15">
      <c r="F2440"/>
    </row>
    <row r="2441" spans="6:6" x14ac:dyDescent="0.15">
      <c r="F2441"/>
    </row>
    <row r="2442" spans="6:6" x14ac:dyDescent="0.15">
      <c r="F2442"/>
    </row>
    <row r="2443" spans="6:6" x14ac:dyDescent="0.15">
      <c r="F2443"/>
    </row>
    <row r="2444" spans="6:6" x14ac:dyDescent="0.15">
      <c r="F2444"/>
    </row>
    <row r="2445" spans="6:6" x14ac:dyDescent="0.15">
      <c r="F2445"/>
    </row>
    <row r="2446" spans="6:6" x14ac:dyDescent="0.15">
      <c r="F2446"/>
    </row>
    <row r="2447" spans="6:6" x14ac:dyDescent="0.15">
      <c r="F2447"/>
    </row>
    <row r="2448" spans="6:6" x14ac:dyDescent="0.15">
      <c r="F2448"/>
    </row>
    <row r="2449" spans="6:6" x14ac:dyDescent="0.15">
      <c r="F2449"/>
    </row>
    <row r="2450" spans="6:6" x14ac:dyDescent="0.15">
      <c r="F2450"/>
    </row>
    <row r="2451" spans="6:6" x14ac:dyDescent="0.15">
      <c r="F2451"/>
    </row>
    <row r="2452" spans="6:6" x14ac:dyDescent="0.15">
      <c r="F2452"/>
    </row>
    <row r="2453" spans="6:6" x14ac:dyDescent="0.15">
      <c r="F2453"/>
    </row>
    <row r="2454" spans="6:6" x14ac:dyDescent="0.15">
      <c r="F2454"/>
    </row>
    <row r="2455" spans="6:6" x14ac:dyDescent="0.15">
      <c r="F2455"/>
    </row>
    <row r="2456" spans="6:6" x14ac:dyDescent="0.15">
      <c r="F2456"/>
    </row>
    <row r="2457" spans="6:6" x14ac:dyDescent="0.15">
      <c r="F2457"/>
    </row>
    <row r="2458" spans="6:6" x14ac:dyDescent="0.15">
      <c r="F2458"/>
    </row>
    <row r="2459" spans="6:6" x14ac:dyDescent="0.15">
      <c r="F2459"/>
    </row>
    <row r="2460" spans="6:6" x14ac:dyDescent="0.15">
      <c r="F2460"/>
    </row>
    <row r="2461" spans="6:6" x14ac:dyDescent="0.15">
      <c r="F2461"/>
    </row>
    <row r="2462" spans="6:6" x14ac:dyDescent="0.15">
      <c r="F2462"/>
    </row>
    <row r="2463" spans="6:6" x14ac:dyDescent="0.15">
      <c r="F2463"/>
    </row>
    <row r="2464" spans="6:6" x14ac:dyDescent="0.15">
      <c r="F2464"/>
    </row>
    <row r="2465" spans="6:6" x14ac:dyDescent="0.15">
      <c r="F2465"/>
    </row>
    <row r="2466" spans="6:6" x14ac:dyDescent="0.15">
      <c r="F2466"/>
    </row>
    <row r="2467" spans="6:6" x14ac:dyDescent="0.15">
      <c r="F2467"/>
    </row>
    <row r="2468" spans="6:6" x14ac:dyDescent="0.15">
      <c r="F2468"/>
    </row>
    <row r="2469" spans="6:6" x14ac:dyDescent="0.15">
      <c r="F2469"/>
    </row>
    <row r="2470" spans="6:6" x14ac:dyDescent="0.15">
      <c r="F2470"/>
    </row>
    <row r="2471" spans="6:6" x14ac:dyDescent="0.15">
      <c r="F2471"/>
    </row>
    <row r="2472" spans="6:6" x14ac:dyDescent="0.15">
      <c r="F2472"/>
    </row>
    <row r="2473" spans="6:6" x14ac:dyDescent="0.15">
      <c r="F2473"/>
    </row>
    <row r="2474" spans="6:6" x14ac:dyDescent="0.15">
      <c r="F2474"/>
    </row>
    <row r="2475" spans="6:6" x14ac:dyDescent="0.15">
      <c r="F2475"/>
    </row>
    <row r="2476" spans="6:6" x14ac:dyDescent="0.15">
      <c r="F2476"/>
    </row>
    <row r="2477" spans="6:6" x14ac:dyDescent="0.15">
      <c r="F2477"/>
    </row>
    <row r="2478" spans="6:6" x14ac:dyDescent="0.15">
      <c r="F2478"/>
    </row>
    <row r="2479" spans="6:6" x14ac:dyDescent="0.15">
      <c r="F2479"/>
    </row>
    <row r="2480" spans="6:6" x14ac:dyDescent="0.15">
      <c r="F2480"/>
    </row>
    <row r="2481" spans="6:6" x14ac:dyDescent="0.15">
      <c r="F2481"/>
    </row>
    <row r="2482" spans="6:6" x14ac:dyDescent="0.15">
      <c r="F2482"/>
    </row>
    <row r="2483" spans="6:6" x14ac:dyDescent="0.15">
      <c r="F2483"/>
    </row>
    <row r="2484" spans="6:6" x14ac:dyDescent="0.15">
      <c r="F2484"/>
    </row>
    <row r="2485" spans="6:6" x14ac:dyDescent="0.15">
      <c r="F2485"/>
    </row>
    <row r="2486" spans="6:6" x14ac:dyDescent="0.15">
      <c r="F2486"/>
    </row>
    <row r="2487" spans="6:6" x14ac:dyDescent="0.15">
      <c r="F2487"/>
    </row>
    <row r="2488" spans="6:6" x14ac:dyDescent="0.15">
      <c r="F2488"/>
    </row>
    <row r="2489" spans="6:6" x14ac:dyDescent="0.15">
      <c r="F2489"/>
    </row>
    <row r="2490" spans="6:6" x14ac:dyDescent="0.15">
      <c r="F2490"/>
    </row>
    <row r="2491" spans="6:6" x14ac:dyDescent="0.15">
      <c r="F2491"/>
    </row>
    <row r="2492" spans="6:6" x14ac:dyDescent="0.15">
      <c r="F2492"/>
    </row>
    <row r="2493" spans="6:6" x14ac:dyDescent="0.15">
      <c r="F2493"/>
    </row>
    <row r="2494" spans="6:6" x14ac:dyDescent="0.15">
      <c r="F2494"/>
    </row>
    <row r="2495" spans="6:6" x14ac:dyDescent="0.15">
      <c r="F2495"/>
    </row>
    <row r="2496" spans="6:6" x14ac:dyDescent="0.15">
      <c r="F2496"/>
    </row>
    <row r="2497" spans="6:6" x14ac:dyDescent="0.15">
      <c r="F2497"/>
    </row>
    <row r="2498" spans="6:6" x14ac:dyDescent="0.15">
      <c r="F2498"/>
    </row>
    <row r="2499" spans="6:6" x14ac:dyDescent="0.15">
      <c r="F2499"/>
    </row>
    <row r="2500" spans="6:6" x14ac:dyDescent="0.15">
      <c r="F2500"/>
    </row>
    <row r="2501" spans="6:6" x14ac:dyDescent="0.15">
      <c r="F2501"/>
    </row>
    <row r="2502" spans="6:6" x14ac:dyDescent="0.15">
      <c r="F2502"/>
    </row>
    <row r="2503" spans="6:6" x14ac:dyDescent="0.15">
      <c r="F2503"/>
    </row>
    <row r="2504" spans="6:6" x14ac:dyDescent="0.15">
      <c r="F2504"/>
    </row>
    <row r="2505" spans="6:6" x14ac:dyDescent="0.15">
      <c r="F2505"/>
    </row>
    <row r="2506" spans="6:6" x14ac:dyDescent="0.15">
      <c r="F2506"/>
    </row>
    <row r="2507" spans="6:6" x14ac:dyDescent="0.15">
      <c r="F2507"/>
    </row>
    <row r="2508" spans="6:6" x14ac:dyDescent="0.15">
      <c r="F2508"/>
    </row>
    <row r="2509" spans="6:6" x14ac:dyDescent="0.15">
      <c r="F2509"/>
    </row>
    <row r="2510" spans="6:6" x14ac:dyDescent="0.15">
      <c r="F2510"/>
    </row>
    <row r="2511" spans="6:6" x14ac:dyDescent="0.15">
      <c r="F2511"/>
    </row>
    <row r="2512" spans="6:6" x14ac:dyDescent="0.15">
      <c r="F2512"/>
    </row>
    <row r="2513" spans="6:6" x14ac:dyDescent="0.15">
      <c r="F2513"/>
    </row>
    <row r="2514" spans="6:6" x14ac:dyDescent="0.15">
      <c r="F2514"/>
    </row>
    <row r="2515" spans="6:6" x14ac:dyDescent="0.15">
      <c r="F2515"/>
    </row>
    <row r="2516" spans="6:6" x14ac:dyDescent="0.15">
      <c r="F2516"/>
    </row>
    <row r="2517" spans="6:6" x14ac:dyDescent="0.15">
      <c r="F2517"/>
    </row>
    <row r="2518" spans="6:6" x14ac:dyDescent="0.15">
      <c r="F2518"/>
    </row>
    <row r="2519" spans="6:6" x14ac:dyDescent="0.15">
      <c r="F2519"/>
    </row>
    <row r="2520" spans="6:6" x14ac:dyDescent="0.15">
      <c r="F2520"/>
    </row>
    <row r="2521" spans="6:6" x14ac:dyDescent="0.15">
      <c r="F2521"/>
    </row>
    <row r="2522" spans="6:6" x14ac:dyDescent="0.15">
      <c r="F2522"/>
    </row>
    <row r="2523" spans="6:6" x14ac:dyDescent="0.15">
      <c r="F2523"/>
    </row>
    <row r="2524" spans="6:6" x14ac:dyDescent="0.15">
      <c r="F2524"/>
    </row>
    <row r="2525" spans="6:6" x14ac:dyDescent="0.15">
      <c r="F2525"/>
    </row>
    <row r="2526" spans="6:6" x14ac:dyDescent="0.15">
      <c r="F2526"/>
    </row>
    <row r="2527" spans="6:6" x14ac:dyDescent="0.15">
      <c r="F2527"/>
    </row>
    <row r="2528" spans="6:6" x14ac:dyDescent="0.15">
      <c r="F2528"/>
    </row>
    <row r="2529" spans="6:6" x14ac:dyDescent="0.15">
      <c r="F2529"/>
    </row>
    <row r="2530" spans="6:6" x14ac:dyDescent="0.15">
      <c r="F2530"/>
    </row>
    <row r="2531" spans="6:6" x14ac:dyDescent="0.15">
      <c r="F2531"/>
    </row>
    <row r="2532" spans="6:6" x14ac:dyDescent="0.15">
      <c r="F2532"/>
    </row>
    <row r="2533" spans="6:6" x14ac:dyDescent="0.15">
      <c r="F2533"/>
    </row>
    <row r="2534" spans="6:6" x14ac:dyDescent="0.15">
      <c r="F2534"/>
    </row>
    <row r="2535" spans="6:6" x14ac:dyDescent="0.15">
      <c r="F2535"/>
    </row>
    <row r="2536" spans="6:6" x14ac:dyDescent="0.15">
      <c r="F2536"/>
    </row>
    <row r="2537" spans="6:6" x14ac:dyDescent="0.15">
      <c r="F2537"/>
    </row>
    <row r="2538" spans="6:6" x14ac:dyDescent="0.15">
      <c r="F2538"/>
    </row>
    <row r="2539" spans="6:6" x14ac:dyDescent="0.15">
      <c r="F2539"/>
    </row>
    <row r="2540" spans="6:6" x14ac:dyDescent="0.15">
      <c r="F2540"/>
    </row>
    <row r="2541" spans="6:6" x14ac:dyDescent="0.15">
      <c r="F2541"/>
    </row>
    <row r="2542" spans="6:6" x14ac:dyDescent="0.15">
      <c r="F2542"/>
    </row>
    <row r="2543" spans="6:6" x14ac:dyDescent="0.15">
      <c r="F2543"/>
    </row>
    <row r="2544" spans="6:6" x14ac:dyDescent="0.15">
      <c r="F2544"/>
    </row>
    <row r="2545" spans="6:6" x14ac:dyDescent="0.15">
      <c r="F2545"/>
    </row>
    <row r="2546" spans="6:6" x14ac:dyDescent="0.15">
      <c r="F2546"/>
    </row>
    <row r="2547" spans="6:6" x14ac:dyDescent="0.15">
      <c r="F2547"/>
    </row>
    <row r="2548" spans="6:6" x14ac:dyDescent="0.15">
      <c r="F2548"/>
    </row>
    <row r="2549" spans="6:6" x14ac:dyDescent="0.15">
      <c r="F2549"/>
    </row>
    <row r="2550" spans="6:6" x14ac:dyDescent="0.15">
      <c r="F2550"/>
    </row>
    <row r="2551" spans="6:6" x14ac:dyDescent="0.15">
      <c r="F2551"/>
    </row>
    <row r="2552" spans="6:6" x14ac:dyDescent="0.15">
      <c r="F2552"/>
    </row>
    <row r="2553" spans="6:6" x14ac:dyDescent="0.15">
      <c r="F2553"/>
    </row>
    <row r="2554" spans="6:6" x14ac:dyDescent="0.15">
      <c r="F2554"/>
    </row>
    <row r="2555" spans="6:6" x14ac:dyDescent="0.15">
      <c r="F2555"/>
    </row>
    <row r="2556" spans="6:6" x14ac:dyDescent="0.15">
      <c r="F2556"/>
    </row>
    <row r="2557" spans="6:6" x14ac:dyDescent="0.15">
      <c r="F2557"/>
    </row>
    <row r="2558" spans="6:6" x14ac:dyDescent="0.15">
      <c r="F2558"/>
    </row>
    <row r="2559" spans="6:6" x14ac:dyDescent="0.15">
      <c r="F2559"/>
    </row>
    <row r="2560" spans="6:6" x14ac:dyDescent="0.15">
      <c r="F2560"/>
    </row>
    <row r="2561" spans="6:6" x14ac:dyDescent="0.15">
      <c r="F2561"/>
    </row>
    <row r="2562" spans="6:6" x14ac:dyDescent="0.15">
      <c r="F2562"/>
    </row>
    <row r="2563" spans="6:6" x14ac:dyDescent="0.15">
      <c r="F2563"/>
    </row>
    <row r="2564" spans="6:6" x14ac:dyDescent="0.15">
      <c r="F2564"/>
    </row>
    <row r="2565" spans="6:6" x14ac:dyDescent="0.15">
      <c r="F2565"/>
    </row>
    <row r="2566" spans="6:6" x14ac:dyDescent="0.15">
      <c r="F2566"/>
    </row>
    <row r="2567" spans="6:6" x14ac:dyDescent="0.15">
      <c r="F2567"/>
    </row>
    <row r="2568" spans="6:6" x14ac:dyDescent="0.15">
      <c r="F2568"/>
    </row>
    <row r="2569" spans="6:6" x14ac:dyDescent="0.15">
      <c r="F2569"/>
    </row>
    <row r="2570" spans="6:6" x14ac:dyDescent="0.15">
      <c r="F2570"/>
    </row>
    <row r="2571" spans="6:6" x14ac:dyDescent="0.15">
      <c r="F2571"/>
    </row>
    <row r="2572" spans="6:6" x14ac:dyDescent="0.15">
      <c r="F2572"/>
    </row>
    <row r="2573" spans="6:6" x14ac:dyDescent="0.15">
      <c r="F2573"/>
    </row>
    <row r="2574" spans="6:6" x14ac:dyDescent="0.15">
      <c r="F2574"/>
    </row>
    <row r="2575" spans="6:6" x14ac:dyDescent="0.15">
      <c r="F2575"/>
    </row>
    <row r="2576" spans="6:6" x14ac:dyDescent="0.15">
      <c r="F2576"/>
    </row>
    <row r="2577" spans="6:6" x14ac:dyDescent="0.15">
      <c r="F2577"/>
    </row>
    <row r="2578" spans="6:6" x14ac:dyDescent="0.15">
      <c r="F2578"/>
    </row>
    <row r="2579" spans="6:6" x14ac:dyDescent="0.15">
      <c r="F2579"/>
    </row>
    <row r="2580" spans="6:6" x14ac:dyDescent="0.15">
      <c r="F2580"/>
    </row>
    <row r="2581" spans="6:6" x14ac:dyDescent="0.15">
      <c r="F2581"/>
    </row>
    <row r="2582" spans="6:6" x14ac:dyDescent="0.15">
      <c r="F2582"/>
    </row>
    <row r="2583" spans="6:6" x14ac:dyDescent="0.15">
      <c r="F2583"/>
    </row>
    <row r="2584" spans="6:6" x14ac:dyDescent="0.15">
      <c r="F2584"/>
    </row>
    <row r="2585" spans="6:6" x14ac:dyDescent="0.15">
      <c r="F2585"/>
    </row>
    <row r="2586" spans="6:6" x14ac:dyDescent="0.15">
      <c r="F2586"/>
    </row>
    <row r="2587" spans="6:6" x14ac:dyDescent="0.15">
      <c r="F2587"/>
    </row>
    <row r="2588" spans="6:6" x14ac:dyDescent="0.15">
      <c r="F2588"/>
    </row>
    <row r="2589" spans="6:6" x14ac:dyDescent="0.15">
      <c r="F2589"/>
    </row>
    <row r="2590" spans="6:6" x14ac:dyDescent="0.15">
      <c r="F2590"/>
    </row>
    <row r="2591" spans="6:6" x14ac:dyDescent="0.15">
      <c r="F2591"/>
    </row>
    <row r="2592" spans="6:6" x14ac:dyDescent="0.15">
      <c r="F2592"/>
    </row>
    <row r="2593" spans="6:6" x14ac:dyDescent="0.15">
      <c r="F2593"/>
    </row>
    <row r="2594" spans="6:6" x14ac:dyDescent="0.15">
      <c r="F2594"/>
    </row>
    <row r="2595" spans="6:6" x14ac:dyDescent="0.15">
      <c r="F2595"/>
    </row>
    <row r="2596" spans="6:6" x14ac:dyDescent="0.15">
      <c r="F2596"/>
    </row>
    <row r="2597" spans="6:6" x14ac:dyDescent="0.15">
      <c r="F2597"/>
    </row>
    <row r="2598" spans="6:6" x14ac:dyDescent="0.15">
      <c r="F2598"/>
    </row>
    <row r="2599" spans="6:6" x14ac:dyDescent="0.15">
      <c r="F2599"/>
    </row>
    <row r="2600" spans="6:6" x14ac:dyDescent="0.15">
      <c r="F2600"/>
    </row>
    <row r="2601" spans="6:6" x14ac:dyDescent="0.15">
      <c r="F2601"/>
    </row>
    <row r="2602" spans="6:6" x14ac:dyDescent="0.15">
      <c r="F2602"/>
    </row>
    <row r="2603" spans="6:6" x14ac:dyDescent="0.15">
      <c r="F2603"/>
    </row>
    <row r="2604" spans="6:6" x14ac:dyDescent="0.15">
      <c r="F2604"/>
    </row>
    <row r="2605" spans="6:6" x14ac:dyDescent="0.15">
      <c r="F2605"/>
    </row>
    <row r="2606" spans="6:6" x14ac:dyDescent="0.15">
      <c r="F2606"/>
    </row>
    <row r="2607" spans="6:6" x14ac:dyDescent="0.15">
      <c r="F2607"/>
    </row>
    <row r="2608" spans="6:6" x14ac:dyDescent="0.15">
      <c r="F2608"/>
    </row>
    <row r="2609" spans="6:6" x14ac:dyDescent="0.15">
      <c r="F2609"/>
    </row>
    <row r="2610" spans="6:6" x14ac:dyDescent="0.15">
      <c r="F2610"/>
    </row>
    <row r="2611" spans="6:6" x14ac:dyDescent="0.15">
      <c r="F2611"/>
    </row>
    <row r="2612" spans="6:6" x14ac:dyDescent="0.15">
      <c r="F2612"/>
    </row>
    <row r="2613" spans="6:6" x14ac:dyDescent="0.15">
      <c r="F2613"/>
    </row>
    <row r="2614" spans="6:6" x14ac:dyDescent="0.15">
      <c r="F2614"/>
    </row>
    <row r="2615" spans="6:6" x14ac:dyDescent="0.15">
      <c r="F2615"/>
    </row>
    <row r="2616" spans="6:6" x14ac:dyDescent="0.15">
      <c r="F2616"/>
    </row>
    <row r="2617" spans="6:6" x14ac:dyDescent="0.15">
      <c r="F2617"/>
    </row>
    <row r="2618" spans="6:6" x14ac:dyDescent="0.15">
      <c r="F2618"/>
    </row>
    <row r="2619" spans="6:6" x14ac:dyDescent="0.15">
      <c r="F2619"/>
    </row>
    <row r="2620" spans="6:6" x14ac:dyDescent="0.15">
      <c r="F2620"/>
    </row>
    <row r="2621" spans="6:6" x14ac:dyDescent="0.15">
      <c r="F2621"/>
    </row>
    <row r="2622" spans="6:6" x14ac:dyDescent="0.15">
      <c r="F2622"/>
    </row>
    <row r="2623" spans="6:6" x14ac:dyDescent="0.15">
      <c r="F2623"/>
    </row>
    <row r="2624" spans="6:6" x14ac:dyDescent="0.15">
      <c r="F2624"/>
    </row>
    <row r="2625" spans="6:6" x14ac:dyDescent="0.15">
      <c r="F2625"/>
    </row>
    <row r="2626" spans="6:6" x14ac:dyDescent="0.15">
      <c r="F2626"/>
    </row>
    <row r="2627" spans="6:6" x14ac:dyDescent="0.15">
      <c r="F2627"/>
    </row>
    <row r="2628" spans="6:6" x14ac:dyDescent="0.15">
      <c r="F2628"/>
    </row>
    <row r="2629" spans="6:6" x14ac:dyDescent="0.15">
      <c r="F2629"/>
    </row>
    <row r="2630" spans="6:6" x14ac:dyDescent="0.15">
      <c r="F2630"/>
    </row>
    <row r="2631" spans="6:6" x14ac:dyDescent="0.15">
      <c r="F2631"/>
    </row>
    <row r="2632" spans="6:6" x14ac:dyDescent="0.15">
      <c r="F2632"/>
    </row>
    <row r="2633" spans="6:6" x14ac:dyDescent="0.15">
      <c r="F2633"/>
    </row>
    <row r="2634" spans="6:6" x14ac:dyDescent="0.15">
      <c r="F2634"/>
    </row>
    <row r="2635" spans="6:6" x14ac:dyDescent="0.15">
      <c r="F2635"/>
    </row>
    <row r="2636" spans="6:6" x14ac:dyDescent="0.15">
      <c r="F2636"/>
    </row>
    <row r="2637" spans="6:6" x14ac:dyDescent="0.15">
      <c r="F2637"/>
    </row>
    <row r="2638" spans="6:6" x14ac:dyDescent="0.15">
      <c r="F2638"/>
    </row>
    <row r="2639" spans="6:6" x14ac:dyDescent="0.15">
      <c r="F2639"/>
    </row>
    <row r="2640" spans="6:6" x14ac:dyDescent="0.15">
      <c r="F2640"/>
    </row>
    <row r="2641" spans="6:6" x14ac:dyDescent="0.15">
      <c r="F2641"/>
    </row>
    <row r="2642" spans="6:6" x14ac:dyDescent="0.15">
      <c r="F2642"/>
    </row>
    <row r="2643" spans="6:6" x14ac:dyDescent="0.15">
      <c r="F2643"/>
    </row>
    <row r="2644" spans="6:6" x14ac:dyDescent="0.15">
      <c r="F2644"/>
    </row>
    <row r="2645" spans="6:6" x14ac:dyDescent="0.15">
      <c r="F2645"/>
    </row>
    <row r="2646" spans="6:6" x14ac:dyDescent="0.15">
      <c r="F2646"/>
    </row>
    <row r="2647" spans="6:6" x14ac:dyDescent="0.15">
      <c r="F2647"/>
    </row>
    <row r="2648" spans="6:6" x14ac:dyDescent="0.15">
      <c r="F2648"/>
    </row>
    <row r="2649" spans="6:6" x14ac:dyDescent="0.15">
      <c r="F2649"/>
    </row>
    <row r="2650" spans="6:6" x14ac:dyDescent="0.15">
      <c r="F2650"/>
    </row>
    <row r="2651" spans="6:6" x14ac:dyDescent="0.15">
      <c r="F2651"/>
    </row>
    <row r="2652" spans="6:6" x14ac:dyDescent="0.15">
      <c r="F2652"/>
    </row>
    <row r="2653" spans="6:6" x14ac:dyDescent="0.15">
      <c r="F2653"/>
    </row>
    <row r="2654" spans="6:6" x14ac:dyDescent="0.15">
      <c r="F2654"/>
    </row>
    <row r="2655" spans="6:6" x14ac:dyDescent="0.15">
      <c r="F2655"/>
    </row>
    <row r="2656" spans="6:6" x14ac:dyDescent="0.15">
      <c r="F2656"/>
    </row>
    <row r="2657" spans="6:6" x14ac:dyDescent="0.15">
      <c r="F2657"/>
    </row>
    <row r="2658" spans="6:6" x14ac:dyDescent="0.15">
      <c r="F2658"/>
    </row>
    <row r="2659" spans="6:6" x14ac:dyDescent="0.15">
      <c r="F2659"/>
    </row>
    <row r="2660" spans="6:6" x14ac:dyDescent="0.15">
      <c r="F2660"/>
    </row>
    <row r="2661" spans="6:6" x14ac:dyDescent="0.15">
      <c r="F2661"/>
    </row>
    <row r="2662" spans="6:6" x14ac:dyDescent="0.15">
      <c r="F2662"/>
    </row>
    <row r="2663" spans="6:6" x14ac:dyDescent="0.15">
      <c r="F2663"/>
    </row>
    <row r="2664" spans="6:6" x14ac:dyDescent="0.15">
      <c r="F2664"/>
    </row>
    <row r="2665" spans="6:6" x14ac:dyDescent="0.15">
      <c r="F2665"/>
    </row>
    <row r="2666" spans="6:6" x14ac:dyDescent="0.15">
      <c r="F2666"/>
    </row>
    <row r="2667" spans="6:6" x14ac:dyDescent="0.15">
      <c r="F2667"/>
    </row>
    <row r="2668" spans="6:6" x14ac:dyDescent="0.15">
      <c r="F2668"/>
    </row>
    <row r="2669" spans="6:6" x14ac:dyDescent="0.15">
      <c r="F2669"/>
    </row>
    <row r="2670" spans="6:6" x14ac:dyDescent="0.15">
      <c r="F2670"/>
    </row>
    <row r="2671" spans="6:6" x14ac:dyDescent="0.15">
      <c r="F2671"/>
    </row>
    <row r="2672" spans="6:6" x14ac:dyDescent="0.15">
      <c r="F2672"/>
    </row>
    <row r="2673" spans="6:6" x14ac:dyDescent="0.15">
      <c r="F2673"/>
    </row>
    <row r="2674" spans="6:6" x14ac:dyDescent="0.15">
      <c r="F2674"/>
    </row>
    <row r="2675" spans="6:6" x14ac:dyDescent="0.15">
      <c r="F2675"/>
    </row>
    <row r="2676" spans="6:6" x14ac:dyDescent="0.15">
      <c r="F2676"/>
    </row>
    <row r="2677" spans="6:6" x14ac:dyDescent="0.15">
      <c r="F2677"/>
    </row>
    <row r="2678" spans="6:6" x14ac:dyDescent="0.15">
      <c r="F2678"/>
    </row>
    <row r="2679" spans="6:6" x14ac:dyDescent="0.15">
      <c r="F2679"/>
    </row>
    <row r="2680" spans="6:6" x14ac:dyDescent="0.15">
      <c r="F2680"/>
    </row>
    <row r="2681" spans="6:6" x14ac:dyDescent="0.15">
      <c r="F2681"/>
    </row>
    <row r="2682" spans="6:6" x14ac:dyDescent="0.15">
      <c r="F2682"/>
    </row>
    <row r="2683" spans="6:6" x14ac:dyDescent="0.15">
      <c r="F2683"/>
    </row>
    <row r="2684" spans="6:6" x14ac:dyDescent="0.15">
      <c r="F2684"/>
    </row>
    <row r="2685" spans="6:6" x14ac:dyDescent="0.15">
      <c r="F2685"/>
    </row>
    <row r="2686" spans="6:6" x14ac:dyDescent="0.15">
      <c r="F2686"/>
    </row>
    <row r="2687" spans="6:6" x14ac:dyDescent="0.15">
      <c r="F2687"/>
    </row>
    <row r="2688" spans="6:6" x14ac:dyDescent="0.15">
      <c r="F2688"/>
    </row>
    <row r="2689" spans="6:6" x14ac:dyDescent="0.15">
      <c r="F2689"/>
    </row>
    <row r="2690" spans="6:6" x14ac:dyDescent="0.15">
      <c r="F2690"/>
    </row>
    <row r="2691" spans="6:6" x14ac:dyDescent="0.15">
      <c r="F2691"/>
    </row>
    <row r="2692" spans="6:6" x14ac:dyDescent="0.15">
      <c r="F2692"/>
    </row>
    <row r="2693" spans="6:6" x14ac:dyDescent="0.15">
      <c r="F2693"/>
    </row>
    <row r="2694" spans="6:6" x14ac:dyDescent="0.15">
      <c r="F2694"/>
    </row>
    <row r="2695" spans="6:6" x14ac:dyDescent="0.15">
      <c r="F2695"/>
    </row>
    <row r="2696" spans="6:6" x14ac:dyDescent="0.15">
      <c r="F2696"/>
    </row>
    <row r="2697" spans="6:6" x14ac:dyDescent="0.15">
      <c r="F2697"/>
    </row>
    <row r="2698" spans="6:6" x14ac:dyDescent="0.15">
      <c r="F2698"/>
    </row>
    <row r="2699" spans="6:6" x14ac:dyDescent="0.15">
      <c r="F2699"/>
    </row>
    <row r="2700" spans="6:6" x14ac:dyDescent="0.15">
      <c r="F2700"/>
    </row>
    <row r="2701" spans="6:6" x14ac:dyDescent="0.15">
      <c r="F2701"/>
    </row>
    <row r="2702" spans="6:6" x14ac:dyDescent="0.15">
      <c r="F2702"/>
    </row>
    <row r="2703" spans="6:6" x14ac:dyDescent="0.15">
      <c r="F2703"/>
    </row>
    <row r="2704" spans="6:6" x14ac:dyDescent="0.15">
      <c r="F2704"/>
    </row>
    <row r="2705" spans="6:6" x14ac:dyDescent="0.15">
      <c r="F2705"/>
    </row>
    <row r="2706" spans="6:6" x14ac:dyDescent="0.15">
      <c r="F2706"/>
    </row>
    <row r="2707" spans="6:6" x14ac:dyDescent="0.15">
      <c r="F2707"/>
    </row>
    <row r="2708" spans="6:6" x14ac:dyDescent="0.15">
      <c r="F2708"/>
    </row>
    <row r="2709" spans="6:6" x14ac:dyDescent="0.15">
      <c r="F2709"/>
    </row>
    <row r="2710" spans="6:6" x14ac:dyDescent="0.15">
      <c r="F2710"/>
    </row>
    <row r="2711" spans="6:6" x14ac:dyDescent="0.15">
      <c r="F2711"/>
    </row>
    <row r="2712" spans="6:6" x14ac:dyDescent="0.15">
      <c r="F2712"/>
    </row>
    <row r="2713" spans="6:6" x14ac:dyDescent="0.15">
      <c r="F2713"/>
    </row>
    <row r="2714" spans="6:6" x14ac:dyDescent="0.15">
      <c r="F2714"/>
    </row>
    <row r="2715" spans="6:6" x14ac:dyDescent="0.15">
      <c r="F2715"/>
    </row>
    <row r="2716" spans="6:6" x14ac:dyDescent="0.15">
      <c r="F2716"/>
    </row>
    <row r="2717" spans="6:6" x14ac:dyDescent="0.15">
      <c r="F2717"/>
    </row>
    <row r="2718" spans="6:6" x14ac:dyDescent="0.15">
      <c r="F2718"/>
    </row>
    <row r="2719" spans="6:6" x14ac:dyDescent="0.15">
      <c r="F2719"/>
    </row>
    <row r="2720" spans="6:6" x14ac:dyDescent="0.15">
      <c r="F2720"/>
    </row>
    <row r="2721" spans="6:6" x14ac:dyDescent="0.15">
      <c r="F2721"/>
    </row>
    <row r="2722" spans="6:6" x14ac:dyDescent="0.15">
      <c r="F2722"/>
    </row>
    <row r="2723" spans="6:6" x14ac:dyDescent="0.15">
      <c r="F2723"/>
    </row>
    <row r="2724" spans="6:6" x14ac:dyDescent="0.15">
      <c r="F2724"/>
    </row>
    <row r="2725" spans="6:6" x14ac:dyDescent="0.15">
      <c r="F2725"/>
    </row>
    <row r="2726" spans="6:6" x14ac:dyDescent="0.15">
      <c r="F2726"/>
    </row>
    <row r="2727" spans="6:6" x14ac:dyDescent="0.15">
      <c r="F2727"/>
    </row>
    <row r="2728" spans="6:6" x14ac:dyDescent="0.15">
      <c r="F2728"/>
    </row>
    <row r="2729" spans="6:6" x14ac:dyDescent="0.15">
      <c r="F2729"/>
    </row>
    <row r="2730" spans="6:6" x14ac:dyDescent="0.15">
      <c r="F2730"/>
    </row>
    <row r="2731" spans="6:6" x14ac:dyDescent="0.15">
      <c r="F2731"/>
    </row>
    <row r="2732" spans="6:6" x14ac:dyDescent="0.15">
      <c r="F2732"/>
    </row>
    <row r="2733" spans="6:6" x14ac:dyDescent="0.15">
      <c r="F2733"/>
    </row>
    <row r="2734" spans="6:6" x14ac:dyDescent="0.15">
      <c r="F2734"/>
    </row>
    <row r="2735" spans="6:6" x14ac:dyDescent="0.15">
      <c r="F2735"/>
    </row>
    <row r="2736" spans="6:6" x14ac:dyDescent="0.15">
      <c r="F2736"/>
    </row>
    <row r="2737" spans="6:6" x14ac:dyDescent="0.15">
      <c r="F2737"/>
    </row>
    <row r="2738" spans="6:6" x14ac:dyDescent="0.15">
      <c r="F2738"/>
    </row>
    <row r="2739" spans="6:6" x14ac:dyDescent="0.15">
      <c r="F2739"/>
    </row>
    <row r="2740" spans="6:6" x14ac:dyDescent="0.15">
      <c r="F2740"/>
    </row>
    <row r="2741" spans="6:6" x14ac:dyDescent="0.15">
      <c r="F2741"/>
    </row>
    <row r="2742" spans="6:6" x14ac:dyDescent="0.15">
      <c r="F2742"/>
    </row>
    <row r="2743" spans="6:6" x14ac:dyDescent="0.15">
      <c r="F2743"/>
    </row>
    <row r="2744" spans="6:6" x14ac:dyDescent="0.15">
      <c r="F2744"/>
    </row>
    <row r="2745" spans="6:6" x14ac:dyDescent="0.15">
      <c r="F2745"/>
    </row>
    <row r="2746" spans="6:6" x14ac:dyDescent="0.15">
      <c r="F2746"/>
    </row>
    <row r="2747" spans="6:6" x14ac:dyDescent="0.15">
      <c r="F2747"/>
    </row>
    <row r="2748" spans="6:6" x14ac:dyDescent="0.15">
      <c r="F2748"/>
    </row>
    <row r="2749" spans="6:6" x14ac:dyDescent="0.15">
      <c r="F2749"/>
    </row>
    <row r="2750" spans="6:6" x14ac:dyDescent="0.15">
      <c r="F2750"/>
    </row>
    <row r="2751" spans="6:6" x14ac:dyDescent="0.15">
      <c r="F2751"/>
    </row>
    <row r="2752" spans="6:6" x14ac:dyDescent="0.15">
      <c r="F2752"/>
    </row>
    <row r="2753" spans="6:6" x14ac:dyDescent="0.15">
      <c r="F2753"/>
    </row>
    <row r="2754" spans="6:6" x14ac:dyDescent="0.15">
      <c r="F2754"/>
    </row>
    <row r="2755" spans="6:6" x14ac:dyDescent="0.15">
      <c r="F2755"/>
    </row>
    <row r="2756" spans="6:6" x14ac:dyDescent="0.15">
      <c r="F2756"/>
    </row>
    <row r="2757" spans="6:6" x14ac:dyDescent="0.15">
      <c r="F2757"/>
    </row>
    <row r="2758" spans="6:6" x14ac:dyDescent="0.15">
      <c r="F2758"/>
    </row>
    <row r="2759" spans="6:6" x14ac:dyDescent="0.15">
      <c r="F2759"/>
    </row>
    <row r="2760" spans="6:6" x14ac:dyDescent="0.15">
      <c r="F2760"/>
    </row>
    <row r="2761" spans="6:6" x14ac:dyDescent="0.15">
      <c r="F2761"/>
    </row>
    <row r="2762" spans="6:6" x14ac:dyDescent="0.15">
      <c r="F2762"/>
    </row>
    <row r="2763" spans="6:6" x14ac:dyDescent="0.15">
      <c r="F2763"/>
    </row>
    <row r="2764" spans="6:6" x14ac:dyDescent="0.15">
      <c r="F2764"/>
    </row>
    <row r="2765" spans="6:6" x14ac:dyDescent="0.15">
      <c r="F2765"/>
    </row>
    <row r="2766" spans="6:6" x14ac:dyDescent="0.15">
      <c r="F2766"/>
    </row>
    <row r="2767" spans="6:6" x14ac:dyDescent="0.15">
      <c r="F2767"/>
    </row>
    <row r="2768" spans="6:6" x14ac:dyDescent="0.15">
      <c r="F2768"/>
    </row>
    <row r="2769" spans="6:6" x14ac:dyDescent="0.15">
      <c r="F2769"/>
    </row>
    <row r="2770" spans="6:6" x14ac:dyDescent="0.15">
      <c r="F2770"/>
    </row>
    <row r="2771" spans="6:6" x14ac:dyDescent="0.15">
      <c r="F2771"/>
    </row>
    <row r="2772" spans="6:6" x14ac:dyDescent="0.15">
      <c r="F2772"/>
    </row>
    <row r="2773" spans="6:6" x14ac:dyDescent="0.15">
      <c r="F2773"/>
    </row>
    <row r="2774" spans="6:6" x14ac:dyDescent="0.15">
      <c r="F2774"/>
    </row>
    <row r="2775" spans="6:6" x14ac:dyDescent="0.15">
      <c r="F2775"/>
    </row>
    <row r="2776" spans="6:6" x14ac:dyDescent="0.15">
      <c r="F2776"/>
    </row>
    <row r="2777" spans="6:6" x14ac:dyDescent="0.15">
      <c r="F2777"/>
    </row>
    <row r="2778" spans="6:6" x14ac:dyDescent="0.15">
      <c r="F2778"/>
    </row>
    <row r="2779" spans="6:6" x14ac:dyDescent="0.15">
      <c r="F2779"/>
    </row>
    <row r="2780" spans="6:6" x14ac:dyDescent="0.15">
      <c r="F2780"/>
    </row>
    <row r="2781" spans="6:6" x14ac:dyDescent="0.15">
      <c r="F2781"/>
    </row>
    <row r="2782" spans="6:6" x14ac:dyDescent="0.15">
      <c r="F2782"/>
    </row>
    <row r="2783" spans="6:6" x14ac:dyDescent="0.15">
      <c r="F2783"/>
    </row>
    <row r="2784" spans="6:6" x14ac:dyDescent="0.15">
      <c r="F2784"/>
    </row>
    <row r="2785" spans="6:6" x14ac:dyDescent="0.15">
      <c r="F2785"/>
    </row>
    <row r="2786" spans="6:6" x14ac:dyDescent="0.15">
      <c r="F2786"/>
    </row>
    <row r="2787" spans="6:6" x14ac:dyDescent="0.15">
      <c r="F2787"/>
    </row>
    <row r="2788" spans="6:6" x14ac:dyDescent="0.15">
      <c r="F2788"/>
    </row>
    <row r="2789" spans="6:6" x14ac:dyDescent="0.15">
      <c r="F2789"/>
    </row>
    <row r="2790" spans="6:6" x14ac:dyDescent="0.15">
      <c r="F2790"/>
    </row>
    <row r="2791" spans="6:6" x14ac:dyDescent="0.15">
      <c r="F2791"/>
    </row>
    <row r="2792" spans="6:6" x14ac:dyDescent="0.15">
      <c r="F2792"/>
    </row>
    <row r="2793" spans="6:6" x14ac:dyDescent="0.15">
      <c r="F2793"/>
    </row>
    <row r="2794" spans="6:6" x14ac:dyDescent="0.15">
      <c r="F2794"/>
    </row>
    <row r="2795" spans="6:6" x14ac:dyDescent="0.15">
      <c r="F2795"/>
    </row>
    <row r="2796" spans="6:6" x14ac:dyDescent="0.15">
      <c r="F2796"/>
    </row>
    <row r="2797" spans="6:6" x14ac:dyDescent="0.15">
      <c r="F2797"/>
    </row>
    <row r="2798" spans="6:6" x14ac:dyDescent="0.15">
      <c r="F2798"/>
    </row>
    <row r="2799" spans="6:6" x14ac:dyDescent="0.15">
      <c r="F2799"/>
    </row>
    <row r="2800" spans="6:6" x14ac:dyDescent="0.15">
      <c r="F2800"/>
    </row>
    <row r="2801" spans="6:6" x14ac:dyDescent="0.15">
      <c r="F2801"/>
    </row>
    <row r="2802" spans="6:6" x14ac:dyDescent="0.15">
      <c r="F2802"/>
    </row>
    <row r="2803" spans="6:6" x14ac:dyDescent="0.15">
      <c r="F2803"/>
    </row>
    <row r="2804" spans="6:6" x14ac:dyDescent="0.15">
      <c r="F2804"/>
    </row>
    <row r="2805" spans="6:6" x14ac:dyDescent="0.15">
      <c r="F2805"/>
    </row>
    <row r="2806" spans="6:6" x14ac:dyDescent="0.15">
      <c r="F2806"/>
    </row>
    <row r="2807" spans="6:6" x14ac:dyDescent="0.15">
      <c r="F2807"/>
    </row>
    <row r="2808" spans="6:6" x14ac:dyDescent="0.15">
      <c r="F2808"/>
    </row>
    <row r="2809" spans="6:6" x14ac:dyDescent="0.15">
      <c r="F2809"/>
    </row>
    <row r="2810" spans="6:6" x14ac:dyDescent="0.15">
      <c r="F2810"/>
    </row>
    <row r="2811" spans="6:6" x14ac:dyDescent="0.15">
      <c r="F2811"/>
    </row>
    <row r="2812" spans="6:6" x14ac:dyDescent="0.15">
      <c r="F2812"/>
    </row>
    <row r="2813" spans="6:6" x14ac:dyDescent="0.15">
      <c r="F2813"/>
    </row>
    <row r="2814" spans="6:6" x14ac:dyDescent="0.15">
      <c r="F2814"/>
    </row>
    <row r="2815" spans="6:6" x14ac:dyDescent="0.15">
      <c r="F2815"/>
    </row>
    <row r="2816" spans="6:6" x14ac:dyDescent="0.15">
      <c r="F2816"/>
    </row>
    <row r="2817" spans="6:6" x14ac:dyDescent="0.15">
      <c r="F2817"/>
    </row>
    <row r="2818" spans="6:6" x14ac:dyDescent="0.15">
      <c r="F2818"/>
    </row>
    <row r="2819" spans="6:6" x14ac:dyDescent="0.15">
      <c r="F2819"/>
    </row>
    <row r="2820" spans="6:6" x14ac:dyDescent="0.15">
      <c r="F2820"/>
    </row>
    <row r="2821" spans="6:6" x14ac:dyDescent="0.15">
      <c r="F2821"/>
    </row>
    <row r="2822" spans="6:6" x14ac:dyDescent="0.15">
      <c r="F2822"/>
    </row>
    <row r="2823" spans="6:6" x14ac:dyDescent="0.15">
      <c r="F2823"/>
    </row>
    <row r="2824" spans="6:6" x14ac:dyDescent="0.15">
      <c r="F2824"/>
    </row>
    <row r="2825" spans="6:6" x14ac:dyDescent="0.15">
      <c r="F2825"/>
    </row>
    <row r="2826" spans="6:6" x14ac:dyDescent="0.15">
      <c r="F2826"/>
    </row>
    <row r="2827" spans="6:6" x14ac:dyDescent="0.15">
      <c r="F2827"/>
    </row>
    <row r="2828" spans="6:6" x14ac:dyDescent="0.15">
      <c r="F2828"/>
    </row>
    <row r="2829" spans="6:6" x14ac:dyDescent="0.15">
      <c r="F2829"/>
    </row>
    <row r="2830" spans="6:6" x14ac:dyDescent="0.15">
      <c r="F2830"/>
    </row>
    <row r="2831" spans="6:6" x14ac:dyDescent="0.15">
      <c r="F2831"/>
    </row>
    <row r="2832" spans="6:6" x14ac:dyDescent="0.15">
      <c r="F2832"/>
    </row>
    <row r="2833" spans="6:6" x14ac:dyDescent="0.15">
      <c r="F2833"/>
    </row>
    <row r="2834" spans="6:6" x14ac:dyDescent="0.15">
      <c r="F2834"/>
    </row>
    <row r="2835" spans="6:6" x14ac:dyDescent="0.15">
      <c r="F2835"/>
    </row>
    <row r="2836" spans="6:6" x14ac:dyDescent="0.15">
      <c r="F2836"/>
    </row>
    <row r="2837" spans="6:6" x14ac:dyDescent="0.15">
      <c r="F2837"/>
    </row>
    <row r="2838" spans="6:6" x14ac:dyDescent="0.15">
      <c r="F2838"/>
    </row>
    <row r="2839" spans="6:6" x14ac:dyDescent="0.15">
      <c r="F2839"/>
    </row>
    <row r="2840" spans="6:6" x14ac:dyDescent="0.15">
      <c r="F2840"/>
    </row>
    <row r="2841" spans="6:6" x14ac:dyDescent="0.15">
      <c r="F2841"/>
    </row>
    <row r="2842" spans="6:6" x14ac:dyDescent="0.15">
      <c r="F2842"/>
    </row>
    <row r="2843" spans="6:6" x14ac:dyDescent="0.15">
      <c r="F2843"/>
    </row>
    <row r="2844" spans="6:6" x14ac:dyDescent="0.15">
      <c r="F2844"/>
    </row>
    <row r="2845" spans="6:6" x14ac:dyDescent="0.15">
      <c r="F2845"/>
    </row>
    <row r="2846" spans="6:6" x14ac:dyDescent="0.15">
      <c r="F2846"/>
    </row>
    <row r="2847" spans="6:6" x14ac:dyDescent="0.15">
      <c r="F2847"/>
    </row>
    <row r="2848" spans="6:6" x14ac:dyDescent="0.15">
      <c r="F2848"/>
    </row>
    <row r="2849" spans="6:6" x14ac:dyDescent="0.15">
      <c r="F2849"/>
    </row>
    <row r="2850" spans="6:6" x14ac:dyDescent="0.15">
      <c r="F2850"/>
    </row>
    <row r="2851" spans="6:6" x14ac:dyDescent="0.15">
      <c r="F2851"/>
    </row>
    <row r="2852" spans="6:6" x14ac:dyDescent="0.15">
      <c r="F2852"/>
    </row>
    <row r="2853" spans="6:6" x14ac:dyDescent="0.15">
      <c r="F2853"/>
    </row>
    <row r="2854" spans="6:6" x14ac:dyDescent="0.15">
      <c r="F2854"/>
    </row>
    <row r="2855" spans="6:6" x14ac:dyDescent="0.15">
      <c r="F2855"/>
    </row>
    <row r="2856" spans="6:6" x14ac:dyDescent="0.15">
      <c r="F2856"/>
    </row>
    <row r="2857" spans="6:6" x14ac:dyDescent="0.15">
      <c r="F2857"/>
    </row>
    <row r="2858" spans="6:6" x14ac:dyDescent="0.15">
      <c r="F2858"/>
    </row>
    <row r="2859" spans="6:6" x14ac:dyDescent="0.15">
      <c r="F2859"/>
    </row>
    <row r="2860" spans="6:6" x14ac:dyDescent="0.15">
      <c r="F2860"/>
    </row>
    <row r="2861" spans="6:6" x14ac:dyDescent="0.15">
      <c r="F2861"/>
    </row>
    <row r="2862" spans="6:6" x14ac:dyDescent="0.15">
      <c r="F2862"/>
    </row>
    <row r="2863" spans="6:6" x14ac:dyDescent="0.15">
      <c r="F2863"/>
    </row>
    <row r="2864" spans="6:6" x14ac:dyDescent="0.15">
      <c r="F2864"/>
    </row>
    <row r="2865" spans="6:6" x14ac:dyDescent="0.15">
      <c r="F2865"/>
    </row>
    <row r="2866" spans="6:6" x14ac:dyDescent="0.15">
      <c r="F2866"/>
    </row>
    <row r="2867" spans="6:6" x14ac:dyDescent="0.15">
      <c r="F2867"/>
    </row>
    <row r="2868" spans="6:6" x14ac:dyDescent="0.15">
      <c r="F2868"/>
    </row>
    <row r="2869" spans="6:6" x14ac:dyDescent="0.15">
      <c r="F2869"/>
    </row>
    <row r="2870" spans="6:6" x14ac:dyDescent="0.15">
      <c r="F2870"/>
    </row>
    <row r="2871" spans="6:6" x14ac:dyDescent="0.15">
      <c r="F2871"/>
    </row>
    <row r="2872" spans="6:6" x14ac:dyDescent="0.15">
      <c r="F2872"/>
    </row>
    <row r="2873" spans="6:6" x14ac:dyDescent="0.15">
      <c r="F2873"/>
    </row>
    <row r="2874" spans="6:6" x14ac:dyDescent="0.15">
      <c r="F2874"/>
    </row>
    <row r="2875" spans="6:6" x14ac:dyDescent="0.15">
      <c r="F2875"/>
    </row>
    <row r="2876" spans="6:6" x14ac:dyDescent="0.15">
      <c r="F2876"/>
    </row>
    <row r="2877" spans="6:6" x14ac:dyDescent="0.15">
      <c r="F2877"/>
    </row>
    <row r="2878" spans="6:6" x14ac:dyDescent="0.15">
      <c r="F2878"/>
    </row>
    <row r="2879" spans="6:6" x14ac:dyDescent="0.15">
      <c r="F2879"/>
    </row>
    <row r="2880" spans="6:6" x14ac:dyDescent="0.15">
      <c r="F2880"/>
    </row>
    <row r="2881" spans="6:6" x14ac:dyDescent="0.15">
      <c r="F2881"/>
    </row>
    <row r="2882" spans="6:6" x14ac:dyDescent="0.15">
      <c r="F2882"/>
    </row>
    <row r="2883" spans="6:6" x14ac:dyDescent="0.15">
      <c r="F2883"/>
    </row>
    <row r="2884" spans="6:6" x14ac:dyDescent="0.15">
      <c r="F2884"/>
    </row>
    <row r="2885" spans="6:6" x14ac:dyDescent="0.15">
      <c r="F2885"/>
    </row>
    <row r="2886" spans="6:6" x14ac:dyDescent="0.15">
      <c r="F2886"/>
    </row>
    <row r="2887" spans="6:6" x14ac:dyDescent="0.15">
      <c r="F2887"/>
    </row>
    <row r="2888" spans="6:6" x14ac:dyDescent="0.15">
      <c r="F2888"/>
    </row>
    <row r="2889" spans="6:6" x14ac:dyDescent="0.15">
      <c r="F2889"/>
    </row>
    <row r="2890" spans="6:6" x14ac:dyDescent="0.15">
      <c r="F2890"/>
    </row>
    <row r="2891" spans="6:6" x14ac:dyDescent="0.15">
      <c r="F2891"/>
    </row>
    <row r="2892" spans="6:6" x14ac:dyDescent="0.15">
      <c r="F2892"/>
    </row>
    <row r="2893" spans="6:6" x14ac:dyDescent="0.15">
      <c r="F2893"/>
    </row>
    <row r="2894" spans="6:6" x14ac:dyDescent="0.15">
      <c r="F2894"/>
    </row>
    <row r="2895" spans="6:6" x14ac:dyDescent="0.15">
      <c r="F2895"/>
    </row>
    <row r="2896" spans="6:6" x14ac:dyDescent="0.15">
      <c r="F2896"/>
    </row>
    <row r="2897" spans="6:6" x14ac:dyDescent="0.15">
      <c r="F2897"/>
    </row>
    <row r="2898" spans="6:6" x14ac:dyDescent="0.15">
      <c r="F2898"/>
    </row>
    <row r="2899" spans="6:6" x14ac:dyDescent="0.15">
      <c r="F2899"/>
    </row>
    <row r="2900" spans="6:6" x14ac:dyDescent="0.15">
      <c r="F2900"/>
    </row>
    <row r="2901" spans="6:6" x14ac:dyDescent="0.15">
      <c r="F2901"/>
    </row>
    <row r="2902" spans="6:6" x14ac:dyDescent="0.15">
      <c r="F2902"/>
    </row>
    <row r="2903" spans="6:6" x14ac:dyDescent="0.15">
      <c r="F2903"/>
    </row>
    <row r="2904" spans="6:6" x14ac:dyDescent="0.15">
      <c r="F2904"/>
    </row>
    <row r="2905" spans="6:6" x14ac:dyDescent="0.15">
      <c r="F2905"/>
    </row>
    <row r="2906" spans="6:6" x14ac:dyDescent="0.15">
      <c r="F2906"/>
    </row>
    <row r="2907" spans="6:6" x14ac:dyDescent="0.15">
      <c r="F2907"/>
    </row>
    <row r="2908" spans="6:6" x14ac:dyDescent="0.15">
      <c r="F2908"/>
    </row>
    <row r="2909" spans="6:6" x14ac:dyDescent="0.15">
      <c r="F2909"/>
    </row>
    <row r="2910" spans="6:6" x14ac:dyDescent="0.15">
      <c r="F2910"/>
    </row>
    <row r="2911" spans="6:6" x14ac:dyDescent="0.15">
      <c r="F2911"/>
    </row>
    <row r="2912" spans="6:6" x14ac:dyDescent="0.15">
      <c r="F2912"/>
    </row>
    <row r="2913" spans="6:6" x14ac:dyDescent="0.15">
      <c r="F2913"/>
    </row>
    <row r="2914" spans="6:6" x14ac:dyDescent="0.15">
      <c r="F2914"/>
    </row>
    <row r="2915" spans="6:6" x14ac:dyDescent="0.15">
      <c r="F2915"/>
    </row>
    <row r="2916" spans="6:6" x14ac:dyDescent="0.15">
      <c r="F2916"/>
    </row>
    <row r="2917" spans="6:6" x14ac:dyDescent="0.15">
      <c r="F2917"/>
    </row>
    <row r="2918" spans="6:6" x14ac:dyDescent="0.15">
      <c r="F2918"/>
    </row>
    <row r="2919" spans="6:6" x14ac:dyDescent="0.15">
      <c r="F2919"/>
    </row>
    <row r="2920" spans="6:6" x14ac:dyDescent="0.15">
      <c r="F2920"/>
    </row>
    <row r="2921" spans="6:6" x14ac:dyDescent="0.15">
      <c r="F2921"/>
    </row>
    <row r="2922" spans="6:6" x14ac:dyDescent="0.15">
      <c r="F2922"/>
    </row>
    <row r="2923" spans="6:6" x14ac:dyDescent="0.15">
      <c r="F2923"/>
    </row>
    <row r="2924" spans="6:6" x14ac:dyDescent="0.15">
      <c r="F2924"/>
    </row>
    <row r="2925" spans="6:6" x14ac:dyDescent="0.15">
      <c r="F2925"/>
    </row>
    <row r="2926" spans="6:6" x14ac:dyDescent="0.15">
      <c r="F2926"/>
    </row>
    <row r="2927" spans="6:6" x14ac:dyDescent="0.15">
      <c r="F2927"/>
    </row>
    <row r="2928" spans="6:6" x14ac:dyDescent="0.15">
      <c r="F2928"/>
    </row>
    <row r="2929" spans="6:6" x14ac:dyDescent="0.15">
      <c r="F2929"/>
    </row>
    <row r="2930" spans="6:6" x14ac:dyDescent="0.15">
      <c r="F2930"/>
    </row>
    <row r="2931" spans="6:6" x14ac:dyDescent="0.15">
      <c r="F2931"/>
    </row>
    <row r="2932" spans="6:6" x14ac:dyDescent="0.15">
      <c r="F2932"/>
    </row>
    <row r="2933" spans="6:6" x14ac:dyDescent="0.15">
      <c r="F2933"/>
    </row>
    <row r="2934" spans="6:6" x14ac:dyDescent="0.15">
      <c r="F2934"/>
    </row>
    <row r="2935" spans="6:6" x14ac:dyDescent="0.15">
      <c r="F2935"/>
    </row>
    <row r="2936" spans="6:6" x14ac:dyDescent="0.15">
      <c r="F2936"/>
    </row>
    <row r="2937" spans="6:6" x14ac:dyDescent="0.15">
      <c r="F2937"/>
    </row>
    <row r="2938" spans="6:6" x14ac:dyDescent="0.15">
      <c r="F2938"/>
    </row>
    <row r="2939" spans="6:6" x14ac:dyDescent="0.15">
      <c r="F2939"/>
    </row>
    <row r="2940" spans="6:6" x14ac:dyDescent="0.15">
      <c r="F2940"/>
    </row>
    <row r="2941" spans="6:6" x14ac:dyDescent="0.15">
      <c r="F2941"/>
    </row>
    <row r="2942" spans="6:6" x14ac:dyDescent="0.15">
      <c r="F2942"/>
    </row>
    <row r="2943" spans="6:6" x14ac:dyDescent="0.15">
      <c r="F2943"/>
    </row>
    <row r="2944" spans="6:6" x14ac:dyDescent="0.15">
      <c r="F2944"/>
    </row>
    <row r="2945" spans="6:6" x14ac:dyDescent="0.15">
      <c r="F2945"/>
    </row>
    <row r="2946" spans="6:6" x14ac:dyDescent="0.15">
      <c r="F2946"/>
    </row>
    <row r="2947" spans="6:6" x14ac:dyDescent="0.15">
      <c r="F2947"/>
    </row>
    <row r="2948" spans="6:6" x14ac:dyDescent="0.15">
      <c r="F2948"/>
    </row>
    <row r="2949" spans="6:6" x14ac:dyDescent="0.15">
      <c r="F2949"/>
    </row>
    <row r="2950" spans="6:6" x14ac:dyDescent="0.15">
      <c r="F2950"/>
    </row>
    <row r="2951" spans="6:6" x14ac:dyDescent="0.15">
      <c r="F2951"/>
    </row>
    <row r="2952" spans="6:6" x14ac:dyDescent="0.15">
      <c r="F2952"/>
    </row>
    <row r="2953" spans="6:6" x14ac:dyDescent="0.15">
      <c r="F2953"/>
    </row>
    <row r="2954" spans="6:6" x14ac:dyDescent="0.15">
      <c r="F2954"/>
    </row>
    <row r="2955" spans="6:6" x14ac:dyDescent="0.15">
      <c r="F2955"/>
    </row>
    <row r="2956" spans="6:6" x14ac:dyDescent="0.15">
      <c r="F2956"/>
    </row>
    <row r="2957" spans="6:6" x14ac:dyDescent="0.15">
      <c r="F2957"/>
    </row>
    <row r="2958" spans="6:6" x14ac:dyDescent="0.15">
      <c r="F2958"/>
    </row>
    <row r="2959" spans="6:6" x14ac:dyDescent="0.15">
      <c r="F2959"/>
    </row>
    <row r="2960" spans="6:6" x14ac:dyDescent="0.15">
      <c r="F2960"/>
    </row>
    <row r="2961" spans="6:6" x14ac:dyDescent="0.15">
      <c r="F2961"/>
    </row>
    <row r="2962" spans="6:6" x14ac:dyDescent="0.15">
      <c r="F2962"/>
    </row>
    <row r="2963" spans="6:6" x14ac:dyDescent="0.15">
      <c r="F2963"/>
    </row>
    <row r="2964" spans="6:6" x14ac:dyDescent="0.15">
      <c r="F2964"/>
    </row>
    <row r="2965" spans="6:6" x14ac:dyDescent="0.15">
      <c r="F2965"/>
    </row>
    <row r="2966" spans="6:6" x14ac:dyDescent="0.15">
      <c r="F2966"/>
    </row>
    <row r="2967" spans="6:6" x14ac:dyDescent="0.15">
      <c r="F2967"/>
    </row>
    <row r="2968" spans="6:6" x14ac:dyDescent="0.15">
      <c r="F2968"/>
    </row>
    <row r="2969" spans="6:6" x14ac:dyDescent="0.15">
      <c r="F2969"/>
    </row>
    <row r="2970" spans="6:6" x14ac:dyDescent="0.15">
      <c r="F2970"/>
    </row>
    <row r="2971" spans="6:6" x14ac:dyDescent="0.15">
      <c r="F2971"/>
    </row>
    <row r="2972" spans="6:6" x14ac:dyDescent="0.15">
      <c r="F2972"/>
    </row>
    <row r="2973" spans="6:6" x14ac:dyDescent="0.15">
      <c r="F2973"/>
    </row>
    <row r="2974" spans="6:6" x14ac:dyDescent="0.15">
      <c r="F2974"/>
    </row>
    <row r="2975" spans="6:6" x14ac:dyDescent="0.15">
      <c r="F2975"/>
    </row>
    <row r="2976" spans="6:6" x14ac:dyDescent="0.15">
      <c r="F2976"/>
    </row>
    <row r="2977" spans="6:6" x14ac:dyDescent="0.15">
      <c r="F2977"/>
    </row>
    <row r="2978" spans="6:6" x14ac:dyDescent="0.15">
      <c r="F2978"/>
    </row>
    <row r="2979" spans="6:6" x14ac:dyDescent="0.15">
      <c r="F2979"/>
    </row>
    <row r="2980" spans="6:6" x14ac:dyDescent="0.15">
      <c r="F2980"/>
    </row>
    <row r="2981" spans="6:6" x14ac:dyDescent="0.15">
      <c r="F2981"/>
    </row>
    <row r="2982" spans="6:6" x14ac:dyDescent="0.15">
      <c r="F2982"/>
    </row>
    <row r="2983" spans="6:6" x14ac:dyDescent="0.15">
      <c r="F2983"/>
    </row>
    <row r="2984" spans="6:6" x14ac:dyDescent="0.15">
      <c r="F2984"/>
    </row>
    <row r="2985" spans="6:6" x14ac:dyDescent="0.15">
      <c r="F2985"/>
    </row>
    <row r="2986" spans="6:6" x14ac:dyDescent="0.15">
      <c r="F2986"/>
    </row>
    <row r="2987" spans="6:6" x14ac:dyDescent="0.15">
      <c r="F2987"/>
    </row>
    <row r="2988" spans="6:6" x14ac:dyDescent="0.15">
      <c r="F2988"/>
    </row>
    <row r="2989" spans="6:6" x14ac:dyDescent="0.15">
      <c r="F2989"/>
    </row>
    <row r="2990" spans="6:6" x14ac:dyDescent="0.15">
      <c r="F2990"/>
    </row>
    <row r="2991" spans="6:6" x14ac:dyDescent="0.15">
      <c r="F2991"/>
    </row>
    <row r="2992" spans="6:6" x14ac:dyDescent="0.15">
      <c r="F2992"/>
    </row>
    <row r="2993" spans="6:6" x14ac:dyDescent="0.15">
      <c r="F2993"/>
    </row>
    <row r="2994" spans="6:6" x14ac:dyDescent="0.15">
      <c r="F2994"/>
    </row>
    <row r="2995" spans="6:6" x14ac:dyDescent="0.15">
      <c r="F2995"/>
    </row>
    <row r="2996" spans="6:6" x14ac:dyDescent="0.15">
      <c r="F2996"/>
    </row>
    <row r="2997" spans="6:6" x14ac:dyDescent="0.15">
      <c r="F2997"/>
    </row>
    <row r="2998" spans="6:6" x14ac:dyDescent="0.15">
      <c r="F2998"/>
    </row>
    <row r="2999" spans="6:6" x14ac:dyDescent="0.15">
      <c r="F2999"/>
    </row>
    <row r="3000" spans="6:6" x14ac:dyDescent="0.15">
      <c r="F3000"/>
    </row>
    <row r="3001" spans="6:6" x14ac:dyDescent="0.15">
      <c r="F3001"/>
    </row>
    <row r="3002" spans="6:6" x14ac:dyDescent="0.15">
      <c r="F3002"/>
    </row>
    <row r="3003" spans="6:6" x14ac:dyDescent="0.15">
      <c r="F3003"/>
    </row>
    <row r="3004" spans="6:6" x14ac:dyDescent="0.15">
      <c r="F3004"/>
    </row>
    <row r="3005" spans="6:6" x14ac:dyDescent="0.15">
      <c r="F3005"/>
    </row>
    <row r="3006" spans="6:6" x14ac:dyDescent="0.15">
      <c r="F3006"/>
    </row>
    <row r="3007" spans="6:6" x14ac:dyDescent="0.15">
      <c r="F3007"/>
    </row>
    <row r="3008" spans="6:6" x14ac:dyDescent="0.15">
      <c r="F3008"/>
    </row>
    <row r="3009" spans="6:6" x14ac:dyDescent="0.15">
      <c r="F3009"/>
    </row>
    <row r="3010" spans="6:6" x14ac:dyDescent="0.15">
      <c r="F3010"/>
    </row>
    <row r="3011" spans="6:6" x14ac:dyDescent="0.15">
      <c r="F3011"/>
    </row>
    <row r="3012" spans="6:6" x14ac:dyDescent="0.15">
      <c r="F3012"/>
    </row>
    <row r="3013" spans="6:6" x14ac:dyDescent="0.15">
      <c r="F3013"/>
    </row>
    <row r="3014" spans="6:6" x14ac:dyDescent="0.15">
      <c r="F3014"/>
    </row>
    <row r="3015" spans="6:6" x14ac:dyDescent="0.15">
      <c r="F3015"/>
    </row>
    <row r="3016" spans="6:6" x14ac:dyDescent="0.15">
      <c r="F3016"/>
    </row>
    <row r="3017" spans="6:6" x14ac:dyDescent="0.15">
      <c r="F3017"/>
    </row>
    <row r="3018" spans="6:6" x14ac:dyDescent="0.15">
      <c r="F3018"/>
    </row>
    <row r="3019" spans="6:6" x14ac:dyDescent="0.15">
      <c r="F3019"/>
    </row>
    <row r="3020" spans="6:6" x14ac:dyDescent="0.15">
      <c r="F3020"/>
    </row>
    <row r="3021" spans="6:6" x14ac:dyDescent="0.15">
      <c r="F3021"/>
    </row>
    <row r="3022" spans="6:6" x14ac:dyDescent="0.15">
      <c r="F3022"/>
    </row>
    <row r="3023" spans="6:6" x14ac:dyDescent="0.15">
      <c r="F3023"/>
    </row>
    <row r="3024" spans="6:6" x14ac:dyDescent="0.15">
      <c r="F3024"/>
    </row>
    <row r="3025" spans="6:6" x14ac:dyDescent="0.15">
      <c r="F3025"/>
    </row>
    <row r="3026" spans="6:6" x14ac:dyDescent="0.15">
      <c r="F3026"/>
    </row>
    <row r="3027" spans="6:6" x14ac:dyDescent="0.15">
      <c r="F3027"/>
    </row>
    <row r="3028" spans="6:6" x14ac:dyDescent="0.15">
      <c r="F3028"/>
    </row>
    <row r="3029" spans="6:6" x14ac:dyDescent="0.15">
      <c r="F3029"/>
    </row>
    <row r="3030" spans="6:6" x14ac:dyDescent="0.15">
      <c r="F3030"/>
    </row>
    <row r="3031" spans="6:6" x14ac:dyDescent="0.15">
      <c r="F3031"/>
    </row>
    <row r="3032" spans="6:6" x14ac:dyDescent="0.15">
      <c r="F3032"/>
    </row>
    <row r="3033" spans="6:6" x14ac:dyDescent="0.15">
      <c r="F3033"/>
    </row>
    <row r="3034" spans="6:6" x14ac:dyDescent="0.15">
      <c r="F3034"/>
    </row>
    <row r="3035" spans="6:6" x14ac:dyDescent="0.15">
      <c r="F3035"/>
    </row>
    <row r="3036" spans="6:6" x14ac:dyDescent="0.15">
      <c r="F3036"/>
    </row>
    <row r="3037" spans="6:6" x14ac:dyDescent="0.15">
      <c r="F3037"/>
    </row>
    <row r="3038" spans="6:6" x14ac:dyDescent="0.15">
      <c r="F3038"/>
    </row>
    <row r="3039" spans="6:6" x14ac:dyDescent="0.15">
      <c r="F3039"/>
    </row>
    <row r="3040" spans="6:6" x14ac:dyDescent="0.15">
      <c r="F3040"/>
    </row>
    <row r="3041" spans="6:6" x14ac:dyDescent="0.15">
      <c r="F3041"/>
    </row>
    <row r="3042" spans="6:6" x14ac:dyDescent="0.15">
      <c r="F3042"/>
    </row>
    <row r="3043" spans="6:6" x14ac:dyDescent="0.15">
      <c r="F3043"/>
    </row>
    <row r="3044" spans="6:6" x14ac:dyDescent="0.15">
      <c r="F3044"/>
    </row>
    <row r="3045" spans="6:6" x14ac:dyDescent="0.15">
      <c r="F3045"/>
    </row>
    <row r="3046" spans="6:6" x14ac:dyDescent="0.15">
      <c r="F3046"/>
    </row>
    <row r="3047" spans="6:6" x14ac:dyDescent="0.15">
      <c r="F3047"/>
    </row>
    <row r="3048" spans="6:6" x14ac:dyDescent="0.15">
      <c r="F3048"/>
    </row>
    <row r="3049" spans="6:6" x14ac:dyDescent="0.15">
      <c r="F3049"/>
    </row>
    <row r="3050" spans="6:6" x14ac:dyDescent="0.15">
      <c r="F3050"/>
    </row>
    <row r="3051" spans="6:6" x14ac:dyDescent="0.15">
      <c r="F3051"/>
    </row>
    <row r="3052" spans="6:6" x14ac:dyDescent="0.15">
      <c r="F3052"/>
    </row>
    <row r="3053" spans="6:6" x14ac:dyDescent="0.15">
      <c r="F3053"/>
    </row>
    <row r="3054" spans="6:6" x14ac:dyDescent="0.15">
      <c r="F3054"/>
    </row>
    <row r="3055" spans="6:6" x14ac:dyDescent="0.15">
      <c r="F3055"/>
    </row>
    <row r="3056" spans="6:6" x14ac:dyDescent="0.15">
      <c r="F3056"/>
    </row>
    <row r="3057" spans="6:6" x14ac:dyDescent="0.15">
      <c r="F3057"/>
    </row>
    <row r="3058" spans="6:6" x14ac:dyDescent="0.15">
      <c r="F3058"/>
    </row>
    <row r="3059" spans="6:6" x14ac:dyDescent="0.15">
      <c r="F3059"/>
    </row>
    <row r="3060" spans="6:6" x14ac:dyDescent="0.15">
      <c r="F3060"/>
    </row>
    <row r="3061" spans="6:6" x14ac:dyDescent="0.15">
      <c r="F3061"/>
    </row>
    <row r="3062" spans="6:6" x14ac:dyDescent="0.15">
      <c r="F3062"/>
    </row>
    <row r="3063" spans="6:6" x14ac:dyDescent="0.15">
      <c r="F3063"/>
    </row>
    <row r="3064" spans="6:6" x14ac:dyDescent="0.15">
      <c r="F3064"/>
    </row>
    <row r="3065" spans="6:6" x14ac:dyDescent="0.15">
      <c r="F3065"/>
    </row>
    <row r="3066" spans="6:6" x14ac:dyDescent="0.15">
      <c r="F3066"/>
    </row>
    <row r="3067" spans="6:6" x14ac:dyDescent="0.15">
      <c r="F3067"/>
    </row>
    <row r="3068" spans="6:6" x14ac:dyDescent="0.15">
      <c r="F3068"/>
    </row>
    <row r="3069" spans="6:6" x14ac:dyDescent="0.15">
      <c r="F3069"/>
    </row>
    <row r="3070" spans="6:6" x14ac:dyDescent="0.15">
      <c r="F3070"/>
    </row>
    <row r="3071" spans="6:6" x14ac:dyDescent="0.15">
      <c r="F3071"/>
    </row>
    <row r="3072" spans="6:6" x14ac:dyDescent="0.15">
      <c r="F3072"/>
    </row>
    <row r="3073" spans="6:6" x14ac:dyDescent="0.15">
      <c r="F3073"/>
    </row>
    <row r="3074" spans="6:6" x14ac:dyDescent="0.15">
      <c r="F3074"/>
    </row>
    <row r="3075" spans="6:6" x14ac:dyDescent="0.15">
      <c r="F3075"/>
    </row>
    <row r="3076" spans="6:6" x14ac:dyDescent="0.15">
      <c r="F3076"/>
    </row>
    <row r="3077" spans="6:6" x14ac:dyDescent="0.15">
      <c r="F3077"/>
    </row>
    <row r="3078" spans="6:6" x14ac:dyDescent="0.15">
      <c r="F3078"/>
    </row>
    <row r="3079" spans="6:6" x14ac:dyDescent="0.15">
      <c r="F3079"/>
    </row>
    <row r="3080" spans="6:6" x14ac:dyDescent="0.15">
      <c r="F3080"/>
    </row>
    <row r="3081" spans="6:6" x14ac:dyDescent="0.15">
      <c r="F3081"/>
    </row>
    <row r="3082" spans="6:6" x14ac:dyDescent="0.15">
      <c r="F3082"/>
    </row>
    <row r="3083" spans="6:6" x14ac:dyDescent="0.15">
      <c r="F3083"/>
    </row>
    <row r="3084" spans="6:6" x14ac:dyDescent="0.15">
      <c r="F3084"/>
    </row>
    <row r="3085" spans="6:6" x14ac:dyDescent="0.15">
      <c r="F3085"/>
    </row>
    <row r="3086" spans="6:6" x14ac:dyDescent="0.15">
      <c r="F3086"/>
    </row>
    <row r="3087" spans="6:6" x14ac:dyDescent="0.15">
      <c r="F3087"/>
    </row>
    <row r="3088" spans="6:6" x14ac:dyDescent="0.15">
      <c r="F3088"/>
    </row>
    <row r="3089" spans="6:6" x14ac:dyDescent="0.15">
      <c r="F3089"/>
    </row>
    <row r="3090" spans="6:6" x14ac:dyDescent="0.15">
      <c r="F3090"/>
    </row>
    <row r="3091" spans="6:6" x14ac:dyDescent="0.15">
      <c r="F3091"/>
    </row>
    <row r="3092" spans="6:6" x14ac:dyDescent="0.15">
      <c r="F3092"/>
    </row>
    <row r="3093" spans="6:6" x14ac:dyDescent="0.15">
      <c r="F3093"/>
    </row>
    <row r="3094" spans="6:6" x14ac:dyDescent="0.15">
      <c r="F3094"/>
    </row>
    <row r="3095" spans="6:6" x14ac:dyDescent="0.15">
      <c r="F3095"/>
    </row>
    <row r="3096" spans="6:6" x14ac:dyDescent="0.15">
      <c r="F3096"/>
    </row>
    <row r="3097" spans="6:6" x14ac:dyDescent="0.15">
      <c r="F3097"/>
    </row>
    <row r="3098" spans="6:6" x14ac:dyDescent="0.15">
      <c r="F3098"/>
    </row>
    <row r="3099" spans="6:6" x14ac:dyDescent="0.15">
      <c r="F3099"/>
    </row>
    <row r="3100" spans="6:6" x14ac:dyDescent="0.15">
      <c r="F3100"/>
    </row>
    <row r="3101" spans="6:6" x14ac:dyDescent="0.15">
      <c r="F3101"/>
    </row>
    <row r="3102" spans="6:6" x14ac:dyDescent="0.15">
      <c r="F3102"/>
    </row>
    <row r="3103" spans="6:6" x14ac:dyDescent="0.15">
      <c r="F3103"/>
    </row>
    <row r="3104" spans="6:6" x14ac:dyDescent="0.15">
      <c r="F3104"/>
    </row>
    <row r="3105" spans="6:6" x14ac:dyDescent="0.15">
      <c r="F3105"/>
    </row>
    <row r="3106" spans="6:6" x14ac:dyDescent="0.15">
      <c r="F3106"/>
    </row>
    <row r="3107" spans="6:6" x14ac:dyDescent="0.15">
      <c r="F3107"/>
    </row>
    <row r="3108" spans="6:6" x14ac:dyDescent="0.15">
      <c r="F3108"/>
    </row>
    <row r="3109" spans="6:6" x14ac:dyDescent="0.15">
      <c r="F3109"/>
    </row>
    <row r="3110" spans="6:6" x14ac:dyDescent="0.15">
      <c r="F3110"/>
    </row>
    <row r="3111" spans="6:6" x14ac:dyDescent="0.15">
      <c r="F3111"/>
    </row>
    <row r="3112" spans="6:6" x14ac:dyDescent="0.15">
      <c r="F3112"/>
    </row>
    <row r="3113" spans="6:6" x14ac:dyDescent="0.15">
      <c r="F3113"/>
    </row>
    <row r="3114" spans="6:6" x14ac:dyDescent="0.15">
      <c r="F3114"/>
    </row>
    <row r="3115" spans="6:6" x14ac:dyDescent="0.15">
      <c r="F3115"/>
    </row>
    <row r="3116" spans="6:6" x14ac:dyDescent="0.15">
      <c r="F3116"/>
    </row>
    <row r="3117" spans="6:6" x14ac:dyDescent="0.15">
      <c r="F3117"/>
    </row>
    <row r="3118" spans="6:6" x14ac:dyDescent="0.15">
      <c r="F3118"/>
    </row>
    <row r="3119" spans="6:6" x14ac:dyDescent="0.15">
      <c r="F3119"/>
    </row>
    <row r="3120" spans="6:6" x14ac:dyDescent="0.15">
      <c r="F3120"/>
    </row>
    <row r="3121" spans="6:6" x14ac:dyDescent="0.15">
      <c r="F3121"/>
    </row>
    <row r="3122" spans="6:6" x14ac:dyDescent="0.15">
      <c r="F3122"/>
    </row>
    <row r="3123" spans="6:6" x14ac:dyDescent="0.15">
      <c r="F3123"/>
    </row>
    <row r="3124" spans="6:6" x14ac:dyDescent="0.15">
      <c r="F3124"/>
    </row>
    <row r="3125" spans="6:6" x14ac:dyDescent="0.15">
      <c r="F3125"/>
    </row>
    <row r="3126" spans="6:6" x14ac:dyDescent="0.15">
      <c r="F3126"/>
    </row>
    <row r="3127" spans="6:6" x14ac:dyDescent="0.15">
      <c r="F3127"/>
    </row>
    <row r="3128" spans="6:6" x14ac:dyDescent="0.15">
      <c r="F3128"/>
    </row>
    <row r="3129" spans="6:6" x14ac:dyDescent="0.15">
      <c r="F3129"/>
    </row>
    <row r="3130" spans="6:6" x14ac:dyDescent="0.15">
      <c r="F3130"/>
    </row>
    <row r="3131" spans="6:6" x14ac:dyDescent="0.15">
      <c r="F3131"/>
    </row>
    <row r="3132" spans="6:6" x14ac:dyDescent="0.15">
      <c r="F3132"/>
    </row>
    <row r="3133" spans="6:6" x14ac:dyDescent="0.15">
      <c r="F3133"/>
    </row>
    <row r="3134" spans="6:6" x14ac:dyDescent="0.15">
      <c r="F3134"/>
    </row>
    <row r="3135" spans="6:6" x14ac:dyDescent="0.15">
      <c r="F3135"/>
    </row>
    <row r="3136" spans="6:6" x14ac:dyDescent="0.15">
      <c r="F3136"/>
    </row>
    <row r="3137" spans="6:6" x14ac:dyDescent="0.15">
      <c r="F3137"/>
    </row>
    <row r="3138" spans="6:6" x14ac:dyDescent="0.15">
      <c r="F3138"/>
    </row>
    <row r="3139" spans="6:6" x14ac:dyDescent="0.15">
      <c r="F3139"/>
    </row>
    <row r="3140" spans="6:6" x14ac:dyDescent="0.15">
      <c r="F3140"/>
    </row>
    <row r="3141" spans="6:6" x14ac:dyDescent="0.15">
      <c r="F3141"/>
    </row>
    <row r="3142" spans="6:6" x14ac:dyDescent="0.15">
      <c r="F3142"/>
    </row>
    <row r="3143" spans="6:6" x14ac:dyDescent="0.15">
      <c r="F3143"/>
    </row>
    <row r="3144" spans="6:6" x14ac:dyDescent="0.15">
      <c r="F3144"/>
    </row>
    <row r="3145" spans="6:6" x14ac:dyDescent="0.15">
      <c r="F3145"/>
    </row>
    <row r="3146" spans="6:6" x14ac:dyDescent="0.15">
      <c r="F3146"/>
    </row>
    <row r="3147" spans="6:6" x14ac:dyDescent="0.15">
      <c r="F3147"/>
    </row>
    <row r="3148" spans="6:6" x14ac:dyDescent="0.15">
      <c r="F3148"/>
    </row>
    <row r="3149" spans="6:6" x14ac:dyDescent="0.15">
      <c r="F3149"/>
    </row>
    <row r="3150" spans="6:6" x14ac:dyDescent="0.15">
      <c r="F3150"/>
    </row>
    <row r="3151" spans="6:6" x14ac:dyDescent="0.15">
      <c r="F3151"/>
    </row>
    <row r="3152" spans="6:6" x14ac:dyDescent="0.15">
      <c r="F3152"/>
    </row>
    <row r="3153" spans="6:6" x14ac:dyDescent="0.15">
      <c r="F3153"/>
    </row>
    <row r="3154" spans="6:6" x14ac:dyDescent="0.15">
      <c r="F3154"/>
    </row>
    <row r="3155" spans="6:6" x14ac:dyDescent="0.15">
      <c r="F3155"/>
    </row>
    <row r="3156" spans="6:6" x14ac:dyDescent="0.15">
      <c r="F3156"/>
    </row>
    <row r="3157" spans="6:6" x14ac:dyDescent="0.15">
      <c r="F3157"/>
    </row>
    <row r="3158" spans="6:6" x14ac:dyDescent="0.15">
      <c r="F3158"/>
    </row>
    <row r="3159" spans="6:6" x14ac:dyDescent="0.15">
      <c r="F3159"/>
    </row>
    <row r="3160" spans="6:6" x14ac:dyDescent="0.15">
      <c r="F3160"/>
    </row>
    <row r="3161" spans="6:6" x14ac:dyDescent="0.15">
      <c r="F3161"/>
    </row>
    <row r="3162" spans="6:6" x14ac:dyDescent="0.15">
      <c r="F3162"/>
    </row>
    <row r="3163" spans="6:6" x14ac:dyDescent="0.15">
      <c r="F3163"/>
    </row>
    <row r="3164" spans="6:6" x14ac:dyDescent="0.15">
      <c r="F3164"/>
    </row>
    <row r="3165" spans="6:6" x14ac:dyDescent="0.15">
      <c r="F3165"/>
    </row>
    <row r="3166" spans="6:6" x14ac:dyDescent="0.15">
      <c r="F3166"/>
    </row>
    <row r="3167" spans="6:6" x14ac:dyDescent="0.15">
      <c r="F3167"/>
    </row>
    <row r="3168" spans="6:6" x14ac:dyDescent="0.15">
      <c r="F3168"/>
    </row>
    <row r="3169" spans="6:6" x14ac:dyDescent="0.15">
      <c r="F3169"/>
    </row>
    <row r="3170" spans="6:6" x14ac:dyDescent="0.15">
      <c r="F3170"/>
    </row>
    <row r="3171" spans="6:6" x14ac:dyDescent="0.15">
      <c r="F3171"/>
    </row>
    <row r="3172" spans="6:6" x14ac:dyDescent="0.15">
      <c r="F3172"/>
    </row>
    <row r="3173" spans="6:6" x14ac:dyDescent="0.15">
      <c r="F3173"/>
    </row>
    <row r="3174" spans="6:6" x14ac:dyDescent="0.15">
      <c r="F3174"/>
    </row>
    <row r="3175" spans="6:6" x14ac:dyDescent="0.15">
      <c r="F3175"/>
    </row>
    <row r="3176" spans="6:6" x14ac:dyDescent="0.15">
      <c r="F3176"/>
    </row>
    <row r="3177" spans="6:6" x14ac:dyDescent="0.15">
      <c r="F3177"/>
    </row>
    <row r="3178" spans="6:6" x14ac:dyDescent="0.15">
      <c r="F3178"/>
    </row>
    <row r="3179" spans="6:6" x14ac:dyDescent="0.15">
      <c r="F3179"/>
    </row>
    <row r="3180" spans="6:6" x14ac:dyDescent="0.15">
      <c r="F3180"/>
    </row>
    <row r="3181" spans="6:6" x14ac:dyDescent="0.15">
      <c r="F3181"/>
    </row>
    <row r="3182" spans="6:6" x14ac:dyDescent="0.15">
      <c r="F3182"/>
    </row>
    <row r="3183" spans="6:6" x14ac:dyDescent="0.15">
      <c r="F3183"/>
    </row>
    <row r="3184" spans="6:6" x14ac:dyDescent="0.15">
      <c r="F3184"/>
    </row>
    <row r="3185" spans="6:6" x14ac:dyDescent="0.15">
      <c r="F3185"/>
    </row>
    <row r="3186" spans="6:6" x14ac:dyDescent="0.15">
      <c r="F3186"/>
    </row>
    <row r="3187" spans="6:6" x14ac:dyDescent="0.15">
      <c r="F3187"/>
    </row>
    <row r="3188" spans="6:6" x14ac:dyDescent="0.15">
      <c r="F3188"/>
    </row>
    <row r="3189" spans="6:6" x14ac:dyDescent="0.15">
      <c r="F3189"/>
    </row>
    <row r="3190" spans="6:6" x14ac:dyDescent="0.15">
      <c r="F3190"/>
    </row>
    <row r="3191" spans="6:6" x14ac:dyDescent="0.15">
      <c r="F3191"/>
    </row>
    <row r="3192" spans="6:6" x14ac:dyDescent="0.15">
      <c r="F3192"/>
    </row>
    <row r="3193" spans="6:6" x14ac:dyDescent="0.15">
      <c r="F3193"/>
    </row>
    <row r="3194" spans="6:6" x14ac:dyDescent="0.15">
      <c r="F3194"/>
    </row>
    <row r="3195" spans="6:6" x14ac:dyDescent="0.15">
      <c r="F3195"/>
    </row>
    <row r="3196" spans="6:6" x14ac:dyDescent="0.15">
      <c r="F3196"/>
    </row>
    <row r="3197" spans="6:6" x14ac:dyDescent="0.15">
      <c r="F3197"/>
    </row>
    <row r="3198" spans="6:6" x14ac:dyDescent="0.15">
      <c r="F3198"/>
    </row>
    <row r="3199" spans="6:6" x14ac:dyDescent="0.15">
      <c r="F3199"/>
    </row>
    <row r="3200" spans="6:6" x14ac:dyDescent="0.15">
      <c r="F3200"/>
    </row>
    <row r="3201" spans="6:6" x14ac:dyDescent="0.15">
      <c r="F3201"/>
    </row>
    <row r="3202" spans="6:6" x14ac:dyDescent="0.15">
      <c r="F3202"/>
    </row>
    <row r="3203" spans="6:6" x14ac:dyDescent="0.15">
      <c r="F3203"/>
    </row>
    <row r="3204" spans="6:6" x14ac:dyDescent="0.15">
      <c r="F3204"/>
    </row>
    <row r="3205" spans="6:6" x14ac:dyDescent="0.15">
      <c r="F3205"/>
    </row>
    <row r="3206" spans="6:6" x14ac:dyDescent="0.15">
      <c r="F3206"/>
    </row>
    <row r="3207" spans="6:6" x14ac:dyDescent="0.15">
      <c r="F3207"/>
    </row>
    <row r="3208" spans="6:6" x14ac:dyDescent="0.15">
      <c r="F3208"/>
    </row>
    <row r="3209" spans="6:6" x14ac:dyDescent="0.15">
      <c r="F3209"/>
    </row>
    <row r="3210" spans="6:6" x14ac:dyDescent="0.15">
      <c r="F3210"/>
    </row>
    <row r="3211" spans="6:6" x14ac:dyDescent="0.15">
      <c r="F3211"/>
    </row>
    <row r="3212" spans="6:6" x14ac:dyDescent="0.15">
      <c r="F3212"/>
    </row>
    <row r="3213" spans="6:6" x14ac:dyDescent="0.15">
      <c r="F3213"/>
    </row>
    <row r="3214" spans="6:6" x14ac:dyDescent="0.15">
      <c r="F3214"/>
    </row>
    <row r="3215" spans="6:6" x14ac:dyDescent="0.15">
      <c r="F3215"/>
    </row>
    <row r="3216" spans="6:6" x14ac:dyDescent="0.15">
      <c r="F3216"/>
    </row>
    <row r="3217" spans="6:6" x14ac:dyDescent="0.15">
      <c r="F3217"/>
    </row>
    <row r="3218" spans="6:6" x14ac:dyDescent="0.15">
      <c r="F3218"/>
    </row>
    <row r="3219" spans="6:6" x14ac:dyDescent="0.15">
      <c r="F3219"/>
    </row>
    <row r="3220" spans="6:6" x14ac:dyDescent="0.15">
      <c r="F3220"/>
    </row>
    <row r="3221" spans="6:6" x14ac:dyDescent="0.15">
      <c r="F3221"/>
    </row>
    <row r="3222" spans="6:6" x14ac:dyDescent="0.15">
      <c r="F3222"/>
    </row>
    <row r="3223" spans="6:6" x14ac:dyDescent="0.15">
      <c r="F3223"/>
    </row>
    <row r="3224" spans="6:6" x14ac:dyDescent="0.15">
      <c r="F3224"/>
    </row>
    <row r="3225" spans="6:6" x14ac:dyDescent="0.15">
      <c r="F3225"/>
    </row>
    <row r="3226" spans="6:6" x14ac:dyDescent="0.15">
      <c r="F3226"/>
    </row>
    <row r="3227" spans="6:6" x14ac:dyDescent="0.15">
      <c r="F3227"/>
    </row>
    <row r="3228" spans="6:6" x14ac:dyDescent="0.15">
      <c r="F3228"/>
    </row>
    <row r="3229" spans="6:6" x14ac:dyDescent="0.15">
      <c r="F3229"/>
    </row>
    <row r="3230" spans="6:6" x14ac:dyDescent="0.15">
      <c r="F3230"/>
    </row>
    <row r="3231" spans="6:6" x14ac:dyDescent="0.15">
      <c r="F3231"/>
    </row>
    <row r="3232" spans="6:6" x14ac:dyDescent="0.15">
      <c r="F3232"/>
    </row>
    <row r="3233" spans="6:6" x14ac:dyDescent="0.15">
      <c r="F3233"/>
    </row>
    <row r="3234" spans="6:6" x14ac:dyDescent="0.15">
      <c r="F3234"/>
    </row>
    <row r="3235" spans="6:6" x14ac:dyDescent="0.15">
      <c r="F3235"/>
    </row>
    <row r="3236" spans="6:6" x14ac:dyDescent="0.15">
      <c r="F3236"/>
    </row>
    <row r="3237" spans="6:6" x14ac:dyDescent="0.15">
      <c r="F3237"/>
    </row>
    <row r="3238" spans="6:6" x14ac:dyDescent="0.15">
      <c r="F3238"/>
    </row>
    <row r="3239" spans="6:6" x14ac:dyDescent="0.15">
      <c r="F3239"/>
    </row>
    <row r="3240" spans="6:6" x14ac:dyDescent="0.15">
      <c r="F3240"/>
    </row>
    <row r="3241" spans="6:6" x14ac:dyDescent="0.15">
      <c r="F3241"/>
    </row>
    <row r="3242" spans="6:6" x14ac:dyDescent="0.15">
      <c r="F3242"/>
    </row>
    <row r="3243" spans="6:6" x14ac:dyDescent="0.15">
      <c r="F3243"/>
    </row>
    <row r="3244" spans="6:6" x14ac:dyDescent="0.15">
      <c r="F3244"/>
    </row>
    <row r="3245" spans="6:6" x14ac:dyDescent="0.15">
      <c r="F3245"/>
    </row>
    <row r="3246" spans="6:6" x14ac:dyDescent="0.15">
      <c r="F3246"/>
    </row>
    <row r="3247" spans="6:6" x14ac:dyDescent="0.15">
      <c r="F3247"/>
    </row>
    <row r="3248" spans="6:6" x14ac:dyDescent="0.15">
      <c r="F3248"/>
    </row>
    <row r="3249" spans="6:6" x14ac:dyDescent="0.15">
      <c r="F3249"/>
    </row>
    <row r="3250" spans="6:6" x14ac:dyDescent="0.15">
      <c r="F3250"/>
    </row>
    <row r="3251" spans="6:6" x14ac:dyDescent="0.15">
      <c r="F3251"/>
    </row>
    <row r="3252" spans="6:6" x14ac:dyDescent="0.15">
      <c r="F3252"/>
    </row>
    <row r="3253" spans="6:6" x14ac:dyDescent="0.15">
      <c r="F3253"/>
    </row>
    <row r="3254" spans="6:6" x14ac:dyDescent="0.15">
      <c r="F3254"/>
    </row>
    <row r="3255" spans="6:6" x14ac:dyDescent="0.15">
      <c r="F3255"/>
    </row>
    <row r="3256" spans="6:6" x14ac:dyDescent="0.15">
      <c r="F3256"/>
    </row>
    <row r="3257" spans="6:6" x14ac:dyDescent="0.15">
      <c r="F3257"/>
    </row>
    <row r="3258" spans="6:6" x14ac:dyDescent="0.15">
      <c r="F3258"/>
    </row>
    <row r="3259" spans="6:6" x14ac:dyDescent="0.15">
      <c r="F3259"/>
    </row>
    <row r="3260" spans="6:6" x14ac:dyDescent="0.15">
      <c r="F3260"/>
    </row>
    <row r="3261" spans="6:6" x14ac:dyDescent="0.15">
      <c r="F3261"/>
    </row>
    <row r="3262" spans="6:6" x14ac:dyDescent="0.15">
      <c r="F3262"/>
    </row>
    <row r="3263" spans="6:6" x14ac:dyDescent="0.15">
      <c r="F3263"/>
    </row>
    <row r="3264" spans="6:6" x14ac:dyDescent="0.15">
      <c r="F3264"/>
    </row>
    <row r="3265" spans="6:6" x14ac:dyDescent="0.15">
      <c r="F3265"/>
    </row>
    <row r="3266" spans="6:6" x14ac:dyDescent="0.15">
      <c r="F3266"/>
    </row>
    <row r="3267" spans="6:6" x14ac:dyDescent="0.15">
      <c r="F3267"/>
    </row>
    <row r="3268" spans="6:6" x14ac:dyDescent="0.15">
      <c r="F3268"/>
    </row>
    <row r="3269" spans="6:6" x14ac:dyDescent="0.15">
      <c r="F3269"/>
    </row>
    <row r="3270" spans="6:6" x14ac:dyDescent="0.15">
      <c r="F3270"/>
    </row>
    <row r="3271" spans="6:6" x14ac:dyDescent="0.15">
      <c r="F3271"/>
    </row>
    <row r="3272" spans="6:6" x14ac:dyDescent="0.15">
      <c r="F3272"/>
    </row>
    <row r="3273" spans="6:6" x14ac:dyDescent="0.15">
      <c r="F3273"/>
    </row>
    <row r="3274" spans="6:6" x14ac:dyDescent="0.15">
      <c r="F3274"/>
    </row>
    <row r="3275" spans="6:6" x14ac:dyDescent="0.15">
      <c r="F3275"/>
    </row>
    <row r="3276" spans="6:6" x14ac:dyDescent="0.15">
      <c r="F3276"/>
    </row>
    <row r="3277" spans="6:6" x14ac:dyDescent="0.15">
      <c r="F3277"/>
    </row>
    <row r="3278" spans="6:6" x14ac:dyDescent="0.15">
      <c r="F3278"/>
    </row>
    <row r="3279" spans="6:6" x14ac:dyDescent="0.15">
      <c r="F3279"/>
    </row>
    <row r="3280" spans="6:6" x14ac:dyDescent="0.15">
      <c r="F3280"/>
    </row>
    <row r="3281" spans="6:6" x14ac:dyDescent="0.15">
      <c r="F3281"/>
    </row>
    <row r="3282" spans="6:6" x14ac:dyDescent="0.15">
      <c r="F3282"/>
    </row>
    <row r="3283" spans="6:6" x14ac:dyDescent="0.15">
      <c r="F3283"/>
    </row>
    <row r="3284" spans="6:6" x14ac:dyDescent="0.15">
      <c r="F3284"/>
    </row>
    <row r="3285" spans="6:6" x14ac:dyDescent="0.15">
      <c r="F3285"/>
    </row>
    <row r="3286" spans="6:6" x14ac:dyDescent="0.15">
      <c r="F3286"/>
    </row>
    <row r="3287" spans="6:6" x14ac:dyDescent="0.15">
      <c r="F3287"/>
    </row>
    <row r="3288" spans="6:6" x14ac:dyDescent="0.15">
      <c r="F3288"/>
    </row>
    <row r="3289" spans="6:6" x14ac:dyDescent="0.15">
      <c r="F3289"/>
    </row>
    <row r="3290" spans="6:6" x14ac:dyDescent="0.15">
      <c r="F3290"/>
    </row>
    <row r="3291" spans="6:6" x14ac:dyDescent="0.15">
      <c r="F3291"/>
    </row>
    <row r="3292" spans="6:6" x14ac:dyDescent="0.15">
      <c r="F3292"/>
    </row>
    <row r="3293" spans="6:6" x14ac:dyDescent="0.15">
      <c r="F3293"/>
    </row>
    <row r="3294" spans="6:6" x14ac:dyDescent="0.15">
      <c r="F3294"/>
    </row>
    <row r="3295" spans="6:6" x14ac:dyDescent="0.15">
      <c r="F3295"/>
    </row>
    <row r="3296" spans="6:6" x14ac:dyDescent="0.15">
      <c r="F3296"/>
    </row>
    <row r="3297" spans="6:6" x14ac:dyDescent="0.15">
      <c r="F3297"/>
    </row>
    <row r="3298" spans="6:6" x14ac:dyDescent="0.15">
      <c r="F3298"/>
    </row>
    <row r="3299" spans="6:6" x14ac:dyDescent="0.15">
      <c r="F3299"/>
    </row>
    <row r="3300" spans="6:6" x14ac:dyDescent="0.15">
      <c r="F3300"/>
    </row>
    <row r="3301" spans="6:6" x14ac:dyDescent="0.15">
      <c r="F3301"/>
    </row>
    <row r="3302" spans="6:6" x14ac:dyDescent="0.15">
      <c r="F3302"/>
    </row>
    <row r="3303" spans="6:6" x14ac:dyDescent="0.15">
      <c r="F3303"/>
    </row>
    <row r="3304" spans="6:6" x14ac:dyDescent="0.15">
      <c r="F3304"/>
    </row>
    <row r="3305" spans="6:6" x14ac:dyDescent="0.15">
      <c r="F3305"/>
    </row>
    <row r="3306" spans="6:6" x14ac:dyDescent="0.15">
      <c r="F3306"/>
    </row>
    <row r="3307" spans="6:6" x14ac:dyDescent="0.15">
      <c r="F3307"/>
    </row>
    <row r="3308" spans="6:6" x14ac:dyDescent="0.15">
      <c r="F3308"/>
    </row>
    <row r="3309" spans="6:6" x14ac:dyDescent="0.15">
      <c r="F3309"/>
    </row>
    <row r="3310" spans="6:6" x14ac:dyDescent="0.15">
      <c r="F3310"/>
    </row>
    <row r="3311" spans="6:6" x14ac:dyDescent="0.15">
      <c r="F3311"/>
    </row>
    <row r="3312" spans="6:6" x14ac:dyDescent="0.15">
      <c r="F3312"/>
    </row>
    <row r="3313" spans="6:6" x14ac:dyDescent="0.15">
      <c r="F3313"/>
    </row>
    <row r="3314" spans="6:6" x14ac:dyDescent="0.15">
      <c r="F3314"/>
    </row>
    <row r="3315" spans="6:6" x14ac:dyDescent="0.15">
      <c r="F3315"/>
    </row>
    <row r="3316" spans="6:6" x14ac:dyDescent="0.15">
      <c r="F3316"/>
    </row>
    <row r="3317" spans="6:6" x14ac:dyDescent="0.15">
      <c r="F3317"/>
    </row>
    <row r="3318" spans="6:6" x14ac:dyDescent="0.15">
      <c r="F3318"/>
    </row>
    <row r="3319" spans="6:6" x14ac:dyDescent="0.15">
      <c r="F3319"/>
    </row>
    <row r="3320" spans="6:6" x14ac:dyDescent="0.15">
      <c r="F3320"/>
    </row>
    <row r="3321" spans="6:6" x14ac:dyDescent="0.15">
      <c r="F3321"/>
    </row>
    <row r="3322" spans="6:6" x14ac:dyDescent="0.15">
      <c r="F3322"/>
    </row>
    <row r="3323" spans="6:6" x14ac:dyDescent="0.15">
      <c r="F3323"/>
    </row>
    <row r="3324" spans="6:6" x14ac:dyDescent="0.15">
      <c r="F3324"/>
    </row>
    <row r="3325" spans="6:6" x14ac:dyDescent="0.15">
      <c r="F3325"/>
    </row>
    <row r="3326" spans="6:6" x14ac:dyDescent="0.15">
      <c r="F3326"/>
    </row>
    <row r="3327" spans="6:6" x14ac:dyDescent="0.15">
      <c r="F3327"/>
    </row>
    <row r="3328" spans="6:6" x14ac:dyDescent="0.15">
      <c r="F3328"/>
    </row>
    <row r="3329" spans="6:6" x14ac:dyDescent="0.15">
      <c r="F3329"/>
    </row>
    <row r="3330" spans="6:6" x14ac:dyDescent="0.15">
      <c r="F3330"/>
    </row>
    <row r="3331" spans="6:6" x14ac:dyDescent="0.15">
      <c r="F3331"/>
    </row>
    <row r="3332" spans="6:6" x14ac:dyDescent="0.15">
      <c r="F3332"/>
    </row>
    <row r="3333" spans="6:6" x14ac:dyDescent="0.15">
      <c r="F3333"/>
    </row>
    <row r="3334" spans="6:6" x14ac:dyDescent="0.15">
      <c r="F3334"/>
    </row>
    <row r="3335" spans="6:6" x14ac:dyDescent="0.15">
      <c r="F3335"/>
    </row>
    <row r="3336" spans="6:6" x14ac:dyDescent="0.15">
      <c r="F3336"/>
    </row>
    <row r="3337" spans="6:6" x14ac:dyDescent="0.15">
      <c r="F3337"/>
    </row>
    <row r="3338" spans="6:6" x14ac:dyDescent="0.15">
      <c r="F3338"/>
    </row>
    <row r="3339" spans="6:6" x14ac:dyDescent="0.15">
      <c r="F3339"/>
    </row>
    <row r="3340" spans="6:6" x14ac:dyDescent="0.15">
      <c r="F3340"/>
    </row>
    <row r="3341" spans="6:6" x14ac:dyDescent="0.15">
      <c r="F3341"/>
    </row>
    <row r="3342" spans="6:6" x14ac:dyDescent="0.15">
      <c r="F3342"/>
    </row>
    <row r="3343" spans="6:6" x14ac:dyDescent="0.15">
      <c r="F3343"/>
    </row>
    <row r="3344" spans="6:6" x14ac:dyDescent="0.15">
      <c r="F3344"/>
    </row>
    <row r="3345" spans="6:6" x14ac:dyDescent="0.15">
      <c r="F3345"/>
    </row>
    <row r="3346" spans="6:6" x14ac:dyDescent="0.15">
      <c r="F3346"/>
    </row>
    <row r="3347" spans="6:6" x14ac:dyDescent="0.15">
      <c r="F3347"/>
    </row>
    <row r="3348" spans="6:6" x14ac:dyDescent="0.15">
      <c r="F3348"/>
    </row>
    <row r="3349" spans="6:6" x14ac:dyDescent="0.15">
      <c r="F3349"/>
    </row>
    <row r="3350" spans="6:6" x14ac:dyDescent="0.15">
      <c r="F3350"/>
    </row>
    <row r="3351" spans="6:6" x14ac:dyDescent="0.15">
      <c r="F3351"/>
    </row>
    <row r="3352" spans="6:6" x14ac:dyDescent="0.15">
      <c r="F3352"/>
    </row>
    <row r="3353" spans="6:6" x14ac:dyDescent="0.15">
      <c r="F3353"/>
    </row>
    <row r="3354" spans="6:6" x14ac:dyDescent="0.15">
      <c r="F3354"/>
    </row>
    <row r="3355" spans="6:6" x14ac:dyDescent="0.15">
      <c r="F3355"/>
    </row>
    <row r="3356" spans="6:6" x14ac:dyDescent="0.15">
      <c r="F3356"/>
    </row>
    <row r="3357" spans="6:6" x14ac:dyDescent="0.15">
      <c r="F3357"/>
    </row>
    <row r="3358" spans="6:6" x14ac:dyDescent="0.15">
      <c r="F3358"/>
    </row>
    <row r="3359" spans="6:6" x14ac:dyDescent="0.15">
      <c r="F3359"/>
    </row>
    <row r="3360" spans="6:6" x14ac:dyDescent="0.15">
      <c r="F3360"/>
    </row>
    <row r="3361" spans="6:6" x14ac:dyDescent="0.15">
      <c r="F3361"/>
    </row>
    <row r="3362" spans="6:6" x14ac:dyDescent="0.15">
      <c r="F3362"/>
    </row>
    <row r="3363" spans="6:6" x14ac:dyDescent="0.15">
      <c r="F3363"/>
    </row>
    <row r="3364" spans="6:6" x14ac:dyDescent="0.15">
      <c r="F3364"/>
    </row>
    <row r="3365" spans="6:6" x14ac:dyDescent="0.15">
      <c r="F3365"/>
    </row>
    <row r="3366" spans="6:6" x14ac:dyDescent="0.15">
      <c r="F3366"/>
    </row>
    <row r="3367" spans="6:6" x14ac:dyDescent="0.15">
      <c r="F3367"/>
    </row>
    <row r="3368" spans="6:6" x14ac:dyDescent="0.15">
      <c r="F3368"/>
    </row>
    <row r="3369" spans="6:6" x14ac:dyDescent="0.15">
      <c r="F3369"/>
    </row>
    <row r="3370" spans="6:6" x14ac:dyDescent="0.15">
      <c r="F3370"/>
    </row>
    <row r="3371" spans="6:6" x14ac:dyDescent="0.15">
      <c r="F3371"/>
    </row>
    <row r="3372" spans="6:6" x14ac:dyDescent="0.15">
      <c r="F3372"/>
    </row>
    <row r="3373" spans="6:6" x14ac:dyDescent="0.15">
      <c r="F3373"/>
    </row>
    <row r="3374" spans="6:6" x14ac:dyDescent="0.15">
      <c r="F3374"/>
    </row>
    <row r="3375" spans="6:6" x14ac:dyDescent="0.15">
      <c r="F3375"/>
    </row>
    <row r="3376" spans="6:6" x14ac:dyDescent="0.15">
      <c r="F3376"/>
    </row>
    <row r="3377" spans="6:6" x14ac:dyDescent="0.15">
      <c r="F3377"/>
    </row>
    <row r="3378" spans="6:6" x14ac:dyDescent="0.15">
      <c r="F3378"/>
    </row>
    <row r="3379" spans="6:6" x14ac:dyDescent="0.15">
      <c r="F3379"/>
    </row>
    <row r="3380" spans="6:6" x14ac:dyDescent="0.15">
      <c r="F3380"/>
    </row>
    <row r="3381" spans="6:6" x14ac:dyDescent="0.15">
      <c r="F3381"/>
    </row>
    <row r="3382" spans="6:6" x14ac:dyDescent="0.15">
      <c r="F3382"/>
    </row>
    <row r="3383" spans="6:6" x14ac:dyDescent="0.15">
      <c r="F3383"/>
    </row>
    <row r="3384" spans="6:6" x14ac:dyDescent="0.15">
      <c r="F3384"/>
    </row>
    <row r="3385" spans="6:6" x14ac:dyDescent="0.15">
      <c r="F3385"/>
    </row>
    <row r="3386" spans="6:6" x14ac:dyDescent="0.15">
      <c r="F3386"/>
    </row>
    <row r="3387" spans="6:6" x14ac:dyDescent="0.15">
      <c r="F3387"/>
    </row>
    <row r="3388" spans="6:6" x14ac:dyDescent="0.15">
      <c r="F3388"/>
    </row>
    <row r="3389" spans="6:6" x14ac:dyDescent="0.15">
      <c r="F3389"/>
    </row>
    <row r="3390" spans="6:6" x14ac:dyDescent="0.15">
      <c r="F3390"/>
    </row>
    <row r="3391" spans="6:6" x14ac:dyDescent="0.15">
      <c r="F3391"/>
    </row>
    <row r="3392" spans="6:6" x14ac:dyDescent="0.15">
      <c r="F3392"/>
    </row>
    <row r="3393" spans="6:6" x14ac:dyDescent="0.15">
      <c r="F3393"/>
    </row>
    <row r="3394" spans="6:6" x14ac:dyDescent="0.15">
      <c r="F3394"/>
    </row>
    <row r="3395" spans="6:6" x14ac:dyDescent="0.15">
      <c r="F3395"/>
    </row>
    <row r="3396" spans="6:6" x14ac:dyDescent="0.15">
      <c r="F3396"/>
    </row>
    <row r="3397" spans="6:6" x14ac:dyDescent="0.15">
      <c r="F3397"/>
    </row>
    <row r="3398" spans="6:6" x14ac:dyDescent="0.15">
      <c r="F3398"/>
    </row>
    <row r="3399" spans="6:6" x14ac:dyDescent="0.15">
      <c r="F3399"/>
    </row>
    <row r="3400" spans="6:6" x14ac:dyDescent="0.15">
      <c r="F3400"/>
    </row>
    <row r="3401" spans="6:6" x14ac:dyDescent="0.15">
      <c r="F3401"/>
    </row>
    <row r="3402" spans="6:6" x14ac:dyDescent="0.15">
      <c r="F3402"/>
    </row>
    <row r="3403" spans="6:6" x14ac:dyDescent="0.15">
      <c r="F3403"/>
    </row>
    <row r="3404" spans="6:6" x14ac:dyDescent="0.15">
      <c r="F3404"/>
    </row>
    <row r="3405" spans="6:6" x14ac:dyDescent="0.15">
      <c r="F3405"/>
    </row>
    <row r="3406" spans="6:6" x14ac:dyDescent="0.15">
      <c r="F3406"/>
    </row>
    <row r="3407" spans="6:6" x14ac:dyDescent="0.15">
      <c r="F3407"/>
    </row>
    <row r="3408" spans="6:6" x14ac:dyDescent="0.15">
      <c r="F3408"/>
    </row>
    <row r="3409" spans="6:6" x14ac:dyDescent="0.15">
      <c r="F3409"/>
    </row>
    <row r="3410" spans="6:6" x14ac:dyDescent="0.15">
      <c r="F3410"/>
    </row>
    <row r="3411" spans="6:6" x14ac:dyDescent="0.15">
      <c r="F3411"/>
    </row>
    <row r="3412" spans="6:6" x14ac:dyDescent="0.15">
      <c r="F3412"/>
    </row>
    <row r="3413" spans="6:6" x14ac:dyDescent="0.15">
      <c r="F3413"/>
    </row>
    <row r="3414" spans="6:6" x14ac:dyDescent="0.15">
      <c r="F3414"/>
    </row>
    <row r="3415" spans="6:6" x14ac:dyDescent="0.15">
      <c r="F3415"/>
    </row>
    <row r="3416" spans="6:6" x14ac:dyDescent="0.15">
      <c r="F3416"/>
    </row>
    <row r="3417" spans="6:6" x14ac:dyDescent="0.15">
      <c r="F3417"/>
    </row>
    <row r="3418" spans="6:6" x14ac:dyDescent="0.15">
      <c r="F3418"/>
    </row>
    <row r="3419" spans="6:6" x14ac:dyDescent="0.15">
      <c r="F3419"/>
    </row>
    <row r="3420" spans="6:6" x14ac:dyDescent="0.15">
      <c r="F3420"/>
    </row>
    <row r="3421" spans="6:6" x14ac:dyDescent="0.15">
      <c r="F3421"/>
    </row>
    <row r="3422" spans="6:6" x14ac:dyDescent="0.15">
      <c r="F3422"/>
    </row>
    <row r="3423" spans="6:6" x14ac:dyDescent="0.15">
      <c r="F3423"/>
    </row>
    <row r="3424" spans="6:6" x14ac:dyDescent="0.15">
      <c r="F3424"/>
    </row>
    <row r="3425" spans="6:6" x14ac:dyDescent="0.15">
      <c r="F3425"/>
    </row>
    <row r="3426" spans="6:6" x14ac:dyDescent="0.15">
      <c r="F3426"/>
    </row>
    <row r="3427" spans="6:6" x14ac:dyDescent="0.15">
      <c r="F3427"/>
    </row>
    <row r="3428" spans="6:6" x14ac:dyDescent="0.15">
      <c r="F3428"/>
    </row>
    <row r="3429" spans="6:6" x14ac:dyDescent="0.15">
      <c r="F3429"/>
    </row>
    <row r="3430" spans="6:6" x14ac:dyDescent="0.15">
      <c r="F3430"/>
    </row>
    <row r="3431" spans="6:6" x14ac:dyDescent="0.15">
      <c r="F3431"/>
    </row>
    <row r="3432" spans="6:6" x14ac:dyDescent="0.15">
      <c r="F3432"/>
    </row>
    <row r="3433" spans="6:6" x14ac:dyDescent="0.15">
      <c r="F3433"/>
    </row>
    <row r="3434" spans="6:6" x14ac:dyDescent="0.15">
      <c r="F3434"/>
    </row>
    <row r="3435" spans="6:6" x14ac:dyDescent="0.15">
      <c r="F3435"/>
    </row>
    <row r="3436" spans="6:6" x14ac:dyDescent="0.15">
      <c r="F3436"/>
    </row>
    <row r="3437" spans="6:6" x14ac:dyDescent="0.15">
      <c r="F3437"/>
    </row>
    <row r="3438" spans="6:6" x14ac:dyDescent="0.15">
      <c r="F3438"/>
    </row>
    <row r="3439" spans="6:6" x14ac:dyDescent="0.15">
      <c r="F3439"/>
    </row>
    <row r="3440" spans="6:6" x14ac:dyDescent="0.15">
      <c r="F3440"/>
    </row>
    <row r="3441" spans="6:6" x14ac:dyDescent="0.15">
      <c r="F3441"/>
    </row>
    <row r="3442" spans="6:6" x14ac:dyDescent="0.15">
      <c r="F3442"/>
    </row>
    <row r="3443" spans="6:6" x14ac:dyDescent="0.15">
      <c r="F3443"/>
    </row>
    <row r="3444" spans="6:6" x14ac:dyDescent="0.15">
      <c r="F3444"/>
    </row>
    <row r="3445" spans="6:6" x14ac:dyDescent="0.15">
      <c r="F3445"/>
    </row>
    <row r="3446" spans="6:6" x14ac:dyDescent="0.15">
      <c r="F3446"/>
    </row>
    <row r="3447" spans="6:6" x14ac:dyDescent="0.15">
      <c r="F3447"/>
    </row>
    <row r="3448" spans="6:6" x14ac:dyDescent="0.15">
      <c r="F3448"/>
    </row>
    <row r="3449" spans="6:6" x14ac:dyDescent="0.15">
      <c r="F3449"/>
    </row>
    <row r="3450" spans="6:6" x14ac:dyDescent="0.15">
      <c r="F3450"/>
    </row>
    <row r="3451" spans="6:6" x14ac:dyDescent="0.15">
      <c r="F3451"/>
    </row>
    <row r="3452" spans="6:6" x14ac:dyDescent="0.15">
      <c r="F3452"/>
    </row>
    <row r="3453" spans="6:6" x14ac:dyDescent="0.15">
      <c r="F3453"/>
    </row>
    <row r="3454" spans="6:6" x14ac:dyDescent="0.15">
      <c r="F3454"/>
    </row>
    <row r="3455" spans="6:6" x14ac:dyDescent="0.15">
      <c r="F3455"/>
    </row>
    <row r="3456" spans="6:6" x14ac:dyDescent="0.15">
      <c r="F3456"/>
    </row>
    <row r="3457" spans="6:6" x14ac:dyDescent="0.15">
      <c r="F3457"/>
    </row>
    <row r="3458" spans="6:6" x14ac:dyDescent="0.15">
      <c r="F3458"/>
    </row>
    <row r="3459" spans="6:6" x14ac:dyDescent="0.15">
      <c r="F3459"/>
    </row>
    <row r="3460" spans="6:6" x14ac:dyDescent="0.15">
      <c r="F3460"/>
    </row>
    <row r="3461" spans="6:6" x14ac:dyDescent="0.15">
      <c r="F3461"/>
    </row>
    <row r="3462" spans="6:6" x14ac:dyDescent="0.15">
      <c r="F3462"/>
    </row>
    <row r="3463" spans="6:6" x14ac:dyDescent="0.15">
      <c r="F3463"/>
    </row>
    <row r="3464" spans="6:6" x14ac:dyDescent="0.15">
      <c r="F3464"/>
    </row>
    <row r="3465" spans="6:6" x14ac:dyDescent="0.15">
      <c r="F3465"/>
    </row>
    <row r="3466" spans="6:6" x14ac:dyDescent="0.15">
      <c r="F3466"/>
    </row>
    <row r="3467" spans="6:6" x14ac:dyDescent="0.15">
      <c r="F3467"/>
    </row>
    <row r="3468" spans="6:6" x14ac:dyDescent="0.15">
      <c r="F3468"/>
    </row>
    <row r="3469" spans="6:6" x14ac:dyDescent="0.15">
      <c r="F3469"/>
    </row>
    <row r="3470" spans="6:6" x14ac:dyDescent="0.15">
      <c r="F3470"/>
    </row>
    <row r="3471" spans="6:6" x14ac:dyDescent="0.15">
      <c r="F3471"/>
    </row>
    <row r="3472" spans="6:6" x14ac:dyDescent="0.15">
      <c r="F3472"/>
    </row>
    <row r="3473" spans="6:6" x14ac:dyDescent="0.15">
      <c r="F3473"/>
    </row>
    <row r="3474" spans="6:6" x14ac:dyDescent="0.15">
      <c r="F3474"/>
    </row>
    <row r="3475" spans="6:6" x14ac:dyDescent="0.15">
      <c r="F3475"/>
    </row>
    <row r="3476" spans="6:6" x14ac:dyDescent="0.15">
      <c r="F3476"/>
    </row>
    <row r="3477" spans="6:6" x14ac:dyDescent="0.15">
      <c r="F3477"/>
    </row>
    <row r="3478" spans="6:6" x14ac:dyDescent="0.15">
      <c r="F3478"/>
    </row>
    <row r="3479" spans="6:6" x14ac:dyDescent="0.15">
      <c r="F3479"/>
    </row>
    <row r="3480" spans="6:6" x14ac:dyDescent="0.15">
      <c r="F3480"/>
    </row>
    <row r="3481" spans="6:6" x14ac:dyDescent="0.15">
      <c r="F3481"/>
    </row>
    <row r="3482" spans="6:6" x14ac:dyDescent="0.15">
      <c r="F3482"/>
    </row>
    <row r="3483" spans="6:6" x14ac:dyDescent="0.15">
      <c r="F3483"/>
    </row>
    <row r="3484" spans="6:6" x14ac:dyDescent="0.15">
      <c r="F3484"/>
    </row>
    <row r="3485" spans="6:6" x14ac:dyDescent="0.15">
      <c r="F3485"/>
    </row>
    <row r="3486" spans="6:6" x14ac:dyDescent="0.15">
      <c r="F3486"/>
    </row>
    <row r="3487" spans="6:6" x14ac:dyDescent="0.15">
      <c r="F3487"/>
    </row>
    <row r="3488" spans="6:6" x14ac:dyDescent="0.15">
      <c r="F3488"/>
    </row>
    <row r="3489" spans="6:6" x14ac:dyDescent="0.15">
      <c r="F3489"/>
    </row>
    <row r="3490" spans="6:6" x14ac:dyDescent="0.15">
      <c r="F3490"/>
    </row>
    <row r="3491" spans="6:6" x14ac:dyDescent="0.15">
      <c r="F3491"/>
    </row>
    <row r="3492" spans="6:6" x14ac:dyDescent="0.15">
      <c r="F3492"/>
    </row>
    <row r="3493" spans="6:6" x14ac:dyDescent="0.15">
      <c r="F3493"/>
    </row>
    <row r="3494" spans="6:6" x14ac:dyDescent="0.15">
      <c r="F3494"/>
    </row>
    <row r="3495" spans="6:6" x14ac:dyDescent="0.15">
      <c r="F3495"/>
    </row>
    <row r="3496" spans="6:6" x14ac:dyDescent="0.15">
      <c r="F3496"/>
    </row>
    <row r="3497" spans="6:6" x14ac:dyDescent="0.15">
      <c r="F3497"/>
    </row>
    <row r="3498" spans="6:6" x14ac:dyDescent="0.15">
      <c r="F3498"/>
    </row>
    <row r="3499" spans="6:6" x14ac:dyDescent="0.15">
      <c r="F3499"/>
    </row>
    <row r="3500" spans="6:6" x14ac:dyDescent="0.15">
      <c r="F3500"/>
    </row>
    <row r="3501" spans="6:6" x14ac:dyDescent="0.15">
      <c r="F3501"/>
    </row>
    <row r="3502" spans="6:6" x14ac:dyDescent="0.15">
      <c r="F3502"/>
    </row>
    <row r="3503" spans="6:6" x14ac:dyDescent="0.15">
      <c r="F3503"/>
    </row>
    <row r="3504" spans="6:6" x14ac:dyDescent="0.15">
      <c r="F3504"/>
    </row>
    <row r="3505" spans="6:6" x14ac:dyDescent="0.15">
      <c r="F3505"/>
    </row>
    <row r="3506" spans="6:6" x14ac:dyDescent="0.15">
      <c r="F3506"/>
    </row>
    <row r="3507" spans="6:6" x14ac:dyDescent="0.15">
      <c r="F3507"/>
    </row>
    <row r="3508" spans="6:6" x14ac:dyDescent="0.15">
      <c r="F3508"/>
    </row>
    <row r="3509" spans="6:6" x14ac:dyDescent="0.15">
      <c r="F3509"/>
    </row>
    <row r="3510" spans="6:6" x14ac:dyDescent="0.15">
      <c r="F3510"/>
    </row>
    <row r="3511" spans="6:6" x14ac:dyDescent="0.15">
      <c r="F3511"/>
    </row>
    <row r="3512" spans="6:6" x14ac:dyDescent="0.15">
      <c r="F3512"/>
    </row>
    <row r="3513" spans="6:6" x14ac:dyDescent="0.15">
      <c r="F3513"/>
    </row>
    <row r="3514" spans="6:6" x14ac:dyDescent="0.15">
      <c r="F3514"/>
    </row>
    <row r="3515" spans="6:6" x14ac:dyDescent="0.15">
      <c r="F3515"/>
    </row>
    <row r="3516" spans="6:6" x14ac:dyDescent="0.15">
      <c r="F3516"/>
    </row>
    <row r="3517" spans="6:6" x14ac:dyDescent="0.15">
      <c r="F3517"/>
    </row>
    <row r="3518" spans="6:6" x14ac:dyDescent="0.15">
      <c r="F3518"/>
    </row>
    <row r="3519" spans="6:6" x14ac:dyDescent="0.15">
      <c r="F3519"/>
    </row>
    <row r="3520" spans="6:6" x14ac:dyDescent="0.15">
      <c r="F3520"/>
    </row>
    <row r="3521" spans="6:6" x14ac:dyDescent="0.15">
      <c r="F3521"/>
    </row>
    <row r="3522" spans="6:6" x14ac:dyDescent="0.15">
      <c r="F3522"/>
    </row>
    <row r="3523" spans="6:6" x14ac:dyDescent="0.15">
      <c r="F3523"/>
    </row>
    <row r="3524" spans="6:6" x14ac:dyDescent="0.15">
      <c r="F3524"/>
    </row>
    <row r="3525" spans="6:6" x14ac:dyDescent="0.15">
      <c r="F3525"/>
    </row>
    <row r="3526" spans="6:6" x14ac:dyDescent="0.15">
      <c r="F3526"/>
    </row>
    <row r="3527" spans="6:6" x14ac:dyDescent="0.15">
      <c r="F3527"/>
    </row>
    <row r="3528" spans="6:6" x14ac:dyDescent="0.15">
      <c r="F3528"/>
    </row>
    <row r="3529" spans="6:6" x14ac:dyDescent="0.15">
      <c r="F3529"/>
    </row>
    <row r="3530" spans="6:6" x14ac:dyDescent="0.15">
      <c r="F3530"/>
    </row>
    <row r="3531" spans="6:6" x14ac:dyDescent="0.15">
      <c r="F3531"/>
    </row>
    <row r="3532" spans="6:6" x14ac:dyDescent="0.15">
      <c r="F3532"/>
    </row>
    <row r="3533" spans="6:6" x14ac:dyDescent="0.15">
      <c r="F3533"/>
    </row>
    <row r="3534" spans="6:6" x14ac:dyDescent="0.15">
      <c r="F3534"/>
    </row>
    <row r="3535" spans="6:6" x14ac:dyDescent="0.15">
      <c r="F3535"/>
    </row>
    <row r="3536" spans="6:6" x14ac:dyDescent="0.15">
      <c r="F3536"/>
    </row>
    <row r="3537" spans="6:6" x14ac:dyDescent="0.15">
      <c r="F3537"/>
    </row>
    <row r="3538" spans="6:6" x14ac:dyDescent="0.15">
      <c r="F3538"/>
    </row>
    <row r="3539" spans="6:6" x14ac:dyDescent="0.15">
      <c r="F3539"/>
    </row>
    <row r="3540" spans="6:6" x14ac:dyDescent="0.15">
      <c r="F3540"/>
    </row>
    <row r="3541" spans="6:6" x14ac:dyDescent="0.15">
      <c r="F3541"/>
    </row>
    <row r="3542" spans="6:6" x14ac:dyDescent="0.15">
      <c r="F3542"/>
    </row>
    <row r="3543" spans="6:6" x14ac:dyDescent="0.15">
      <c r="F3543"/>
    </row>
    <row r="3544" spans="6:6" x14ac:dyDescent="0.15">
      <c r="F3544"/>
    </row>
    <row r="3545" spans="6:6" x14ac:dyDescent="0.15">
      <c r="F3545"/>
    </row>
    <row r="3546" spans="6:6" x14ac:dyDescent="0.15">
      <c r="F3546"/>
    </row>
    <row r="3547" spans="6:6" x14ac:dyDescent="0.15">
      <c r="F3547"/>
    </row>
    <row r="3548" spans="6:6" x14ac:dyDescent="0.15">
      <c r="F3548"/>
    </row>
    <row r="3549" spans="6:6" x14ac:dyDescent="0.15">
      <c r="F3549"/>
    </row>
    <row r="3550" spans="6:6" x14ac:dyDescent="0.15">
      <c r="F3550"/>
    </row>
    <row r="3551" spans="6:6" x14ac:dyDescent="0.15">
      <c r="F3551"/>
    </row>
    <row r="3552" spans="6:6" x14ac:dyDescent="0.15">
      <c r="F3552"/>
    </row>
    <row r="3553" spans="6:6" x14ac:dyDescent="0.15">
      <c r="F3553"/>
    </row>
    <row r="3554" spans="6:6" x14ac:dyDescent="0.15">
      <c r="F3554"/>
    </row>
    <row r="3555" spans="6:6" x14ac:dyDescent="0.15">
      <c r="F3555"/>
    </row>
    <row r="3556" spans="6:6" x14ac:dyDescent="0.15">
      <c r="F3556"/>
    </row>
    <row r="3557" spans="6:6" x14ac:dyDescent="0.15">
      <c r="F3557"/>
    </row>
    <row r="3558" spans="6:6" x14ac:dyDescent="0.15">
      <c r="F3558"/>
    </row>
    <row r="3559" spans="6:6" x14ac:dyDescent="0.15">
      <c r="F3559"/>
    </row>
    <row r="3560" spans="6:6" x14ac:dyDescent="0.15">
      <c r="F3560"/>
    </row>
    <row r="3561" spans="6:6" x14ac:dyDescent="0.15">
      <c r="F3561"/>
    </row>
    <row r="3562" spans="6:6" x14ac:dyDescent="0.15">
      <c r="F3562"/>
    </row>
    <row r="3563" spans="6:6" x14ac:dyDescent="0.15">
      <c r="F3563"/>
    </row>
    <row r="3564" spans="6:6" x14ac:dyDescent="0.15">
      <c r="F3564"/>
    </row>
    <row r="3565" spans="6:6" x14ac:dyDescent="0.15">
      <c r="F3565"/>
    </row>
    <row r="3566" spans="6:6" x14ac:dyDescent="0.15">
      <c r="F3566"/>
    </row>
    <row r="3567" spans="6:6" x14ac:dyDescent="0.15">
      <c r="F3567"/>
    </row>
    <row r="3568" spans="6:6" x14ac:dyDescent="0.15">
      <c r="F3568"/>
    </row>
    <row r="3569" spans="6:6" x14ac:dyDescent="0.15">
      <c r="F3569"/>
    </row>
    <row r="3570" spans="6:6" x14ac:dyDescent="0.15">
      <c r="F3570"/>
    </row>
    <row r="3571" spans="6:6" x14ac:dyDescent="0.15">
      <c r="F3571"/>
    </row>
    <row r="3572" spans="6:6" x14ac:dyDescent="0.15">
      <c r="F3572"/>
    </row>
    <row r="3573" spans="6:6" x14ac:dyDescent="0.15">
      <c r="F3573"/>
    </row>
    <row r="3574" spans="6:6" x14ac:dyDescent="0.15">
      <c r="F3574"/>
    </row>
    <row r="3575" spans="6:6" x14ac:dyDescent="0.15">
      <c r="F3575"/>
    </row>
    <row r="3576" spans="6:6" x14ac:dyDescent="0.15">
      <c r="F3576"/>
    </row>
    <row r="3577" spans="6:6" x14ac:dyDescent="0.15">
      <c r="F3577"/>
    </row>
    <row r="3578" spans="6:6" x14ac:dyDescent="0.15">
      <c r="F3578"/>
    </row>
    <row r="3579" spans="6:6" x14ac:dyDescent="0.15">
      <c r="F3579"/>
    </row>
    <row r="3580" spans="6:6" x14ac:dyDescent="0.15">
      <c r="F3580"/>
    </row>
    <row r="3581" spans="6:6" x14ac:dyDescent="0.15">
      <c r="F3581"/>
    </row>
    <row r="3582" spans="6:6" x14ac:dyDescent="0.15">
      <c r="F3582"/>
    </row>
    <row r="3583" spans="6:6" x14ac:dyDescent="0.15">
      <c r="F3583"/>
    </row>
    <row r="3584" spans="6:6" x14ac:dyDescent="0.15">
      <c r="F3584"/>
    </row>
    <row r="3585" spans="6:6" x14ac:dyDescent="0.15">
      <c r="F3585"/>
    </row>
    <row r="3586" spans="6:6" x14ac:dyDescent="0.15">
      <c r="F3586"/>
    </row>
    <row r="3587" spans="6:6" x14ac:dyDescent="0.15">
      <c r="F3587"/>
    </row>
    <row r="3588" spans="6:6" x14ac:dyDescent="0.15">
      <c r="F3588"/>
    </row>
    <row r="3589" spans="6:6" x14ac:dyDescent="0.15">
      <c r="F3589"/>
    </row>
    <row r="3590" spans="6:6" x14ac:dyDescent="0.15">
      <c r="F3590"/>
    </row>
    <row r="3591" spans="6:6" x14ac:dyDescent="0.15">
      <c r="F3591"/>
    </row>
    <row r="3592" spans="6:6" x14ac:dyDescent="0.15">
      <c r="F3592"/>
    </row>
    <row r="3593" spans="6:6" x14ac:dyDescent="0.15">
      <c r="F3593"/>
    </row>
    <row r="3594" spans="6:6" x14ac:dyDescent="0.15">
      <c r="F3594"/>
    </row>
    <row r="3595" spans="6:6" x14ac:dyDescent="0.15">
      <c r="F3595"/>
    </row>
    <row r="3596" spans="6:6" x14ac:dyDescent="0.15">
      <c r="F3596"/>
    </row>
    <row r="3597" spans="6:6" x14ac:dyDescent="0.15">
      <c r="F3597"/>
    </row>
    <row r="3598" spans="6:6" x14ac:dyDescent="0.15">
      <c r="F3598"/>
    </row>
    <row r="3599" spans="6:6" x14ac:dyDescent="0.15">
      <c r="F3599"/>
    </row>
    <row r="3600" spans="6:6" x14ac:dyDescent="0.15">
      <c r="F3600"/>
    </row>
    <row r="3601" spans="6:6" x14ac:dyDescent="0.15">
      <c r="F3601"/>
    </row>
    <row r="3602" spans="6:6" x14ac:dyDescent="0.15">
      <c r="F3602"/>
    </row>
    <row r="3603" spans="6:6" x14ac:dyDescent="0.15">
      <c r="F3603"/>
    </row>
    <row r="3604" spans="6:6" x14ac:dyDescent="0.15">
      <c r="F3604"/>
    </row>
    <row r="3605" spans="6:6" x14ac:dyDescent="0.15">
      <c r="F3605"/>
    </row>
    <row r="3606" spans="6:6" x14ac:dyDescent="0.15">
      <c r="F3606"/>
    </row>
    <row r="3607" spans="6:6" x14ac:dyDescent="0.15">
      <c r="F3607"/>
    </row>
    <row r="3608" spans="6:6" x14ac:dyDescent="0.15">
      <c r="F3608"/>
    </row>
    <row r="3609" spans="6:6" x14ac:dyDescent="0.15">
      <c r="F3609"/>
    </row>
    <row r="3610" spans="6:6" x14ac:dyDescent="0.15">
      <c r="F3610"/>
    </row>
    <row r="3611" spans="6:6" x14ac:dyDescent="0.15">
      <c r="F3611"/>
    </row>
    <row r="3612" spans="6:6" x14ac:dyDescent="0.15">
      <c r="F3612"/>
    </row>
    <row r="3613" spans="6:6" x14ac:dyDescent="0.15">
      <c r="F3613"/>
    </row>
    <row r="3614" spans="6:6" x14ac:dyDescent="0.15">
      <c r="F3614"/>
    </row>
    <row r="3615" spans="6:6" x14ac:dyDescent="0.15">
      <c r="F3615"/>
    </row>
    <row r="3616" spans="6:6" x14ac:dyDescent="0.15">
      <c r="F3616"/>
    </row>
    <row r="3617" spans="6:6" x14ac:dyDescent="0.15">
      <c r="F3617"/>
    </row>
    <row r="3618" spans="6:6" x14ac:dyDescent="0.15">
      <c r="F3618"/>
    </row>
    <row r="3619" spans="6:6" x14ac:dyDescent="0.15">
      <c r="F3619"/>
    </row>
    <row r="3620" spans="6:6" x14ac:dyDescent="0.15">
      <c r="F3620"/>
    </row>
    <row r="3621" spans="6:6" x14ac:dyDescent="0.15">
      <c r="F3621"/>
    </row>
    <row r="3622" spans="6:6" x14ac:dyDescent="0.15">
      <c r="F3622"/>
    </row>
    <row r="3623" spans="6:6" x14ac:dyDescent="0.15">
      <c r="F3623"/>
    </row>
    <row r="3624" spans="6:6" x14ac:dyDescent="0.15">
      <c r="F3624"/>
    </row>
    <row r="3625" spans="6:6" x14ac:dyDescent="0.15">
      <c r="F3625"/>
    </row>
    <row r="3626" spans="6:6" x14ac:dyDescent="0.15">
      <c r="F3626"/>
    </row>
    <row r="3627" spans="6:6" x14ac:dyDescent="0.15">
      <c r="F3627"/>
    </row>
    <row r="3628" spans="6:6" x14ac:dyDescent="0.15">
      <c r="F3628"/>
    </row>
    <row r="3629" spans="6:6" x14ac:dyDescent="0.15">
      <c r="F3629"/>
    </row>
    <row r="3630" spans="6:6" x14ac:dyDescent="0.15">
      <c r="F3630"/>
    </row>
    <row r="3631" spans="6:6" x14ac:dyDescent="0.15">
      <c r="F3631"/>
    </row>
    <row r="3632" spans="6:6" x14ac:dyDescent="0.15">
      <c r="F3632"/>
    </row>
    <row r="3633" spans="6:6" x14ac:dyDescent="0.15">
      <c r="F3633"/>
    </row>
    <row r="3634" spans="6:6" x14ac:dyDescent="0.15">
      <c r="F3634"/>
    </row>
    <row r="3635" spans="6:6" x14ac:dyDescent="0.15">
      <c r="F3635"/>
    </row>
    <row r="3636" spans="6:6" x14ac:dyDescent="0.15">
      <c r="F3636"/>
    </row>
    <row r="3637" spans="6:6" x14ac:dyDescent="0.15">
      <c r="F3637"/>
    </row>
    <row r="3638" spans="6:6" x14ac:dyDescent="0.15">
      <c r="F3638"/>
    </row>
    <row r="3639" spans="6:6" x14ac:dyDescent="0.15">
      <c r="F3639"/>
    </row>
    <row r="3640" spans="6:6" x14ac:dyDescent="0.15">
      <c r="F3640"/>
    </row>
    <row r="3641" spans="6:6" x14ac:dyDescent="0.15">
      <c r="F3641"/>
    </row>
    <row r="3642" spans="6:6" x14ac:dyDescent="0.15">
      <c r="F3642"/>
    </row>
    <row r="3643" spans="6:6" x14ac:dyDescent="0.15">
      <c r="F3643"/>
    </row>
    <row r="3644" spans="6:6" x14ac:dyDescent="0.15">
      <c r="F3644"/>
    </row>
    <row r="3645" spans="6:6" x14ac:dyDescent="0.15">
      <c r="F3645"/>
    </row>
    <row r="3646" spans="6:6" x14ac:dyDescent="0.15">
      <c r="F3646"/>
    </row>
    <row r="3647" spans="6:6" x14ac:dyDescent="0.15">
      <c r="F3647"/>
    </row>
    <row r="3648" spans="6:6" x14ac:dyDescent="0.15">
      <c r="F3648"/>
    </row>
    <row r="3649" spans="6:6" x14ac:dyDescent="0.15">
      <c r="F3649"/>
    </row>
    <row r="3650" spans="6:6" x14ac:dyDescent="0.15">
      <c r="F3650"/>
    </row>
    <row r="3651" spans="6:6" x14ac:dyDescent="0.15">
      <c r="F3651"/>
    </row>
    <row r="3652" spans="6:6" x14ac:dyDescent="0.15">
      <c r="F3652"/>
    </row>
    <row r="3653" spans="6:6" x14ac:dyDescent="0.15">
      <c r="F3653"/>
    </row>
    <row r="3654" spans="6:6" x14ac:dyDescent="0.15">
      <c r="F3654"/>
    </row>
    <row r="3655" spans="6:6" x14ac:dyDescent="0.15">
      <c r="F3655"/>
    </row>
    <row r="3656" spans="6:6" x14ac:dyDescent="0.15">
      <c r="F3656"/>
    </row>
    <row r="3657" spans="6:6" x14ac:dyDescent="0.15">
      <c r="F3657"/>
    </row>
    <row r="3658" spans="6:6" x14ac:dyDescent="0.15">
      <c r="F3658"/>
    </row>
    <row r="3659" spans="6:6" x14ac:dyDescent="0.15">
      <c r="F3659"/>
    </row>
    <row r="3660" spans="6:6" x14ac:dyDescent="0.15">
      <c r="F3660"/>
    </row>
    <row r="3661" spans="6:6" x14ac:dyDescent="0.15">
      <c r="F3661"/>
    </row>
    <row r="3662" spans="6:6" x14ac:dyDescent="0.15">
      <c r="F3662"/>
    </row>
    <row r="3663" spans="6:6" x14ac:dyDescent="0.15">
      <c r="F3663"/>
    </row>
    <row r="3664" spans="6:6" x14ac:dyDescent="0.15">
      <c r="F3664"/>
    </row>
    <row r="3665" spans="6:6" x14ac:dyDescent="0.15">
      <c r="F3665"/>
    </row>
    <row r="3666" spans="6:6" x14ac:dyDescent="0.15">
      <c r="F3666"/>
    </row>
    <row r="3667" spans="6:6" x14ac:dyDescent="0.15">
      <c r="F3667"/>
    </row>
    <row r="3668" spans="6:6" x14ac:dyDescent="0.15">
      <c r="F3668"/>
    </row>
    <row r="3669" spans="6:6" x14ac:dyDescent="0.15">
      <c r="F3669"/>
    </row>
    <row r="3670" spans="6:6" x14ac:dyDescent="0.15">
      <c r="F3670"/>
    </row>
    <row r="3671" spans="6:6" x14ac:dyDescent="0.15">
      <c r="F3671"/>
    </row>
    <row r="3672" spans="6:6" x14ac:dyDescent="0.15">
      <c r="F3672"/>
    </row>
    <row r="3673" spans="6:6" x14ac:dyDescent="0.15">
      <c r="F3673"/>
    </row>
    <row r="3674" spans="6:6" x14ac:dyDescent="0.15">
      <c r="F3674"/>
    </row>
    <row r="3675" spans="6:6" x14ac:dyDescent="0.15">
      <c r="F3675"/>
    </row>
    <row r="3676" spans="6:6" x14ac:dyDescent="0.15">
      <c r="F3676"/>
    </row>
    <row r="3677" spans="6:6" x14ac:dyDescent="0.15">
      <c r="F3677"/>
    </row>
    <row r="3678" spans="6:6" x14ac:dyDescent="0.15">
      <c r="F3678"/>
    </row>
    <row r="3679" spans="6:6" x14ac:dyDescent="0.15">
      <c r="F3679"/>
    </row>
    <row r="3680" spans="6:6" x14ac:dyDescent="0.15">
      <c r="F3680"/>
    </row>
    <row r="3681" spans="6:6" x14ac:dyDescent="0.15">
      <c r="F3681"/>
    </row>
    <row r="3682" spans="6:6" x14ac:dyDescent="0.15">
      <c r="F3682"/>
    </row>
    <row r="3683" spans="6:6" x14ac:dyDescent="0.15">
      <c r="F3683"/>
    </row>
    <row r="3684" spans="6:6" x14ac:dyDescent="0.15">
      <c r="F3684"/>
    </row>
    <row r="3685" spans="6:6" x14ac:dyDescent="0.15">
      <c r="F3685"/>
    </row>
    <row r="3686" spans="6:6" x14ac:dyDescent="0.15">
      <c r="F3686"/>
    </row>
    <row r="3687" spans="6:6" x14ac:dyDescent="0.15">
      <c r="F3687"/>
    </row>
    <row r="3688" spans="6:6" x14ac:dyDescent="0.15">
      <c r="F3688"/>
    </row>
    <row r="3689" spans="6:6" x14ac:dyDescent="0.15">
      <c r="F3689"/>
    </row>
    <row r="3690" spans="6:6" x14ac:dyDescent="0.15">
      <c r="F3690"/>
    </row>
    <row r="3691" spans="6:6" x14ac:dyDescent="0.15">
      <c r="F3691"/>
    </row>
    <row r="3692" spans="6:6" x14ac:dyDescent="0.15">
      <c r="F3692"/>
    </row>
    <row r="3693" spans="6:6" x14ac:dyDescent="0.15">
      <c r="F3693"/>
    </row>
    <row r="3694" spans="6:6" x14ac:dyDescent="0.15">
      <c r="F3694"/>
    </row>
    <row r="3695" spans="6:6" x14ac:dyDescent="0.15">
      <c r="F3695"/>
    </row>
    <row r="3696" spans="6:6" x14ac:dyDescent="0.15">
      <c r="F3696"/>
    </row>
    <row r="3697" spans="6:6" x14ac:dyDescent="0.15">
      <c r="F3697"/>
    </row>
    <row r="3698" spans="6:6" x14ac:dyDescent="0.15">
      <c r="F3698"/>
    </row>
    <row r="3699" spans="6:6" x14ac:dyDescent="0.15">
      <c r="F3699"/>
    </row>
    <row r="3700" spans="6:6" x14ac:dyDescent="0.15">
      <c r="F3700"/>
    </row>
    <row r="3701" spans="6:6" x14ac:dyDescent="0.15">
      <c r="F3701"/>
    </row>
    <row r="3702" spans="6:6" x14ac:dyDescent="0.15">
      <c r="F3702"/>
    </row>
    <row r="3703" spans="6:6" x14ac:dyDescent="0.15">
      <c r="F3703"/>
    </row>
    <row r="3704" spans="6:6" x14ac:dyDescent="0.15">
      <c r="F3704"/>
    </row>
    <row r="3705" spans="6:6" x14ac:dyDescent="0.15">
      <c r="F3705"/>
    </row>
    <row r="3706" spans="6:6" x14ac:dyDescent="0.15">
      <c r="F3706"/>
    </row>
    <row r="3707" spans="6:6" x14ac:dyDescent="0.15">
      <c r="F3707"/>
    </row>
    <row r="3708" spans="6:6" x14ac:dyDescent="0.15">
      <c r="F3708"/>
    </row>
    <row r="3709" spans="6:6" x14ac:dyDescent="0.15">
      <c r="F3709"/>
    </row>
    <row r="3710" spans="6:6" x14ac:dyDescent="0.15">
      <c r="F3710"/>
    </row>
    <row r="3711" spans="6:6" x14ac:dyDescent="0.15">
      <c r="F3711"/>
    </row>
    <row r="3712" spans="6:6" x14ac:dyDescent="0.15">
      <c r="F3712"/>
    </row>
    <row r="3713" spans="6:6" x14ac:dyDescent="0.15">
      <c r="F3713"/>
    </row>
    <row r="3714" spans="6:6" x14ac:dyDescent="0.15">
      <c r="F3714"/>
    </row>
    <row r="3715" spans="6:6" x14ac:dyDescent="0.15">
      <c r="F3715"/>
    </row>
    <row r="3716" spans="6:6" x14ac:dyDescent="0.15">
      <c r="F3716"/>
    </row>
    <row r="3717" spans="6:6" x14ac:dyDescent="0.15">
      <c r="F3717"/>
    </row>
    <row r="3718" spans="6:6" x14ac:dyDescent="0.15">
      <c r="F3718"/>
    </row>
    <row r="3719" spans="6:6" x14ac:dyDescent="0.15">
      <c r="F3719"/>
    </row>
    <row r="3720" spans="6:6" x14ac:dyDescent="0.15">
      <c r="F3720"/>
    </row>
    <row r="3721" spans="6:6" x14ac:dyDescent="0.15">
      <c r="F3721"/>
    </row>
    <row r="3722" spans="6:6" x14ac:dyDescent="0.15">
      <c r="F3722"/>
    </row>
    <row r="3723" spans="6:6" x14ac:dyDescent="0.15">
      <c r="F3723"/>
    </row>
    <row r="3724" spans="6:6" x14ac:dyDescent="0.15">
      <c r="F3724"/>
    </row>
    <row r="3725" spans="6:6" x14ac:dyDescent="0.15">
      <c r="F3725"/>
    </row>
    <row r="3726" spans="6:6" x14ac:dyDescent="0.15">
      <c r="F3726"/>
    </row>
    <row r="3727" spans="6:6" x14ac:dyDescent="0.15">
      <c r="F3727"/>
    </row>
    <row r="3728" spans="6:6" x14ac:dyDescent="0.15">
      <c r="F3728"/>
    </row>
    <row r="3729" spans="6:6" x14ac:dyDescent="0.15">
      <c r="F3729"/>
    </row>
    <row r="3730" spans="6:6" x14ac:dyDescent="0.15">
      <c r="F3730"/>
    </row>
    <row r="3731" spans="6:6" x14ac:dyDescent="0.15">
      <c r="F3731"/>
    </row>
    <row r="3732" spans="6:6" x14ac:dyDescent="0.15">
      <c r="F3732"/>
    </row>
    <row r="3733" spans="6:6" x14ac:dyDescent="0.15">
      <c r="F3733"/>
    </row>
    <row r="3734" spans="6:6" x14ac:dyDescent="0.15">
      <c r="F3734"/>
    </row>
    <row r="3735" spans="6:6" x14ac:dyDescent="0.15">
      <c r="F3735"/>
    </row>
    <row r="3736" spans="6:6" x14ac:dyDescent="0.15">
      <c r="F3736"/>
    </row>
    <row r="3737" spans="6:6" x14ac:dyDescent="0.15">
      <c r="F3737"/>
    </row>
    <row r="3738" spans="6:6" x14ac:dyDescent="0.15">
      <c r="F3738"/>
    </row>
    <row r="3739" spans="6:6" x14ac:dyDescent="0.15">
      <c r="F3739"/>
    </row>
    <row r="3740" spans="6:6" x14ac:dyDescent="0.15">
      <c r="F3740"/>
    </row>
    <row r="3741" spans="6:6" x14ac:dyDescent="0.15">
      <c r="F3741"/>
    </row>
    <row r="3742" spans="6:6" x14ac:dyDescent="0.15">
      <c r="F3742"/>
    </row>
    <row r="3743" spans="6:6" x14ac:dyDescent="0.15">
      <c r="F3743"/>
    </row>
    <row r="3744" spans="6:6" x14ac:dyDescent="0.15">
      <c r="F3744"/>
    </row>
    <row r="3745" spans="6:6" x14ac:dyDescent="0.15">
      <c r="F3745"/>
    </row>
    <row r="3746" spans="6:6" x14ac:dyDescent="0.15">
      <c r="F3746"/>
    </row>
    <row r="3747" spans="6:6" x14ac:dyDescent="0.15">
      <c r="F3747"/>
    </row>
    <row r="3748" spans="6:6" x14ac:dyDescent="0.15">
      <c r="F3748"/>
    </row>
    <row r="3749" spans="6:6" x14ac:dyDescent="0.15">
      <c r="F3749"/>
    </row>
    <row r="3750" spans="6:6" x14ac:dyDescent="0.15">
      <c r="F3750"/>
    </row>
    <row r="3751" spans="6:6" x14ac:dyDescent="0.15">
      <c r="F3751"/>
    </row>
    <row r="3752" spans="6:6" x14ac:dyDescent="0.15">
      <c r="F3752"/>
    </row>
    <row r="3753" spans="6:6" x14ac:dyDescent="0.15">
      <c r="F3753"/>
    </row>
    <row r="3754" spans="6:6" x14ac:dyDescent="0.15">
      <c r="F3754"/>
    </row>
    <row r="3755" spans="6:6" x14ac:dyDescent="0.15">
      <c r="F3755"/>
    </row>
    <row r="3756" spans="6:6" x14ac:dyDescent="0.15">
      <c r="F3756"/>
    </row>
    <row r="3757" spans="6:6" x14ac:dyDescent="0.15">
      <c r="F3757"/>
    </row>
    <row r="3758" spans="6:6" x14ac:dyDescent="0.15">
      <c r="F3758"/>
    </row>
    <row r="3759" spans="6:6" x14ac:dyDescent="0.15">
      <c r="F3759"/>
    </row>
    <row r="3760" spans="6:6" x14ac:dyDescent="0.15">
      <c r="F3760"/>
    </row>
    <row r="3761" spans="6:6" x14ac:dyDescent="0.15">
      <c r="F3761"/>
    </row>
    <row r="3762" spans="6:6" x14ac:dyDescent="0.15">
      <c r="F3762"/>
    </row>
    <row r="3763" spans="6:6" x14ac:dyDescent="0.15">
      <c r="F3763"/>
    </row>
    <row r="3764" spans="6:6" x14ac:dyDescent="0.15">
      <c r="F3764"/>
    </row>
    <row r="3765" spans="6:6" x14ac:dyDescent="0.15">
      <c r="F3765"/>
    </row>
    <row r="3766" spans="6:6" x14ac:dyDescent="0.15">
      <c r="F3766"/>
    </row>
    <row r="3767" spans="6:6" x14ac:dyDescent="0.15">
      <c r="F3767"/>
    </row>
    <row r="3768" spans="6:6" x14ac:dyDescent="0.15">
      <c r="F3768"/>
    </row>
    <row r="3769" spans="6:6" x14ac:dyDescent="0.15">
      <c r="F3769"/>
    </row>
    <row r="3770" spans="6:6" x14ac:dyDescent="0.15">
      <c r="F3770"/>
    </row>
    <row r="3771" spans="6:6" x14ac:dyDescent="0.15">
      <c r="F3771"/>
    </row>
    <row r="3772" spans="6:6" x14ac:dyDescent="0.15">
      <c r="F3772"/>
    </row>
    <row r="3773" spans="6:6" x14ac:dyDescent="0.15">
      <c r="F3773"/>
    </row>
    <row r="3774" spans="6:6" x14ac:dyDescent="0.15">
      <c r="F3774"/>
    </row>
    <row r="3775" spans="6:6" x14ac:dyDescent="0.15">
      <c r="F3775"/>
    </row>
    <row r="3776" spans="6:6" x14ac:dyDescent="0.15">
      <c r="F3776"/>
    </row>
    <row r="3777" spans="6:6" x14ac:dyDescent="0.15">
      <c r="F3777"/>
    </row>
    <row r="3778" spans="6:6" x14ac:dyDescent="0.15">
      <c r="F3778"/>
    </row>
    <row r="3779" spans="6:6" x14ac:dyDescent="0.15">
      <c r="F3779"/>
    </row>
    <row r="3780" spans="6:6" x14ac:dyDescent="0.15">
      <c r="F3780"/>
    </row>
    <row r="3781" spans="6:6" x14ac:dyDescent="0.15">
      <c r="F3781"/>
    </row>
    <row r="3782" spans="6:6" x14ac:dyDescent="0.15">
      <c r="F3782"/>
    </row>
    <row r="3783" spans="6:6" x14ac:dyDescent="0.15">
      <c r="F3783"/>
    </row>
    <row r="3784" spans="6:6" x14ac:dyDescent="0.15">
      <c r="F3784"/>
    </row>
    <row r="3785" spans="6:6" x14ac:dyDescent="0.15">
      <c r="F3785"/>
    </row>
    <row r="3786" spans="6:6" x14ac:dyDescent="0.15">
      <c r="F3786"/>
    </row>
    <row r="3787" spans="6:6" x14ac:dyDescent="0.15">
      <c r="F3787"/>
    </row>
    <row r="3788" spans="6:6" x14ac:dyDescent="0.15">
      <c r="F3788"/>
    </row>
    <row r="3789" spans="6:6" x14ac:dyDescent="0.15">
      <c r="F3789"/>
    </row>
    <row r="3790" spans="6:6" x14ac:dyDescent="0.15">
      <c r="F3790"/>
    </row>
    <row r="3791" spans="6:6" x14ac:dyDescent="0.15">
      <c r="F3791"/>
    </row>
    <row r="3792" spans="6:6" x14ac:dyDescent="0.15">
      <c r="F3792"/>
    </row>
    <row r="3793" spans="6:6" x14ac:dyDescent="0.15">
      <c r="F3793"/>
    </row>
    <row r="3794" spans="6:6" x14ac:dyDescent="0.15">
      <c r="F3794"/>
    </row>
    <row r="3795" spans="6:6" x14ac:dyDescent="0.15">
      <c r="F3795"/>
    </row>
    <row r="3796" spans="6:6" x14ac:dyDescent="0.15">
      <c r="F3796"/>
    </row>
    <row r="3797" spans="6:6" x14ac:dyDescent="0.15">
      <c r="F3797"/>
    </row>
    <row r="3798" spans="6:6" x14ac:dyDescent="0.15">
      <c r="F3798"/>
    </row>
    <row r="3799" spans="6:6" x14ac:dyDescent="0.15">
      <c r="F3799"/>
    </row>
    <row r="3800" spans="6:6" x14ac:dyDescent="0.15">
      <c r="F3800"/>
    </row>
    <row r="3801" spans="6:6" x14ac:dyDescent="0.15">
      <c r="F3801"/>
    </row>
    <row r="3802" spans="6:6" x14ac:dyDescent="0.15">
      <c r="F3802"/>
    </row>
    <row r="3803" spans="6:6" x14ac:dyDescent="0.15">
      <c r="F3803"/>
    </row>
    <row r="3804" spans="6:6" x14ac:dyDescent="0.15">
      <c r="F3804"/>
    </row>
    <row r="3805" spans="6:6" x14ac:dyDescent="0.15">
      <c r="F3805"/>
    </row>
    <row r="3806" spans="6:6" x14ac:dyDescent="0.15">
      <c r="F3806"/>
    </row>
    <row r="3807" spans="6:6" x14ac:dyDescent="0.15">
      <c r="F3807"/>
    </row>
    <row r="3808" spans="6:6" x14ac:dyDescent="0.15">
      <c r="F3808"/>
    </row>
    <row r="3809" spans="6:6" x14ac:dyDescent="0.15">
      <c r="F3809"/>
    </row>
    <row r="3810" spans="6:6" x14ac:dyDescent="0.15">
      <c r="F3810"/>
    </row>
    <row r="3811" spans="6:6" x14ac:dyDescent="0.15">
      <c r="F3811"/>
    </row>
    <row r="3812" spans="6:6" x14ac:dyDescent="0.15">
      <c r="F3812"/>
    </row>
    <row r="3813" spans="6:6" x14ac:dyDescent="0.15">
      <c r="F3813"/>
    </row>
    <row r="3814" spans="6:6" x14ac:dyDescent="0.15">
      <c r="F3814"/>
    </row>
    <row r="3815" spans="6:6" x14ac:dyDescent="0.15">
      <c r="F3815"/>
    </row>
    <row r="3816" spans="6:6" x14ac:dyDescent="0.15">
      <c r="F3816"/>
    </row>
    <row r="3817" spans="6:6" x14ac:dyDescent="0.15">
      <c r="F3817"/>
    </row>
    <row r="3818" spans="6:6" x14ac:dyDescent="0.15">
      <c r="F3818"/>
    </row>
    <row r="3819" spans="6:6" x14ac:dyDescent="0.15">
      <c r="F3819"/>
    </row>
    <row r="3820" spans="6:6" x14ac:dyDescent="0.15">
      <c r="F3820"/>
    </row>
    <row r="3821" spans="6:6" x14ac:dyDescent="0.15">
      <c r="F3821"/>
    </row>
    <row r="3822" spans="6:6" x14ac:dyDescent="0.15">
      <c r="F3822"/>
    </row>
    <row r="3823" spans="6:6" x14ac:dyDescent="0.15">
      <c r="F3823"/>
    </row>
    <row r="3824" spans="6:6" x14ac:dyDescent="0.15">
      <c r="F3824"/>
    </row>
    <row r="3825" spans="6:6" x14ac:dyDescent="0.15">
      <c r="F3825"/>
    </row>
    <row r="3826" spans="6:6" x14ac:dyDescent="0.15">
      <c r="F3826"/>
    </row>
    <row r="3827" spans="6:6" x14ac:dyDescent="0.15">
      <c r="F3827"/>
    </row>
    <row r="3828" spans="6:6" x14ac:dyDescent="0.15">
      <c r="F3828"/>
    </row>
    <row r="3829" spans="6:6" x14ac:dyDescent="0.15">
      <c r="F3829"/>
    </row>
    <row r="3830" spans="6:6" x14ac:dyDescent="0.15">
      <c r="F3830"/>
    </row>
    <row r="3831" spans="6:6" x14ac:dyDescent="0.15">
      <c r="F3831"/>
    </row>
    <row r="3832" spans="6:6" x14ac:dyDescent="0.15">
      <c r="F3832"/>
    </row>
    <row r="3833" spans="6:6" x14ac:dyDescent="0.15">
      <c r="F3833"/>
    </row>
    <row r="3834" spans="6:6" x14ac:dyDescent="0.15">
      <c r="F3834"/>
    </row>
    <row r="3835" spans="6:6" x14ac:dyDescent="0.15">
      <c r="F3835"/>
    </row>
    <row r="3836" spans="6:6" x14ac:dyDescent="0.15">
      <c r="F3836"/>
    </row>
    <row r="3837" spans="6:6" x14ac:dyDescent="0.15">
      <c r="F3837"/>
    </row>
    <row r="3838" spans="6:6" x14ac:dyDescent="0.15">
      <c r="F3838"/>
    </row>
    <row r="3839" spans="6:6" x14ac:dyDescent="0.15">
      <c r="F3839"/>
    </row>
    <row r="3840" spans="6:6" x14ac:dyDescent="0.15">
      <c r="F3840"/>
    </row>
    <row r="3841" spans="6:6" x14ac:dyDescent="0.15">
      <c r="F3841"/>
    </row>
    <row r="3842" spans="6:6" x14ac:dyDescent="0.15">
      <c r="F3842"/>
    </row>
    <row r="3843" spans="6:6" x14ac:dyDescent="0.15">
      <c r="F3843"/>
    </row>
    <row r="3844" spans="6:6" x14ac:dyDescent="0.15">
      <c r="F3844"/>
    </row>
    <row r="3845" spans="6:6" x14ac:dyDescent="0.15">
      <c r="F3845"/>
    </row>
    <row r="3846" spans="6:6" x14ac:dyDescent="0.15">
      <c r="F3846"/>
    </row>
    <row r="3847" spans="6:6" x14ac:dyDescent="0.15">
      <c r="F3847"/>
    </row>
    <row r="3848" spans="6:6" x14ac:dyDescent="0.15">
      <c r="F3848"/>
    </row>
    <row r="3849" spans="6:6" x14ac:dyDescent="0.15">
      <c r="F3849"/>
    </row>
    <row r="3850" spans="6:6" x14ac:dyDescent="0.15">
      <c r="F3850"/>
    </row>
    <row r="3851" spans="6:6" x14ac:dyDescent="0.15">
      <c r="F3851"/>
    </row>
    <row r="3852" spans="6:6" x14ac:dyDescent="0.15">
      <c r="F3852"/>
    </row>
    <row r="3853" spans="6:6" x14ac:dyDescent="0.15">
      <c r="F3853"/>
    </row>
    <row r="3854" spans="6:6" x14ac:dyDescent="0.15">
      <c r="F3854"/>
    </row>
    <row r="3855" spans="6:6" x14ac:dyDescent="0.15">
      <c r="F3855"/>
    </row>
    <row r="3856" spans="6:6" x14ac:dyDescent="0.15">
      <c r="F3856"/>
    </row>
    <row r="3857" spans="6:6" x14ac:dyDescent="0.15">
      <c r="F3857"/>
    </row>
    <row r="3858" spans="6:6" x14ac:dyDescent="0.15">
      <c r="F3858"/>
    </row>
    <row r="3859" spans="6:6" x14ac:dyDescent="0.15">
      <c r="F3859"/>
    </row>
    <row r="3860" spans="6:6" x14ac:dyDescent="0.15">
      <c r="F3860"/>
    </row>
    <row r="3861" spans="6:6" x14ac:dyDescent="0.15">
      <c r="F3861"/>
    </row>
    <row r="3862" spans="6:6" x14ac:dyDescent="0.15">
      <c r="F3862"/>
    </row>
    <row r="3863" spans="6:6" x14ac:dyDescent="0.15">
      <c r="F3863"/>
    </row>
    <row r="3864" spans="6:6" x14ac:dyDescent="0.15">
      <c r="F3864"/>
    </row>
    <row r="3865" spans="6:6" x14ac:dyDescent="0.15">
      <c r="F3865"/>
    </row>
    <row r="3866" spans="6:6" x14ac:dyDescent="0.15">
      <c r="F3866"/>
    </row>
    <row r="3867" spans="6:6" x14ac:dyDescent="0.15">
      <c r="F3867"/>
    </row>
    <row r="3868" spans="6:6" x14ac:dyDescent="0.15">
      <c r="F3868"/>
    </row>
    <row r="3869" spans="6:6" x14ac:dyDescent="0.15">
      <c r="F3869"/>
    </row>
    <row r="3870" spans="6:6" x14ac:dyDescent="0.15">
      <c r="F3870"/>
    </row>
    <row r="3871" spans="6:6" x14ac:dyDescent="0.15">
      <c r="F3871"/>
    </row>
    <row r="3872" spans="6:6" x14ac:dyDescent="0.15">
      <c r="F3872"/>
    </row>
    <row r="3873" spans="6:6" x14ac:dyDescent="0.15">
      <c r="F3873"/>
    </row>
    <row r="3874" spans="6:6" x14ac:dyDescent="0.15">
      <c r="F3874"/>
    </row>
    <row r="3875" spans="6:6" x14ac:dyDescent="0.15">
      <c r="F3875"/>
    </row>
    <row r="3876" spans="6:6" x14ac:dyDescent="0.15">
      <c r="F3876"/>
    </row>
    <row r="3877" spans="6:6" x14ac:dyDescent="0.15">
      <c r="F3877"/>
    </row>
    <row r="3878" spans="6:6" x14ac:dyDescent="0.15">
      <c r="F3878"/>
    </row>
    <row r="3879" spans="6:6" x14ac:dyDescent="0.15">
      <c r="F3879"/>
    </row>
    <row r="3880" spans="6:6" x14ac:dyDescent="0.15">
      <c r="F3880"/>
    </row>
    <row r="3881" spans="6:6" x14ac:dyDescent="0.15">
      <c r="F3881"/>
    </row>
    <row r="3882" spans="6:6" x14ac:dyDescent="0.15">
      <c r="F3882"/>
    </row>
    <row r="3883" spans="6:6" x14ac:dyDescent="0.15">
      <c r="F3883"/>
    </row>
    <row r="3884" spans="6:6" x14ac:dyDescent="0.15">
      <c r="F3884"/>
    </row>
    <row r="3885" spans="6:6" x14ac:dyDescent="0.15">
      <c r="F3885"/>
    </row>
    <row r="3886" spans="6:6" x14ac:dyDescent="0.15">
      <c r="F3886"/>
    </row>
    <row r="3887" spans="6:6" x14ac:dyDescent="0.15">
      <c r="F3887"/>
    </row>
    <row r="3888" spans="6:6" x14ac:dyDescent="0.15">
      <c r="F3888"/>
    </row>
    <row r="3889" spans="6:6" x14ac:dyDescent="0.15">
      <c r="F3889"/>
    </row>
    <row r="3890" spans="6:6" x14ac:dyDescent="0.15">
      <c r="F3890"/>
    </row>
    <row r="3891" spans="6:6" x14ac:dyDescent="0.15">
      <c r="F3891"/>
    </row>
    <row r="3892" spans="6:6" x14ac:dyDescent="0.15">
      <c r="F3892"/>
    </row>
    <row r="3893" spans="6:6" x14ac:dyDescent="0.15">
      <c r="F3893"/>
    </row>
    <row r="3894" spans="6:6" x14ac:dyDescent="0.15">
      <c r="F3894"/>
    </row>
    <row r="3895" spans="6:6" x14ac:dyDescent="0.15">
      <c r="F3895"/>
    </row>
    <row r="3896" spans="6:6" x14ac:dyDescent="0.15">
      <c r="F3896"/>
    </row>
    <row r="3897" spans="6:6" x14ac:dyDescent="0.15">
      <c r="F3897"/>
    </row>
    <row r="3898" spans="6:6" x14ac:dyDescent="0.15">
      <c r="F3898"/>
    </row>
    <row r="3899" spans="6:6" x14ac:dyDescent="0.15">
      <c r="F3899"/>
    </row>
    <row r="3900" spans="6:6" x14ac:dyDescent="0.15">
      <c r="F3900"/>
    </row>
    <row r="3901" spans="6:6" x14ac:dyDescent="0.15">
      <c r="F3901"/>
    </row>
    <row r="3902" spans="6:6" x14ac:dyDescent="0.15">
      <c r="F3902"/>
    </row>
    <row r="3903" spans="6:6" x14ac:dyDescent="0.15">
      <c r="F3903"/>
    </row>
    <row r="3904" spans="6:6" x14ac:dyDescent="0.15">
      <c r="F3904"/>
    </row>
    <row r="3905" spans="6:6" x14ac:dyDescent="0.15">
      <c r="F3905"/>
    </row>
    <row r="3906" spans="6:6" x14ac:dyDescent="0.15">
      <c r="F3906"/>
    </row>
    <row r="3907" spans="6:6" x14ac:dyDescent="0.15">
      <c r="F3907"/>
    </row>
    <row r="3908" spans="6:6" x14ac:dyDescent="0.15">
      <c r="F3908"/>
    </row>
    <row r="3909" spans="6:6" x14ac:dyDescent="0.15">
      <c r="F3909"/>
    </row>
    <row r="3910" spans="6:6" x14ac:dyDescent="0.15">
      <c r="F3910"/>
    </row>
    <row r="3911" spans="6:6" x14ac:dyDescent="0.15">
      <c r="F3911"/>
    </row>
    <row r="3912" spans="6:6" x14ac:dyDescent="0.15">
      <c r="F3912"/>
    </row>
    <row r="3913" spans="6:6" x14ac:dyDescent="0.15">
      <c r="F3913"/>
    </row>
    <row r="3914" spans="6:6" x14ac:dyDescent="0.15">
      <c r="F3914"/>
    </row>
    <row r="3915" spans="6:6" x14ac:dyDescent="0.15">
      <c r="F3915"/>
    </row>
    <row r="3916" spans="6:6" x14ac:dyDescent="0.15">
      <c r="F3916"/>
    </row>
    <row r="3917" spans="6:6" x14ac:dyDescent="0.15">
      <c r="F3917"/>
    </row>
    <row r="3918" spans="6:6" x14ac:dyDescent="0.15">
      <c r="F3918"/>
    </row>
    <row r="3919" spans="6:6" x14ac:dyDescent="0.15">
      <c r="F3919"/>
    </row>
    <row r="3920" spans="6:6" x14ac:dyDescent="0.15">
      <c r="F3920"/>
    </row>
    <row r="3921" spans="6:6" x14ac:dyDescent="0.15">
      <c r="F3921"/>
    </row>
    <row r="3922" spans="6:6" x14ac:dyDescent="0.15">
      <c r="F3922"/>
    </row>
    <row r="3923" spans="6:6" x14ac:dyDescent="0.15">
      <c r="F3923"/>
    </row>
    <row r="3924" spans="6:6" x14ac:dyDescent="0.15">
      <c r="F3924"/>
    </row>
    <row r="3925" spans="6:6" x14ac:dyDescent="0.15">
      <c r="F3925"/>
    </row>
    <row r="3926" spans="6:6" x14ac:dyDescent="0.15">
      <c r="F3926"/>
    </row>
    <row r="3927" spans="6:6" x14ac:dyDescent="0.15">
      <c r="F3927"/>
    </row>
    <row r="3928" spans="6:6" x14ac:dyDescent="0.15">
      <c r="F3928"/>
    </row>
    <row r="3929" spans="6:6" x14ac:dyDescent="0.15">
      <c r="F3929"/>
    </row>
    <row r="3930" spans="6:6" x14ac:dyDescent="0.15">
      <c r="F3930"/>
    </row>
    <row r="3931" spans="6:6" x14ac:dyDescent="0.15">
      <c r="F3931"/>
    </row>
    <row r="3932" spans="6:6" x14ac:dyDescent="0.15">
      <c r="F3932"/>
    </row>
    <row r="3933" spans="6:6" x14ac:dyDescent="0.15">
      <c r="F3933"/>
    </row>
    <row r="3934" spans="6:6" x14ac:dyDescent="0.15">
      <c r="F3934"/>
    </row>
    <row r="3935" spans="6:6" x14ac:dyDescent="0.15">
      <c r="F3935"/>
    </row>
    <row r="3936" spans="6:6" x14ac:dyDescent="0.15">
      <c r="F3936"/>
    </row>
    <row r="3937" spans="6:6" x14ac:dyDescent="0.15">
      <c r="F3937"/>
    </row>
    <row r="3938" spans="6:6" x14ac:dyDescent="0.15">
      <c r="F3938"/>
    </row>
    <row r="3939" spans="6:6" x14ac:dyDescent="0.15">
      <c r="F3939"/>
    </row>
    <row r="3940" spans="6:6" x14ac:dyDescent="0.15">
      <c r="F3940"/>
    </row>
    <row r="3941" spans="6:6" x14ac:dyDescent="0.15">
      <c r="F3941"/>
    </row>
    <row r="3942" spans="6:6" x14ac:dyDescent="0.15">
      <c r="F3942"/>
    </row>
    <row r="3943" spans="6:6" x14ac:dyDescent="0.15">
      <c r="F3943"/>
    </row>
    <row r="3944" spans="6:6" x14ac:dyDescent="0.15">
      <c r="F3944"/>
    </row>
    <row r="3945" spans="6:6" x14ac:dyDescent="0.15">
      <c r="F3945"/>
    </row>
    <row r="3946" spans="6:6" x14ac:dyDescent="0.15">
      <c r="F3946"/>
    </row>
    <row r="3947" spans="6:6" x14ac:dyDescent="0.15">
      <c r="F3947"/>
    </row>
    <row r="3948" spans="6:6" x14ac:dyDescent="0.15">
      <c r="F3948"/>
    </row>
    <row r="3949" spans="6:6" x14ac:dyDescent="0.15">
      <c r="F3949"/>
    </row>
    <row r="3950" spans="6:6" x14ac:dyDescent="0.15">
      <c r="F3950"/>
    </row>
    <row r="3951" spans="6:6" x14ac:dyDescent="0.15">
      <c r="F3951"/>
    </row>
    <row r="3952" spans="6:6" x14ac:dyDescent="0.15">
      <c r="F3952"/>
    </row>
    <row r="3953" spans="6:6" x14ac:dyDescent="0.15">
      <c r="F3953"/>
    </row>
    <row r="3954" spans="6:6" x14ac:dyDescent="0.15">
      <c r="F3954"/>
    </row>
    <row r="3955" spans="6:6" x14ac:dyDescent="0.15">
      <c r="F3955"/>
    </row>
    <row r="3956" spans="6:6" x14ac:dyDescent="0.15">
      <c r="F3956"/>
    </row>
    <row r="3957" spans="6:6" x14ac:dyDescent="0.15">
      <c r="F3957"/>
    </row>
    <row r="3958" spans="6:6" x14ac:dyDescent="0.15">
      <c r="F3958"/>
    </row>
    <row r="3959" spans="6:6" x14ac:dyDescent="0.15">
      <c r="F3959"/>
    </row>
    <row r="3960" spans="6:6" x14ac:dyDescent="0.15">
      <c r="F3960"/>
    </row>
    <row r="3961" spans="6:6" x14ac:dyDescent="0.15">
      <c r="F3961"/>
    </row>
    <row r="3962" spans="6:6" x14ac:dyDescent="0.15">
      <c r="F3962"/>
    </row>
    <row r="3963" spans="6:6" x14ac:dyDescent="0.15">
      <c r="F3963"/>
    </row>
    <row r="3964" spans="6:6" x14ac:dyDescent="0.15">
      <c r="F3964"/>
    </row>
    <row r="3965" spans="6:6" x14ac:dyDescent="0.15">
      <c r="F3965"/>
    </row>
    <row r="3966" spans="6:6" x14ac:dyDescent="0.15">
      <c r="F3966"/>
    </row>
    <row r="3967" spans="6:6" x14ac:dyDescent="0.15">
      <c r="F3967"/>
    </row>
    <row r="3968" spans="6:6" x14ac:dyDescent="0.15">
      <c r="F3968"/>
    </row>
    <row r="3969" spans="6:6" x14ac:dyDescent="0.15">
      <c r="F3969"/>
    </row>
    <row r="3970" spans="6:6" x14ac:dyDescent="0.15">
      <c r="F3970"/>
    </row>
    <row r="3971" spans="6:6" x14ac:dyDescent="0.15">
      <c r="F3971"/>
    </row>
    <row r="3972" spans="6:6" x14ac:dyDescent="0.15">
      <c r="F3972"/>
    </row>
    <row r="3973" spans="6:6" x14ac:dyDescent="0.15">
      <c r="F3973"/>
    </row>
    <row r="3974" spans="6:6" x14ac:dyDescent="0.15">
      <c r="F3974"/>
    </row>
    <row r="3975" spans="6:6" x14ac:dyDescent="0.15">
      <c r="F3975"/>
    </row>
    <row r="3976" spans="6:6" x14ac:dyDescent="0.15">
      <c r="F3976"/>
    </row>
    <row r="3977" spans="6:6" x14ac:dyDescent="0.15">
      <c r="F3977"/>
    </row>
    <row r="3978" spans="6:6" x14ac:dyDescent="0.15">
      <c r="F3978"/>
    </row>
    <row r="3979" spans="6:6" x14ac:dyDescent="0.15">
      <c r="F3979"/>
    </row>
    <row r="3980" spans="6:6" x14ac:dyDescent="0.15">
      <c r="F3980"/>
    </row>
    <row r="3981" spans="6:6" x14ac:dyDescent="0.15">
      <c r="F3981"/>
    </row>
    <row r="3982" spans="6:6" x14ac:dyDescent="0.15">
      <c r="F3982"/>
    </row>
    <row r="3983" spans="6:6" x14ac:dyDescent="0.15">
      <c r="F3983"/>
    </row>
    <row r="3984" spans="6:6" x14ac:dyDescent="0.15">
      <c r="F3984"/>
    </row>
    <row r="3985" spans="6:6" x14ac:dyDescent="0.15">
      <c r="F3985"/>
    </row>
    <row r="3986" spans="6:6" x14ac:dyDescent="0.15">
      <c r="F3986"/>
    </row>
    <row r="3987" spans="6:6" x14ac:dyDescent="0.15">
      <c r="F3987"/>
    </row>
    <row r="3988" spans="6:6" x14ac:dyDescent="0.15">
      <c r="F3988"/>
    </row>
    <row r="3989" spans="6:6" x14ac:dyDescent="0.15">
      <c r="F3989"/>
    </row>
    <row r="3990" spans="6:6" x14ac:dyDescent="0.15">
      <c r="F3990"/>
    </row>
    <row r="3991" spans="6:6" x14ac:dyDescent="0.15">
      <c r="F3991"/>
    </row>
    <row r="3992" spans="6:6" x14ac:dyDescent="0.15">
      <c r="F3992"/>
    </row>
    <row r="3993" spans="6:6" x14ac:dyDescent="0.15">
      <c r="F3993"/>
    </row>
    <row r="3994" spans="6:6" x14ac:dyDescent="0.15">
      <c r="F3994"/>
    </row>
    <row r="3995" spans="6:6" x14ac:dyDescent="0.15">
      <c r="F3995"/>
    </row>
    <row r="3996" spans="6:6" x14ac:dyDescent="0.15">
      <c r="F3996"/>
    </row>
    <row r="3997" spans="6:6" x14ac:dyDescent="0.15">
      <c r="F3997"/>
    </row>
    <row r="3998" spans="6:6" x14ac:dyDescent="0.15">
      <c r="F3998"/>
    </row>
    <row r="3999" spans="6:6" x14ac:dyDescent="0.15">
      <c r="F3999"/>
    </row>
    <row r="4000" spans="6:6" x14ac:dyDescent="0.15">
      <c r="F4000"/>
    </row>
    <row r="4001" spans="6:6" x14ac:dyDescent="0.15">
      <c r="F4001"/>
    </row>
    <row r="4002" spans="6:6" x14ac:dyDescent="0.15">
      <c r="F4002"/>
    </row>
    <row r="4003" spans="6:6" x14ac:dyDescent="0.15">
      <c r="F4003"/>
    </row>
    <row r="4004" spans="6:6" x14ac:dyDescent="0.15">
      <c r="F4004"/>
    </row>
    <row r="4005" spans="6:6" x14ac:dyDescent="0.15">
      <c r="F4005"/>
    </row>
    <row r="4006" spans="6:6" x14ac:dyDescent="0.15">
      <c r="F4006"/>
    </row>
    <row r="4007" spans="6:6" x14ac:dyDescent="0.15">
      <c r="F4007"/>
    </row>
    <row r="4008" spans="6:6" x14ac:dyDescent="0.15">
      <c r="F4008"/>
    </row>
    <row r="4009" spans="6:6" x14ac:dyDescent="0.15">
      <c r="F4009"/>
    </row>
    <row r="4010" spans="6:6" x14ac:dyDescent="0.15">
      <c r="F4010"/>
    </row>
    <row r="4011" spans="6:6" x14ac:dyDescent="0.15">
      <c r="F4011"/>
    </row>
    <row r="4012" spans="6:6" x14ac:dyDescent="0.15">
      <c r="F4012"/>
    </row>
    <row r="4013" spans="6:6" x14ac:dyDescent="0.15">
      <c r="F4013"/>
    </row>
    <row r="4014" spans="6:6" x14ac:dyDescent="0.15">
      <c r="F4014"/>
    </row>
    <row r="4015" spans="6:6" x14ac:dyDescent="0.15">
      <c r="F4015"/>
    </row>
    <row r="4016" spans="6:6" x14ac:dyDescent="0.15">
      <c r="F4016"/>
    </row>
    <row r="4017" spans="6:6" x14ac:dyDescent="0.15">
      <c r="F4017"/>
    </row>
    <row r="4018" spans="6:6" x14ac:dyDescent="0.15">
      <c r="F4018"/>
    </row>
    <row r="4019" spans="6:6" x14ac:dyDescent="0.15">
      <c r="F4019"/>
    </row>
    <row r="4020" spans="6:6" x14ac:dyDescent="0.15">
      <c r="F4020"/>
    </row>
    <row r="4021" spans="6:6" x14ac:dyDescent="0.15">
      <c r="F4021"/>
    </row>
    <row r="4022" spans="6:6" x14ac:dyDescent="0.15">
      <c r="F4022"/>
    </row>
    <row r="4023" spans="6:6" x14ac:dyDescent="0.15">
      <c r="F4023"/>
    </row>
    <row r="4024" spans="6:6" x14ac:dyDescent="0.15">
      <c r="F4024"/>
    </row>
    <row r="4025" spans="6:6" x14ac:dyDescent="0.15">
      <c r="F4025"/>
    </row>
    <row r="4026" spans="6:6" x14ac:dyDescent="0.15">
      <c r="F4026"/>
    </row>
    <row r="4027" spans="6:6" x14ac:dyDescent="0.15">
      <c r="F4027"/>
    </row>
    <row r="4028" spans="6:6" x14ac:dyDescent="0.15">
      <c r="F4028"/>
    </row>
    <row r="4029" spans="6:6" x14ac:dyDescent="0.15">
      <c r="F4029"/>
    </row>
    <row r="4030" spans="6:6" x14ac:dyDescent="0.15">
      <c r="F4030"/>
    </row>
    <row r="4031" spans="6:6" x14ac:dyDescent="0.15">
      <c r="F4031"/>
    </row>
    <row r="4032" spans="6:6" x14ac:dyDescent="0.15">
      <c r="F4032"/>
    </row>
    <row r="4033" spans="6:6" x14ac:dyDescent="0.15">
      <c r="F4033"/>
    </row>
    <row r="4034" spans="6:6" x14ac:dyDescent="0.15">
      <c r="F4034"/>
    </row>
    <row r="4035" spans="6:6" x14ac:dyDescent="0.15">
      <c r="F4035"/>
    </row>
    <row r="4036" spans="6:6" x14ac:dyDescent="0.15">
      <c r="F4036"/>
    </row>
    <row r="4037" spans="6:6" x14ac:dyDescent="0.15">
      <c r="F4037"/>
    </row>
    <row r="4038" spans="6:6" x14ac:dyDescent="0.15">
      <c r="F4038"/>
    </row>
    <row r="4039" spans="6:6" x14ac:dyDescent="0.15">
      <c r="F4039"/>
    </row>
    <row r="4040" spans="6:6" x14ac:dyDescent="0.15">
      <c r="F4040"/>
    </row>
    <row r="4041" spans="6:6" x14ac:dyDescent="0.15">
      <c r="F4041"/>
    </row>
    <row r="4042" spans="6:6" x14ac:dyDescent="0.15">
      <c r="F4042"/>
    </row>
    <row r="4043" spans="6:6" x14ac:dyDescent="0.15">
      <c r="F4043"/>
    </row>
    <row r="4044" spans="6:6" x14ac:dyDescent="0.15">
      <c r="F4044"/>
    </row>
    <row r="4045" spans="6:6" x14ac:dyDescent="0.15">
      <c r="F4045"/>
    </row>
    <row r="4046" spans="6:6" x14ac:dyDescent="0.15">
      <c r="F4046"/>
    </row>
    <row r="4047" spans="6:6" x14ac:dyDescent="0.15">
      <c r="F4047"/>
    </row>
    <row r="4048" spans="6:6" x14ac:dyDescent="0.15">
      <c r="F4048"/>
    </row>
    <row r="4049" spans="6:6" x14ac:dyDescent="0.15">
      <c r="F4049"/>
    </row>
    <row r="4050" spans="6:6" x14ac:dyDescent="0.15">
      <c r="F4050"/>
    </row>
    <row r="4051" spans="6:6" x14ac:dyDescent="0.15">
      <c r="F4051"/>
    </row>
    <row r="4052" spans="6:6" x14ac:dyDescent="0.15">
      <c r="F4052"/>
    </row>
    <row r="4053" spans="6:6" x14ac:dyDescent="0.15">
      <c r="F4053"/>
    </row>
    <row r="4054" spans="6:6" x14ac:dyDescent="0.15">
      <c r="F4054"/>
    </row>
    <row r="4055" spans="6:6" x14ac:dyDescent="0.15">
      <c r="F4055"/>
    </row>
    <row r="4056" spans="6:6" x14ac:dyDescent="0.15">
      <c r="F4056"/>
    </row>
    <row r="4057" spans="6:6" x14ac:dyDescent="0.15">
      <c r="F4057"/>
    </row>
    <row r="4058" spans="6:6" x14ac:dyDescent="0.15">
      <c r="F4058"/>
    </row>
    <row r="4059" spans="6:6" x14ac:dyDescent="0.15">
      <c r="F4059"/>
    </row>
    <row r="4060" spans="6:6" x14ac:dyDescent="0.15">
      <c r="F4060"/>
    </row>
    <row r="4061" spans="6:6" x14ac:dyDescent="0.15">
      <c r="F4061"/>
    </row>
    <row r="4062" spans="6:6" x14ac:dyDescent="0.15">
      <c r="F4062"/>
    </row>
    <row r="4063" spans="6:6" x14ac:dyDescent="0.15">
      <c r="F4063"/>
    </row>
    <row r="4064" spans="6:6" x14ac:dyDescent="0.15">
      <c r="F4064"/>
    </row>
    <row r="4065" spans="6:6" x14ac:dyDescent="0.15">
      <c r="F4065"/>
    </row>
    <row r="4066" spans="6:6" x14ac:dyDescent="0.15">
      <c r="F4066"/>
    </row>
    <row r="4067" spans="6:6" x14ac:dyDescent="0.15">
      <c r="F4067"/>
    </row>
    <row r="4068" spans="6:6" x14ac:dyDescent="0.15">
      <c r="F4068"/>
    </row>
    <row r="4069" spans="6:6" x14ac:dyDescent="0.15">
      <c r="F4069"/>
    </row>
    <row r="4070" spans="6:6" x14ac:dyDescent="0.15">
      <c r="F4070"/>
    </row>
    <row r="4071" spans="6:6" x14ac:dyDescent="0.15">
      <c r="F4071"/>
    </row>
    <row r="4072" spans="6:6" x14ac:dyDescent="0.15">
      <c r="F4072"/>
    </row>
    <row r="4073" spans="6:6" x14ac:dyDescent="0.15">
      <c r="F4073"/>
    </row>
    <row r="4074" spans="6:6" x14ac:dyDescent="0.15">
      <c r="F4074"/>
    </row>
    <row r="4075" spans="6:6" x14ac:dyDescent="0.15">
      <c r="F4075"/>
    </row>
    <row r="4076" spans="6:6" x14ac:dyDescent="0.15">
      <c r="F4076"/>
    </row>
    <row r="4077" spans="6:6" x14ac:dyDescent="0.15">
      <c r="F4077"/>
    </row>
    <row r="4078" spans="6:6" x14ac:dyDescent="0.15">
      <c r="F4078"/>
    </row>
    <row r="4079" spans="6:6" x14ac:dyDescent="0.15">
      <c r="F4079"/>
    </row>
    <row r="4080" spans="6:6" x14ac:dyDescent="0.15">
      <c r="F4080"/>
    </row>
    <row r="4081" spans="6:6" x14ac:dyDescent="0.15">
      <c r="F4081"/>
    </row>
    <row r="4082" spans="6:6" x14ac:dyDescent="0.15">
      <c r="F4082"/>
    </row>
    <row r="4083" spans="6:6" x14ac:dyDescent="0.15">
      <c r="F4083"/>
    </row>
    <row r="4084" spans="6:6" x14ac:dyDescent="0.15">
      <c r="F4084"/>
    </row>
    <row r="4085" spans="6:6" x14ac:dyDescent="0.15">
      <c r="F4085"/>
    </row>
    <row r="4086" spans="6:6" x14ac:dyDescent="0.15">
      <c r="F4086"/>
    </row>
    <row r="4087" spans="6:6" x14ac:dyDescent="0.15">
      <c r="F4087"/>
    </row>
    <row r="4088" spans="6:6" x14ac:dyDescent="0.15">
      <c r="F4088"/>
    </row>
    <row r="4089" spans="6:6" x14ac:dyDescent="0.15">
      <c r="F4089"/>
    </row>
    <row r="4090" spans="6:6" x14ac:dyDescent="0.15">
      <c r="F4090"/>
    </row>
    <row r="4091" spans="6:6" x14ac:dyDescent="0.15">
      <c r="F4091"/>
    </row>
    <row r="4092" spans="6:6" x14ac:dyDescent="0.15">
      <c r="F4092"/>
    </row>
    <row r="4093" spans="6:6" x14ac:dyDescent="0.15">
      <c r="F4093"/>
    </row>
    <row r="4094" spans="6:6" x14ac:dyDescent="0.15">
      <c r="F4094"/>
    </row>
    <row r="4095" spans="6:6" x14ac:dyDescent="0.15">
      <c r="F4095"/>
    </row>
    <row r="4096" spans="6:6" x14ac:dyDescent="0.15">
      <c r="F4096"/>
    </row>
    <row r="4097" spans="6:6" x14ac:dyDescent="0.15">
      <c r="F4097"/>
    </row>
    <row r="4098" spans="6:6" x14ac:dyDescent="0.15">
      <c r="F4098"/>
    </row>
    <row r="4099" spans="6:6" x14ac:dyDescent="0.15">
      <c r="F4099"/>
    </row>
    <row r="4100" spans="6:6" x14ac:dyDescent="0.15">
      <c r="F4100"/>
    </row>
    <row r="4101" spans="6:6" x14ac:dyDescent="0.15">
      <c r="F4101"/>
    </row>
    <row r="4102" spans="6:6" x14ac:dyDescent="0.15">
      <c r="F4102"/>
    </row>
    <row r="4103" spans="6:6" x14ac:dyDescent="0.15">
      <c r="F4103"/>
    </row>
    <row r="4104" spans="6:6" x14ac:dyDescent="0.15">
      <c r="F4104"/>
    </row>
    <row r="4105" spans="6:6" x14ac:dyDescent="0.15">
      <c r="F4105"/>
    </row>
    <row r="4106" spans="6:6" x14ac:dyDescent="0.15">
      <c r="F4106"/>
    </row>
    <row r="4107" spans="6:6" x14ac:dyDescent="0.15">
      <c r="F4107"/>
    </row>
    <row r="4108" spans="6:6" x14ac:dyDescent="0.15">
      <c r="F4108"/>
    </row>
    <row r="4109" spans="6:6" x14ac:dyDescent="0.15">
      <c r="F4109"/>
    </row>
    <row r="4110" spans="6:6" x14ac:dyDescent="0.15">
      <c r="F4110"/>
    </row>
    <row r="4111" spans="6:6" x14ac:dyDescent="0.15">
      <c r="F4111"/>
    </row>
    <row r="4112" spans="6:6" x14ac:dyDescent="0.15">
      <c r="F4112"/>
    </row>
    <row r="4113" spans="6:6" x14ac:dyDescent="0.15">
      <c r="F4113"/>
    </row>
    <row r="4114" spans="6:6" x14ac:dyDescent="0.15">
      <c r="F4114"/>
    </row>
    <row r="4115" spans="6:6" x14ac:dyDescent="0.15">
      <c r="F4115"/>
    </row>
    <row r="4116" spans="6:6" x14ac:dyDescent="0.15">
      <c r="F4116"/>
    </row>
    <row r="4117" spans="6:6" x14ac:dyDescent="0.15">
      <c r="F4117"/>
    </row>
    <row r="4118" spans="6:6" x14ac:dyDescent="0.15">
      <c r="F4118"/>
    </row>
    <row r="4119" spans="6:6" x14ac:dyDescent="0.15">
      <c r="F4119"/>
    </row>
    <row r="4120" spans="6:6" x14ac:dyDescent="0.15">
      <c r="F4120"/>
    </row>
    <row r="4121" spans="6:6" x14ac:dyDescent="0.15">
      <c r="F4121"/>
    </row>
    <row r="4122" spans="6:6" x14ac:dyDescent="0.15">
      <c r="F4122"/>
    </row>
    <row r="4123" spans="6:6" x14ac:dyDescent="0.15">
      <c r="F4123"/>
    </row>
    <row r="4124" spans="6:6" x14ac:dyDescent="0.15">
      <c r="F4124"/>
    </row>
    <row r="4125" spans="6:6" x14ac:dyDescent="0.15">
      <c r="F4125"/>
    </row>
    <row r="4126" spans="6:6" x14ac:dyDescent="0.15">
      <c r="F4126"/>
    </row>
    <row r="4127" spans="6:6" x14ac:dyDescent="0.15">
      <c r="F4127"/>
    </row>
    <row r="4128" spans="6:6" x14ac:dyDescent="0.15">
      <c r="F4128"/>
    </row>
    <row r="4129" spans="6:6" x14ac:dyDescent="0.15">
      <c r="F4129"/>
    </row>
    <row r="4130" spans="6:6" x14ac:dyDescent="0.15">
      <c r="F4130"/>
    </row>
    <row r="4131" spans="6:6" x14ac:dyDescent="0.15">
      <c r="F4131"/>
    </row>
    <row r="4132" spans="6:6" x14ac:dyDescent="0.15">
      <c r="F4132"/>
    </row>
    <row r="4133" spans="6:6" x14ac:dyDescent="0.15">
      <c r="F4133"/>
    </row>
    <row r="4134" spans="6:6" x14ac:dyDescent="0.15">
      <c r="F4134"/>
    </row>
    <row r="4135" spans="6:6" x14ac:dyDescent="0.15">
      <c r="F4135"/>
    </row>
    <row r="4136" spans="6:6" x14ac:dyDescent="0.15">
      <c r="F4136"/>
    </row>
    <row r="4137" spans="6:6" x14ac:dyDescent="0.15">
      <c r="F4137"/>
    </row>
    <row r="4138" spans="6:6" x14ac:dyDescent="0.15">
      <c r="F4138"/>
    </row>
    <row r="4139" spans="6:6" x14ac:dyDescent="0.15">
      <c r="F4139"/>
    </row>
    <row r="4140" spans="6:6" x14ac:dyDescent="0.15">
      <c r="F4140"/>
    </row>
    <row r="4141" spans="6:6" x14ac:dyDescent="0.15">
      <c r="F4141"/>
    </row>
    <row r="4142" spans="6:6" x14ac:dyDescent="0.15">
      <c r="F4142"/>
    </row>
    <row r="4143" spans="6:6" x14ac:dyDescent="0.15">
      <c r="F4143"/>
    </row>
    <row r="4144" spans="6:6" x14ac:dyDescent="0.15">
      <c r="F4144"/>
    </row>
    <row r="4145" spans="6:6" x14ac:dyDescent="0.15">
      <c r="F4145"/>
    </row>
    <row r="4146" spans="6:6" x14ac:dyDescent="0.15">
      <c r="F4146"/>
    </row>
    <row r="4147" spans="6:6" x14ac:dyDescent="0.15">
      <c r="F4147"/>
    </row>
    <row r="4148" spans="6:6" x14ac:dyDescent="0.15">
      <c r="F4148"/>
    </row>
    <row r="4149" spans="6:6" x14ac:dyDescent="0.15">
      <c r="F4149"/>
    </row>
    <row r="4150" spans="6:6" x14ac:dyDescent="0.15">
      <c r="F4150"/>
    </row>
    <row r="4151" spans="6:6" x14ac:dyDescent="0.15">
      <c r="F4151"/>
    </row>
    <row r="4152" spans="6:6" x14ac:dyDescent="0.15">
      <c r="F4152"/>
    </row>
    <row r="4153" spans="6:6" x14ac:dyDescent="0.15">
      <c r="F4153"/>
    </row>
    <row r="4154" spans="6:6" x14ac:dyDescent="0.15">
      <c r="F4154"/>
    </row>
    <row r="4155" spans="6:6" x14ac:dyDescent="0.15">
      <c r="F4155"/>
    </row>
    <row r="4156" spans="6:6" x14ac:dyDescent="0.15">
      <c r="F4156"/>
    </row>
    <row r="4157" spans="6:6" x14ac:dyDescent="0.15">
      <c r="F4157"/>
    </row>
    <row r="4158" spans="6:6" x14ac:dyDescent="0.15">
      <c r="F4158"/>
    </row>
    <row r="4159" spans="6:6" x14ac:dyDescent="0.15">
      <c r="F4159"/>
    </row>
    <row r="4160" spans="6:6" x14ac:dyDescent="0.15">
      <c r="F4160"/>
    </row>
    <row r="4161" spans="6:6" x14ac:dyDescent="0.15">
      <c r="F4161"/>
    </row>
    <row r="4162" spans="6:6" x14ac:dyDescent="0.15">
      <c r="F4162"/>
    </row>
    <row r="4163" spans="6:6" x14ac:dyDescent="0.15">
      <c r="F4163"/>
    </row>
    <row r="4164" spans="6:6" x14ac:dyDescent="0.15">
      <c r="F4164"/>
    </row>
    <row r="4165" spans="6:6" x14ac:dyDescent="0.15">
      <c r="F4165"/>
    </row>
    <row r="4166" spans="6:6" x14ac:dyDescent="0.15">
      <c r="F4166"/>
    </row>
    <row r="4167" spans="6:6" x14ac:dyDescent="0.15">
      <c r="F4167"/>
    </row>
    <row r="4168" spans="6:6" x14ac:dyDescent="0.15">
      <c r="F4168"/>
    </row>
    <row r="4169" spans="6:6" x14ac:dyDescent="0.15">
      <c r="F4169"/>
    </row>
    <row r="4170" spans="6:6" x14ac:dyDescent="0.15">
      <c r="F4170"/>
    </row>
    <row r="4171" spans="6:6" x14ac:dyDescent="0.15">
      <c r="F4171"/>
    </row>
    <row r="4172" spans="6:6" x14ac:dyDescent="0.15">
      <c r="F4172"/>
    </row>
    <row r="4173" spans="6:6" x14ac:dyDescent="0.15">
      <c r="F4173"/>
    </row>
    <row r="4174" spans="6:6" x14ac:dyDescent="0.15">
      <c r="F4174"/>
    </row>
    <row r="4175" spans="6:6" x14ac:dyDescent="0.15">
      <c r="F4175"/>
    </row>
    <row r="4176" spans="6:6" x14ac:dyDescent="0.15">
      <c r="F4176"/>
    </row>
    <row r="4177" spans="6:6" x14ac:dyDescent="0.15">
      <c r="F4177"/>
    </row>
    <row r="4178" spans="6:6" x14ac:dyDescent="0.15">
      <c r="F4178"/>
    </row>
    <row r="4179" spans="6:6" x14ac:dyDescent="0.15">
      <c r="F4179"/>
    </row>
    <row r="4180" spans="6:6" x14ac:dyDescent="0.15">
      <c r="F4180"/>
    </row>
    <row r="4181" spans="6:6" x14ac:dyDescent="0.15">
      <c r="F4181"/>
    </row>
    <row r="4182" spans="6:6" x14ac:dyDescent="0.15">
      <c r="F4182"/>
    </row>
    <row r="4183" spans="6:6" x14ac:dyDescent="0.15">
      <c r="F4183"/>
    </row>
    <row r="4184" spans="6:6" x14ac:dyDescent="0.15">
      <c r="F4184"/>
    </row>
    <row r="4185" spans="6:6" x14ac:dyDescent="0.15">
      <c r="F4185"/>
    </row>
    <row r="4186" spans="6:6" x14ac:dyDescent="0.15">
      <c r="F4186"/>
    </row>
    <row r="4187" spans="6:6" x14ac:dyDescent="0.15">
      <c r="F4187"/>
    </row>
    <row r="4188" spans="6:6" x14ac:dyDescent="0.15">
      <c r="F4188"/>
    </row>
    <row r="4189" spans="6:6" x14ac:dyDescent="0.15">
      <c r="F4189"/>
    </row>
    <row r="4190" spans="6:6" x14ac:dyDescent="0.15">
      <c r="F4190"/>
    </row>
    <row r="4191" spans="6:6" x14ac:dyDescent="0.15">
      <c r="F4191"/>
    </row>
    <row r="4192" spans="6:6" x14ac:dyDescent="0.15">
      <c r="F4192"/>
    </row>
    <row r="4193" spans="6:6" x14ac:dyDescent="0.15">
      <c r="F4193"/>
    </row>
    <row r="4194" spans="6:6" x14ac:dyDescent="0.15">
      <c r="F4194"/>
    </row>
    <row r="4195" spans="6:6" x14ac:dyDescent="0.15">
      <c r="F4195"/>
    </row>
    <row r="4196" spans="6:6" x14ac:dyDescent="0.15">
      <c r="F4196"/>
    </row>
    <row r="4197" spans="6:6" x14ac:dyDescent="0.15">
      <c r="F4197"/>
    </row>
    <row r="4198" spans="6:6" x14ac:dyDescent="0.15">
      <c r="F4198"/>
    </row>
    <row r="4199" spans="6:6" x14ac:dyDescent="0.15">
      <c r="F4199"/>
    </row>
    <row r="4200" spans="6:6" x14ac:dyDescent="0.15">
      <c r="F4200"/>
    </row>
    <row r="4201" spans="6:6" x14ac:dyDescent="0.15">
      <c r="F4201"/>
    </row>
    <row r="4202" spans="6:6" x14ac:dyDescent="0.15">
      <c r="F4202"/>
    </row>
    <row r="4203" spans="6:6" x14ac:dyDescent="0.15">
      <c r="F4203"/>
    </row>
    <row r="4204" spans="6:6" x14ac:dyDescent="0.15">
      <c r="F4204"/>
    </row>
    <row r="4205" spans="6:6" x14ac:dyDescent="0.15">
      <c r="F4205"/>
    </row>
    <row r="4206" spans="6:6" x14ac:dyDescent="0.15">
      <c r="F4206"/>
    </row>
    <row r="4207" spans="6:6" x14ac:dyDescent="0.15">
      <c r="F4207"/>
    </row>
    <row r="4208" spans="6:6" x14ac:dyDescent="0.15">
      <c r="F4208"/>
    </row>
    <row r="4209" spans="6:6" x14ac:dyDescent="0.15">
      <c r="F4209"/>
    </row>
    <row r="4210" spans="6:6" x14ac:dyDescent="0.15">
      <c r="F4210"/>
    </row>
    <row r="4211" spans="6:6" x14ac:dyDescent="0.15">
      <c r="F4211"/>
    </row>
    <row r="4212" spans="6:6" x14ac:dyDescent="0.15">
      <c r="F4212"/>
    </row>
    <row r="4213" spans="6:6" x14ac:dyDescent="0.15">
      <c r="F4213"/>
    </row>
    <row r="4214" spans="6:6" x14ac:dyDescent="0.15">
      <c r="F4214"/>
    </row>
    <row r="4215" spans="6:6" x14ac:dyDescent="0.15">
      <c r="F4215"/>
    </row>
    <row r="4216" spans="6:6" x14ac:dyDescent="0.15">
      <c r="F4216"/>
    </row>
    <row r="4217" spans="6:6" x14ac:dyDescent="0.15">
      <c r="F4217"/>
    </row>
    <row r="4218" spans="6:6" x14ac:dyDescent="0.15">
      <c r="F4218"/>
    </row>
    <row r="4219" spans="6:6" x14ac:dyDescent="0.15">
      <c r="F4219"/>
    </row>
    <row r="4220" spans="6:6" x14ac:dyDescent="0.15">
      <c r="F4220"/>
    </row>
    <row r="4221" spans="6:6" x14ac:dyDescent="0.15">
      <c r="F4221"/>
    </row>
    <row r="4222" spans="6:6" x14ac:dyDescent="0.15">
      <c r="F4222"/>
    </row>
    <row r="4223" spans="6:6" x14ac:dyDescent="0.15">
      <c r="F4223"/>
    </row>
    <row r="4224" spans="6:6" x14ac:dyDescent="0.15">
      <c r="F4224"/>
    </row>
    <row r="4225" spans="6:6" x14ac:dyDescent="0.15">
      <c r="F4225"/>
    </row>
    <row r="4226" spans="6:6" x14ac:dyDescent="0.15">
      <c r="F4226"/>
    </row>
    <row r="4227" spans="6:6" x14ac:dyDescent="0.15">
      <c r="F4227"/>
    </row>
    <row r="4228" spans="6:6" x14ac:dyDescent="0.15">
      <c r="F4228"/>
    </row>
    <row r="4229" spans="6:6" x14ac:dyDescent="0.15">
      <c r="F4229"/>
    </row>
    <row r="4230" spans="6:6" x14ac:dyDescent="0.15">
      <c r="F4230"/>
    </row>
    <row r="4231" spans="6:6" x14ac:dyDescent="0.15">
      <c r="F4231"/>
    </row>
    <row r="4232" spans="6:6" x14ac:dyDescent="0.15">
      <c r="F4232"/>
    </row>
    <row r="4233" spans="6:6" x14ac:dyDescent="0.15">
      <c r="F4233"/>
    </row>
    <row r="4234" spans="6:6" x14ac:dyDescent="0.15">
      <c r="F4234"/>
    </row>
    <row r="4235" spans="6:6" x14ac:dyDescent="0.15">
      <c r="F4235"/>
    </row>
    <row r="4236" spans="6:6" x14ac:dyDescent="0.15">
      <c r="F4236"/>
    </row>
    <row r="4237" spans="6:6" x14ac:dyDescent="0.15">
      <c r="F4237"/>
    </row>
    <row r="4238" spans="6:6" x14ac:dyDescent="0.15">
      <c r="F4238"/>
    </row>
    <row r="4239" spans="6:6" x14ac:dyDescent="0.15">
      <c r="F4239"/>
    </row>
    <row r="4240" spans="6:6" x14ac:dyDescent="0.15">
      <c r="F4240"/>
    </row>
    <row r="4241" spans="6:6" x14ac:dyDescent="0.15">
      <c r="F4241"/>
    </row>
    <row r="4242" spans="6:6" x14ac:dyDescent="0.15">
      <c r="F4242"/>
    </row>
    <row r="4243" spans="6:6" x14ac:dyDescent="0.15">
      <c r="F4243"/>
    </row>
    <row r="4244" spans="6:6" x14ac:dyDescent="0.15">
      <c r="F4244"/>
    </row>
    <row r="4245" spans="6:6" x14ac:dyDescent="0.15">
      <c r="F4245"/>
    </row>
    <row r="4246" spans="6:6" x14ac:dyDescent="0.15">
      <c r="F4246"/>
    </row>
    <row r="4247" spans="6:6" x14ac:dyDescent="0.15">
      <c r="F4247"/>
    </row>
    <row r="4248" spans="6:6" x14ac:dyDescent="0.15">
      <c r="F4248"/>
    </row>
    <row r="4249" spans="6:6" x14ac:dyDescent="0.15">
      <c r="F4249"/>
    </row>
    <row r="4250" spans="6:6" x14ac:dyDescent="0.15">
      <c r="F4250"/>
    </row>
    <row r="4251" spans="6:6" x14ac:dyDescent="0.15">
      <c r="F4251"/>
    </row>
    <row r="4252" spans="6:6" x14ac:dyDescent="0.15">
      <c r="F4252"/>
    </row>
    <row r="4253" spans="6:6" x14ac:dyDescent="0.15">
      <c r="F4253"/>
    </row>
    <row r="4254" spans="6:6" x14ac:dyDescent="0.15">
      <c r="F4254"/>
    </row>
    <row r="4255" spans="6:6" x14ac:dyDescent="0.15">
      <c r="F4255"/>
    </row>
    <row r="4256" spans="6:6" x14ac:dyDescent="0.15">
      <c r="F4256"/>
    </row>
    <row r="4257" spans="6:6" x14ac:dyDescent="0.15">
      <c r="F4257"/>
    </row>
    <row r="4258" spans="6:6" x14ac:dyDescent="0.15">
      <c r="F4258"/>
    </row>
    <row r="4259" spans="6:6" x14ac:dyDescent="0.15">
      <c r="F4259"/>
    </row>
    <row r="4260" spans="6:6" x14ac:dyDescent="0.15">
      <c r="F4260"/>
    </row>
    <row r="4261" spans="6:6" x14ac:dyDescent="0.15">
      <c r="F4261"/>
    </row>
    <row r="4262" spans="6:6" x14ac:dyDescent="0.15">
      <c r="F4262"/>
    </row>
    <row r="4263" spans="6:6" x14ac:dyDescent="0.15">
      <c r="F4263"/>
    </row>
    <row r="4264" spans="6:6" x14ac:dyDescent="0.15">
      <c r="F4264"/>
    </row>
    <row r="4265" spans="6:6" x14ac:dyDescent="0.15">
      <c r="F4265"/>
    </row>
    <row r="4266" spans="6:6" x14ac:dyDescent="0.15">
      <c r="F4266"/>
    </row>
    <row r="4267" spans="6:6" x14ac:dyDescent="0.15">
      <c r="F4267"/>
    </row>
    <row r="4268" spans="6:6" x14ac:dyDescent="0.15">
      <c r="F4268"/>
    </row>
    <row r="4269" spans="6:6" x14ac:dyDescent="0.15">
      <c r="F4269"/>
    </row>
    <row r="4270" spans="6:6" x14ac:dyDescent="0.15">
      <c r="F4270"/>
    </row>
    <row r="4271" spans="6:6" x14ac:dyDescent="0.15">
      <c r="F4271"/>
    </row>
    <row r="4272" spans="6:6" x14ac:dyDescent="0.15">
      <c r="F4272"/>
    </row>
    <row r="4273" spans="6:6" x14ac:dyDescent="0.15">
      <c r="F4273"/>
    </row>
    <row r="4274" spans="6:6" x14ac:dyDescent="0.15">
      <c r="F4274"/>
    </row>
    <row r="4275" spans="6:6" x14ac:dyDescent="0.15">
      <c r="F4275"/>
    </row>
    <row r="4276" spans="6:6" x14ac:dyDescent="0.15">
      <c r="F4276"/>
    </row>
    <row r="4277" spans="6:6" x14ac:dyDescent="0.15">
      <c r="F4277"/>
    </row>
    <row r="4278" spans="6:6" x14ac:dyDescent="0.15">
      <c r="F4278"/>
    </row>
    <row r="4279" spans="6:6" x14ac:dyDescent="0.15">
      <c r="F4279"/>
    </row>
    <row r="4280" spans="6:6" x14ac:dyDescent="0.15">
      <c r="F4280"/>
    </row>
    <row r="4281" spans="6:6" x14ac:dyDescent="0.15">
      <c r="F4281"/>
    </row>
    <row r="4282" spans="6:6" x14ac:dyDescent="0.15">
      <c r="F4282"/>
    </row>
    <row r="4283" spans="6:6" x14ac:dyDescent="0.15">
      <c r="F4283"/>
    </row>
    <row r="4284" spans="6:6" x14ac:dyDescent="0.15">
      <c r="F4284"/>
    </row>
    <row r="4285" spans="6:6" x14ac:dyDescent="0.15">
      <c r="F4285"/>
    </row>
    <row r="4286" spans="6:6" x14ac:dyDescent="0.15">
      <c r="F4286"/>
    </row>
    <row r="4287" spans="6:6" x14ac:dyDescent="0.15">
      <c r="F4287"/>
    </row>
    <row r="4288" spans="6:6" x14ac:dyDescent="0.15">
      <c r="F4288"/>
    </row>
    <row r="4289" spans="6:6" x14ac:dyDescent="0.15">
      <c r="F4289"/>
    </row>
    <row r="4290" spans="6:6" x14ac:dyDescent="0.15">
      <c r="F4290"/>
    </row>
    <row r="4291" spans="6:6" x14ac:dyDescent="0.15">
      <c r="F4291"/>
    </row>
    <row r="4292" spans="6:6" x14ac:dyDescent="0.15">
      <c r="F4292"/>
    </row>
    <row r="4293" spans="6:6" x14ac:dyDescent="0.15">
      <c r="F4293"/>
    </row>
    <row r="4294" spans="6:6" x14ac:dyDescent="0.15">
      <c r="F4294"/>
    </row>
    <row r="4295" spans="6:6" x14ac:dyDescent="0.15">
      <c r="F4295"/>
    </row>
    <row r="4296" spans="6:6" x14ac:dyDescent="0.15">
      <c r="F4296"/>
    </row>
    <row r="4297" spans="6:6" x14ac:dyDescent="0.15">
      <c r="F4297"/>
    </row>
    <row r="4298" spans="6:6" x14ac:dyDescent="0.15">
      <c r="F4298"/>
    </row>
    <row r="4299" spans="6:6" x14ac:dyDescent="0.15">
      <c r="F4299"/>
    </row>
    <row r="4300" spans="6:6" x14ac:dyDescent="0.15">
      <c r="F4300"/>
    </row>
    <row r="4301" spans="6:6" x14ac:dyDescent="0.15">
      <c r="F4301"/>
    </row>
    <row r="4302" spans="6:6" x14ac:dyDescent="0.15">
      <c r="F4302"/>
    </row>
    <row r="4303" spans="6:6" x14ac:dyDescent="0.15">
      <c r="F4303"/>
    </row>
    <row r="4304" spans="6:6" x14ac:dyDescent="0.15">
      <c r="F4304"/>
    </row>
    <row r="4305" spans="6:6" x14ac:dyDescent="0.15">
      <c r="F4305"/>
    </row>
    <row r="4306" spans="6:6" x14ac:dyDescent="0.15">
      <c r="F4306"/>
    </row>
    <row r="4307" spans="6:6" x14ac:dyDescent="0.15">
      <c r="F4307"/>
    </row>
    <row r="4308" spans="6:6" x14ac:dyDescent="0.15">
      <c r="F4308"/>
    </row>
    <row r="4309" spans="6:6" x14ac:dyDescent="0.15">
      <c r="F4309"/>
    </row>
    <row r="4310" spans="6:6" x14ac:dyDescent="0.15">
      <c r="F4310"/>
    </row>
    <row r="4311" spans="6:6" x14ac:dyDescent="0.15">
      <c r="F4311"/>
    </row>
    <row r="4312" spans="6:6" x14ac:dyDescent="0.15">
      <c r="F4312"/>
    </row>
    <row r="4313" spans="6:6" x14ac:dyDescent="0.15">
      <c r="F4313"/>
    </row>
    <row r="4314" spans="6:6" x14ac:dyDescent="0.15">
      <c r="F4314"/>
    </row>
    <row r="4315" spans="6:6" x14ac:dyDescent="0.15">
      <c r="F4315"/>
    </row>
    <row r="4316" spans="6:6" x14ac:dyDescent="0.15">
      <c r="F4316"/>
    </row>
    <row r="4317" spans="6:6" x14ac:dyDescent="0.15">
      <c r="F4317"/>
    </row>
    <row r="4318" spans="6:6" x14ac:dyDescent="0.15">
      <c r="F4318"/>
    </row>
    <row r="4319" spans="6:6" x14ac:dyDescent="0.15">
      <c r="F4319"/>
    </row>
    <row r="4320" spans="6:6" x14ac:dyDescent="0.15">
      <c r="F4320"/>
    </row>
    <row r="4321" spans="6:6" x14ac:dyDescent="0.15">
      <c r="F4321"/>
    </row>
    <row r="4322" spans="6:6" x14ac:dyDescent="0.15">
      <c r="F4322"/>
    </row>
    <row r="4323" spans="6:6" x14ac:dyDescent="0.15">
      <c r="F4323"/>
    </row>
    <row r="4324" spans="6:6" x14ac:dyDescent="0.15">
      <c r="F4324"/>
    </row>
    <row r="4325" spans="6:6" x14ac:dyDescent="0.15">
      <c r="F4325"/>
    </row>
    <row r="4326" spans="6:6" x14ac:dyDescent="0.15">
      <c r="F4326"/>
    </row>
    <row r="4327" spans="6:6" x14ac:dyDescent="0.15">
      <c r="F4327"/>
    </row>
    <row r="4328" spans="6:6" x14ac:dyDescent="0.15">
      <c r="F4328"/>
    </row>
    <row r="4329" spans="6:6" x14ac:dyDescent="0.15">
      <c r="F4329"/>
    </row>
    <row r="4330" spans="6:6" x14ac:dyDescent="0.15">
      <c r="F4330"/>
    </row>
    <row r="4331" spans="6:6" x14ac:dyDescent="0.15">
      <c r="F4331"/>
    </row>
    <row r="4332" spans="6:6" x14ac:dyDescent="0.15">
      <c r="F4332"/>
    </row>
    <row r="4333" spans="6:6" x14ac:dyDescent="0.15">
      <c r="F4333"/>
    </row>
    <row r="4334" spans="6:6" x14ac:dyDescent="0.15">
      <c r="F4334"/>
    </row>
    <row r="4335" spans="6:6" x14ac:dyDescent="0.15">
      <c r="F4335"/>
    </row>
    <row r="4336" spans="6:6" x14ac:dyDescent="0.15">
      <c r="F4336"/>
    </row>
    <row r="4337" spans="6:6" x14ac:dyDescent="0.15">
      <c r="F4337"/>
    </row>
    <row r="4338" spans="6:6" x14ac:dyDescent="0.15">
      <c r="F4338"/>
    </row>
    <row r="4339" spans="6:6" x14ac:dyDescent="0.15">
      <c r="F4339"/>
    </row>
    <row r="4340" spans="6:6" x14ac:dyDescent="0.15">
      <c r="F4340"/>
    </row>
    <row r="4341" spans="6:6" x14ac:dyDescent="0.15">
      <c r="F4341"/>
    </row>
    <row r="4342" spans="6:6" x14ac:dyDescent="0.15">
      <c r="F4342"/>
    </row>
    <row r="4343" spans="6:6" x14ac:dyDescent="0.15">
      <c r="F4343"/>
    </row>
    <row r="4344" spans="6:6" x14ac:dyDescent="0.15">
      <c r="F4344"/>
    </row>
    <row r="4345" spans="6:6" x14ac:dyDescent="0.15">
      <c r="F4345"/>
    </row>
    <row r="4346" spans="6:6" x14ac:dyDescent="0.15">
      <c r="F4346"/>
    </row>
    <row r="4347" spans="6:6" x14ac:dyDescent="0.15">
      <c r="F4347"/>
    </row>
    <row r="4348" spans="6:6" x14ac:dyDescent="0.15">
      <c r="F4348"/>
    </row>
    <row r="4349" spans="6:6" x14ac:dyDescent="0.15">
      <c r="F4349"/>
    </row>
    <row r="4350" spans="6:6" x14ac:dyDescent="0.15">
      <c r="F4350"/>
    </row>
    <row r="4351" spans="6:6" x14ac:dyDescent="0.15">
      <c r="F4351"/>
    </row>
    <row r="4352" spans="6:6" x14ac:dyDescent="0.15">
      <c r="F4352"/>
    </row>
    <row r="4353" spans="6:6" x14ac:dyDescent="0.15">
      <c r="F4353"/>
    </row>
    <row r="4354" spans="6:6" x14ac:dyDescent="0.15">
      <c r="F4354"/>
    </row>
    <row r="4355" spans="6:6" x14ac:dyDescent="0.15">
      <c r="F4355"/>
    </row>
    <row r="4356" spans="6:6" x14ac:dyDescent="0.15">
      <c r="F4356"/>
    </row>
    <row r="4357" spans="6:6" x14ac:dyDescent="0.15">
      <c r="F4357"/>
    </row>
    <row r="4358" spans="6:6" x14ac:dyDescent="0.15">
      <c r="F4358"/>
    </row>
    <row r="4359" spans="6:6" x14ac:dyDescent="0.15">
      <c r="F4359"/>
    </row>
    <row r="4360" spans="6:6" x14ac:dyDescent="0.15">
      <c r="F4360"/>
    </row>
    <row r="4361" spans="6:6" x14ac:dyDescent="0.15">
      <c r="F4361"/>
    </row>
    <row r="4362" spans="6:6" x14ac:dyDescent="0.15">
      <c r="F4362"/>
    </row>
    <row r="4363" spans="6:6" x14ac:dyDescent="0.15">
      <c r="F4363"/>
    </row>
    <row r="4364" spans="6:6" x14ac:dyDescent="0.15">
      <c r="F4364"/>
    </row>
    <row r="4365" spans="6:6" x14ac:dyDescent="0.15">
      <c r="F4365"/>
    </row>
    <row r="4366" spans="6:6" x14ac:dyDescent="0.15">
      <c r="F4366"/>
    </row>
    <row r="4367" spans="6:6" x14ac:dyDescent="0.15">
      <c r="F4367"/>
    </row>
    <row r="4368" spans="6:6" x14ac:dyDescent="0.15">
      <c r="F4368"/>
    </row>
    <row r="4369" spans="6:6" x14ac:dyDescent="0.15">
      <c r="F4369"/>
    </row>
    <row r="4370" spans="6:6" x14ac:dyDescent="0.15">
      <c r="F4370"/>
    </row>
    <row r="4371" spans="6:6" x14ac:dyDescent="0.15">
      <c r="F4371"/>
    </row>
    <row r="4372" spans="6:6" x14ac:dyDescent="0.15">
      <c r="F4372"/>
    </row>
    <row r="4373" spans="6:6" x14ac:dyDescent="0.15">
      <c r="F4373"/>
    </row>
    <row r="4374" spans="6:6" x14ac:dyDescent="0.15">
      <c r="F4374"/>
    </row>
    <row r="4375" spans="6:6" x14ac:dyDescent="0.15">
      <c r="F4375"/>
    </row>
    <row r="4376" spans="6:6" x14ac:dyDescent="0.15">
      <c r="F4376"/>
    </row>
    <row r="4377" spans="6:6" x14ac:dyDescent="0.15">
      <c r="F4377"/>
    </row>
    <row r="4378" spans="6:6" x14ac:dyDescent="0.15">
      <c r="F4378"/>
    </row>
    <row r="4379" spans="6:6" x14ac:dyDescent="0.15">
      <c r="F4379"/>
    </row>
    <row r="4380" spans="6:6" x14ac:dyDescent="0.15">
      <c r="F4380"/>
    </row>
    <row r="4381" spans="6:6" x14ac:dyDescent="0.15">
      <c r="F4381"/>
    </row>
    <row r="4382" spans="6:6" x14ac:dyDescent="0.15">
      <c r="F4382"/>
    </row>
    <row r="4383" spans="6:6" x14ac:dyDescent="0.15">
      <c r="F4383"/>
    </row>
    <row r="4384" spans="6:6" x14ac:dyDescent="0.15">
      <c r="F4384"/>
    </row>
    <row r="4385" spans="6:6" x14ac:dyDescent="0.15">
      <c r="F4385"/>
    </row>
    <row r="4386" spans="6:6" x14ac:dyDescent="0.15">
      <c r="F4386"/>
    </row>
    <row r="4387" spans="6:6" x14ac:dyDescent="0.15">
      <c r="F4387"/>
    </row>
    <row r="4388" spans="6:6" x14ac:dyDescent="0.15">
      <c r="F4388"/>
    </row>
    <row r="4389" spans="6:6" x14ac:dyDescent="0.15">
      <c r="F4389"/>
    </row>
    <row r="4390" spans="6:6" x14ac:dyDescent="0.15">
      <c r="F4390"/>
    </row>
    <row r="4391" spans="6:6" x14ac:dyDescent="0.15">
      <c r="F4391"/>
    </row>
    <row r="4392" spans="6:6" x14ac:dyDescent="0.15">
      <c r="F4392"/>
    </row>
    <row r="4393" spans="6:6" x14ac:dyDescent="0.15">
      <c r="F4393"/>
    </row>
    <row r="4394" spans="6:6" x14ac:dyDescent="0.15">
      <c r="F4394"/>
    </row>
    <row r="4395" spans="6:6" x14ac:dyDescent="0.15">
      <c r="F4395"/>
    </row>
    <row r="4396" spans="6:6" x14ac:dyDescent="0.15">
      <c r="F4396"/>
    </row>
    <row r="4397" spans="6:6" x14ac:dyDescent="0.15">
      <c r="F4397"/>
    </row>
    <row r="4398" spans="6:6" x14ac:dyDescent="0.15">
      <c r="F4398"/>
    </row>
    <row r="4399" spans="6:6" x14ac:dyDescent="0.15">
      <c r="F4399"/>
    </row>
    <row r="4400" spans="6:6" x14ac:dyDescent="0.15">
      <c r="F4400"/>
    </row>
    <row r="4401" spans="6:6" x14ac:dyDescent="0.15">
      <c r="F4401"/>
    </row>
    <row r="4402" spans="6:6" x14ac:dyDescent="0.15">
      <c r="F4402"/>
    </row>
    <row r="4403" spans="6:6" x14ac:dyDescent="0.15">
      <c r="F4403"/>
    </row>
    <row r="4404" spans="6:6" x14ac:dyDescent="0.15">
      <c r="F4404"/>
    </row>
    <row r="4405" spans="6:6" x14ac:dyDescent="0.15">
      <c r="F4405"/>
    </row>
    <row r="4406" spans="6:6" x14ac:dyDescent="0.15">
      <c r="F4406"/>
    </row>
    <row r="4407" spans="6:6" x14ac:dyDescent="0.15">
      <c r="F4407"/>
    </row>
    <row r="4408" spans="6:6" x14ac:dyDescent="0.15">
      <c r="F4408"/>
    </row>
    <row r="4409" spans="6:6" x14ac:dyDescent="0.15">
      <c r="F4409"/>
    </row>
    <row r="4410" spans="6:6" x14ac:dyDescent="0.15">
      <c r="F4410"/>
    </row>
    <row r="4411" spans="6:6" x14ac:dyDescent="0.15">
      <c r="F4411"/>
    </row>
    <row r="4412" spans="6:6" x14ac:dyDescent="0.15">
      <c r="F4412"/>
    </row>
    <row r="4413" spans="6:6" x14ac:dyDescent="0.15">
      <c r="F4413"/>
    </row>
    <row r="4414" spans="6:6" x14ac:dyDescent="0.15">
      <c r="F4414"/>
    </row>
    <row r="4415" spans="6:6" x14ac:dyDescent="0.15">
      <c r="F4415"/>
    </row>
    <row r="4416" spans="6:6" x14ac:dyDescent="0.15">
      <c r="F4416"/>
    </row>
    <row r="4417" spans="6:6" x14ac:dyDescent="0.15">
      <c r="F4417"/>
    </row>
    <row r="4418" spans="6:6" x14ac:dyDescent="0.15">
      <c r="F4418"/>
    </row>
    <row r="4419" spans="6:6" x14ac:dyDescent="0.15">
      <c r="F4419"/>
    </row>
    <row r="4420" spans="6:6" x14ac:dyDescent="0.15">
      <c r="F4420"/>
    </row>
    <row r="4421" spans="6:6" x14ac:dyDescent="0.15">
      <c r="F4421"/>
    </row>
    <row r="4422" spans="6:6" x14ac:dyDescent="0.15">
      <c r="F4422"/>
    </row>
    <row r="4423" spans="6:6" x14ac:dyDescent="0.15">
      <c r="F4423"/>
    </row>
    <row r="4424" spans="6:6" x14ac:dyDescent="0.15">
      <c r="F4424"/>
    </row>
    <row r="4425" spans="6:6" x14ac:dyDescent="0.15">
      <c r="F4425"/>
    </row>
    <row r="4426" spans="6:6" x14ac:dyDescent="0.15">
      <c r="F4426"/>
    </row>
    <row r="4427" spans="6:6" x14ac:dyDescent="0.15">
      <c r="F4427"/>
    </row>
    <row r="4428" spans="6:6" x14ac:dyDescent="0.15">
      <c r="F4428"/>
    </row>
    <row r="4429" spans="6:6" x14ac:dyDescent="0.15">
      <c r="F4429"/>
    </row>
    <row r="4430" spans="6:6" x14ac:dyDescent="0.15">
      <c r="F4430"/>
    </row>
    <row r="4431" spans="6:6" x14ac:dyDescent="0.15">
      <c r="F4431"/>
    </row>
    <row r="4432" spans="6:6" x14ac:dyDescent="0.15">
      <c r="F4432"/>
    </row>
    <row r="4433" spans="6:6" x14ac:dyDescent="0.15">
      <c r="F4433"/>
    </row>
    <row r="4434" spans="6:6" x14ac:dyDescent="0.15">
      <c r="F4434"/>
    </row>
    <row r="4435" spans="6:6" x14ac:dyDescent="0.15">
      <c r="F4435"/>
    </row>
    <row r="4436" spans="6:6" x14ac:dyDescent="0.15">
      <c r="F4436"/>
    </row>
    <row r="4437" spans="6:6" x14ac:dyDescent="0.15">
      <c r="F4437"/>
    </row>
    <row r="4438" spans="6:6" x14ac:dyDescent="0.15">
      <c r="F4438"/>
    </row>
    <row r="4439" spans="6:6" x14ac:dyDescent="0.15">
      <c r="F4439"/>
    </row>
    <row r="4440" spans="6:6" x14ac:dyDescent="0.15">
      <c r="F4440"/>
    </row>
    <row r="4441" spans="6:6" x14ac:dyDescent="0.15">
      <c r="F4441"/>
    </row>
    <row r="4442" spans="6:6" x14ac:dyDescent="0.15">
      <c r="F4442"/>
    </row>
    <row r="4443" spans="6:6" x14ac:dyDescent="0.15">
      <c r="F4443"/>
    </row>
    <row r="4444" spans="6:6" x14ac:dyDescent="0.15">
      <c r="F4444"/>
    </row>
    <row r="4445" spans="6:6" x14ac:dyDescent="0.15">
      <c r="F4445"/>
    </row>
    <row r="4446" spans="6:6" x14ac:dyDescent="0.15">
      <c r="F4446"/>
    </row>
    <row r="4447" spans="6:6" x14ac:dyDescent="0.15">
      <c r="F4447"/>
    </row>
    <row r="4448" spans="6:6" x14ac:dyDescent="0.15">
      <c r="F4448"/>
    </row>
    <row r="4449" spans="6:6" x14ac:dyDescent="0.15">
      <c r="F4449"/>
    </row>
    <row r="4450" spans="6:6" x14ac:dyDescent="0.15">
      <c r="F4450"/>
    </row>
    <row r="4451" spans="6:6" x14ac:dyDescent="0.15">
      <c r="F4451"/>
    </row>
    <row r="4452" spans="6:6" x14ac:dyDescent="0.15">
      <c r="F4452"/>
    </row>
    <row r="4453" spans="6:6" x14ac:dyDescent="0.15">
      <c r="F4453"/>
    </row>
    <row r="4454" spans="6:6" x14ac:dyDescent="0.15">
      <c r="F4454"/>
    </row>
    <row r="4455" spans="6:6" x14ac:dyDescent="0.15">
      <c r="F4455"/>
    </row>
    <row r="4456" spans="6:6" x14ac:dyDescent="0.15">
      <c r="F4456"/>
    </row>
    <row r="4457" spans="6:6" x14ac:dyDescent="0.15">
      <c r="F4457"/>
    </row>
    <row r="4458" spans="6:6" x14ac:dyDescent="0.15">
      <c r="F4458"/>
    </row>
    <row r="4459" spans="6:6" x14ac:dyDescent="0.15">
      <c r="F4459"/>
    </row>
    <row r="4460" spans="6:6" x14ac:dyDescent="0.15">
      <c r="F4460"/>
    </row>
    <row r="4461" spans="6:6" x14ac:dyDescent="0.15">
      <c r="F4461"/>
    </row>
    <row r="4462" spans="6:6" x14ac:dyDescent="0.15">
      <c r="F4462"/>
    </row>
    <row r="4463" spans="6:6" x14ac:dyDescent="0.15">
      <c r="F4463"/>
    </row>
    <row r="4464" spans="6:6" x14ac:dyDescent="0.15">
      <c r="F4464"/>
    </row>
    <row r="4465" spans="6:6" x14ac:dyDescent="0.15">
      <c r="F4465"/>
    </row>
    <row r="4466" spans="6:6" x14ac:dyDescent="0.15">
      <c r="F4466"/>
    </row>
    <row r="4467" spans="6:6" x14ac:dyDescent="0.15">
      <c r="F4467"/>
    </row>
    <row r="4468" spans="6:6" x14ac:dyDescent="0.15">
      <c r="F4468"/>
    </row>
    <row r="4469" spans="6:6" x14ac:dyDescent="0.15">
      <c r="F4469"/>
    </row>
    <row r="4470" spans="6:6" x14ac:dyDescent="0.15">
      <c r="F4470"/>
    </row>
    <row r="4471" spans="6:6" x14ac:dyDescent="0.15">
      <c r="F4471"/>
    </row>
    <row r="4472" spans="6:6" x14ac:dyDescent="0.15">
      <c r="F4472"/>
    </row>
    <row r="4473" spans="6:6" x14ac:dyDescent="0.15">
      <c r="F4473"/>
    </row>
    <row r="4474" spans="6:6" x14ac:dyDescent="0.15">
      <c r="F4474"/>
    </row>
    <row r="4475" spans="6:6" x14ac:dyDescent="0.15">
      <c r="F4475"/>
    </row>
    <row r="4476" spans="6:6" x14ac:dyDescent="0.15">
      <c r="F4476"/>
    </row>
    <row r="4477" spans="6:6" x14ac:dyDescent="0.15">
      <c r="F4477"/>
    </row>
    <row r="4478" spans="6:6" x14ac:dyDescent="0.15">
      <c r="F4478"/>
    </row>
    <row r="4479" spans="6:6" x14ac:dyDescent="0.15">
      <c r="F4479"/>
    </row>
    <row r="4480" spans="6:6" x14ac:dyDescent="0.15">
      <c r="F4480"/>
    </row>
    <row r="4481" spans="6:6" x14ac:dyDescent="0.15">
      <c r="F4481"/>
    </row>
    <row r="4482" spans="6:6" x14ac:dyDescent="0.15">
      <c r="F4482"/>
    </row>
    <row r="4483" spans="6:6" x14ac:dyDescent="0.15">
      <c r="F4483"/>
    </row>
    <row r="4484" spans="6:6" x14ac:dyDescent="0.15">
      <c r="F4484"/>
    </row>
    <row r="4485" spans="6:6" x14ac:dyDescent="0.15">
      <c r="F4485"/>
    </row>
    <row r="4486" spans="6:6" x14ac:dyDescent="0.15">
      <c r="F4486"/>
    </row>
    <row r="4487" spans="6:6" x14ac:dyDescent="0.15">
      <c r="F4487"/>
    </row>
    <row r="4488" spans="6:6" x14ac:dyDescent="0.15">
      <c r="F4488"/>
    </row>
    <row r="4489" spans="6:6" x14ac:dyDescent="0.15">
      <c r="F4489"/>
    </row>
    <row r="4490" spans="6:6" x14ac:dyDescent="0.15">
      <c r="F4490"/>
    </row>
    <row r="4491" spans="6:6" x14ac:dyDescent="0.15">
      <c r="F4491"/>
    </row>
    <row r="4492" spans="6:6" x14ac:dyDescent="0.15">
      <c r="F4492"/>
    </row>
    <row r="4493" spans="6:6" x14ac:dyDescent="0.15">
      <c r="F4493"/>
    </row>
    <row r="4494" spans="6:6" x14ac:dyDescent="0.15">
      <c r="F4494"/>
    </row>
    <row r="4495" spans="6:6" x14ac:dyDescent="0.15">
      <c r="F4495"/>
    </row>
    <row r="4496" spans="6:6" x14ac:dyDescent="0.15">
      <c r="F4496"/>
    </row>
    <row r="4497" spans="6:6" x14ac:dyDescent="0.15">
      <c r="F4497"/>
    </row>
    <row r="4498" spans="6:6" x14ac:dyDescent="0.15">
      <c r="F4498"/>
    </row>
    <row r="4499" spans="6:6" x14ac:dyDescent="0.15">
      <c r="F4499"/>
    </row>
    <row r="4500" spans="6:6" x14ac:dyDescent="0.15">
      <c r="F4500"/>
    </row>
    <row r="4501" spans="6:6" x14ac:dyDescent="0.15">
      <c r="F4501"/>
    </row>
    <row r="4502" spans="6:6" x14ac:dyDescent="0.15">
      <c r="F4502"/>
    </row>
    <row r="4503" spans="6:6" x14ac:dyDescent="0.15">
      <c r="F4503"/>
    </row>
    <row r="4504" spans="6:6" x14ac:dyDescent="0.15">
      <c r="F4504"/>
    </row>
    <row r="4505" spans="6:6" x14ac:dyDescent="0.15">
      <c r="F4505"/>
    </row>
    <row r="4506" spans="6:6" x14ac:dyDescent="0.15">
      <c r="F4506"/>
    </row>
    <row r="4507" spans="6:6" x14ac:dyDescent="0.15">
      <c r="F4507"/>
    </row>
    <row r="4508" spans="6:6" x14ac:dyDescent="0.15">
      <c r="F4508"/>
    </row>
    <row r="4509" spans="6:6" x14ac:dyDescent="0.15">
      <c r="F4509"/>
    </row>
    <row r="4510" spans="6:6" x14ac:dyDescent="0.15">
      <c r="F4510"/>
    </row>
    <row r="4511" spans="6:6" x14ac:dyDescent="0.15">
      <c r="F4511"/>
    </row>
    <row r="4512" spans="6:6" x14ac:dyDescent="0.15">
      <c r="F4512"/>
    </row>
    <row r="4513" spans="6:6" x14ac:dyDescent="0.15">
      <c r="F4513"/>
    </row>
    <row r="4514" spans="6:6" x14ac:dyDescent="0.15">
      <c r="F4514"/>
    </row>
    <row r="4515" spans="6:6" x14ac:dyDescent="0.15">
      <c r="F4515"/>
    </row>
    <row r="4516" spans="6:6" x14ac:dyDescent="0.15">
      <c r="F4516"/>
    </row>
    <row r="4517" spans="6:6" x14ac:dyDescent="0.15">
      <c r="F4517"/>
    </row>
    <row r="4518" spans="6:6" x14ac:dyDescent="0.15">
      <c r="F4518"/>
    </row>
    <row r="4519" spans="6:6" x14ac:dyDescent="0.15">
      <c r="F4519"/>
    </row>
    <row r="4520" spans="6:6" x14ac:dyDescent="0.15">
      <c r="F4520"/>
    </row>
    <row r="4521" spans="6:6" x14ac:dyDescent="0.15">
      <c r="F4521"/>
    </row>
    <row r="4522" spans="6:6" x14ac:dyDescent="0.15">
      <c r="F4522"/>
    </row>
    <row r="4523" spans="6:6" x14ac:dyDescent="0.15">
      <c r="F4523"/>
    </row>
    <row r="4524" spans="6:6" x14ac:dyDescent="0.15">
      <c r="F4524"/>
    </row>
    <row r="4525" spans="6:6" x14ac:dyDescent="0.15">
      <c r="F4525"/>
    </row>
    <row r="4526" spans="6:6" x14ac:dyDescent="0.15">
      <c r="F4526"/>
    </row>
    <row r="4527" spans="6:6" x14ac:dyDescent="0.15">
      <c r="F4527"/>
    </row>
    <row r="4528" spans="6:6" x14ac:dyDescent="0.15">
      <c r="F4528"/>
    </row>
    <row r="4529" spans="6:6" x14ac:dyDescent="0.15">
      <c r="F4529"/>
    </row>
    <row r="4530" spans="6:6" x14ac:dyDescent="0.15">
      <c r="F4530"/>
    </row>
    <row r="4531" spans="6:6" x14ac:dyDescent="0.15">
      <c r="F4531"/>
    </row>
    <row r="4532" spans="6:6" x14ac:dyDescent="0.15">
      <c r="F4532"/>
    </row>
    <row r="4533" spans="6:6" x14ac:dyDescent="0.15">
      <c r="F4533"/>
    </row>
    <row r="4534" spans="6:6" x14ac:dyDescent="0.15">
      <c r="F4534"/>
    </row>
    <row r="4535" spans="6:6" x14ac:dyDescent="0.15">
      <c r="F4535"/>
    </row>
    <row r="4536" spans="6:6" x14ac:dyDescent="0.15">
      <c r="F4536"/>
    </row>
    <row r="4537" spans="6:6" x14ac:dyDescent="0.15">
      <c r="F4537"/>
    </row>
    <row r="4538" spans="6:6" x14ac:dyDescent="0.15">
      <c r="F4538"/>
    </row>
    <row r="4539" spans="6:6" x14ac:dyDescent="0.15">
      <c r="F4539"/>
    </row>
    <row r="4540" spans="6:6" x14ac:dyDescent="0.15">
      <c r="F4540"/>
    </row>
    <row r="4541" spans="6:6" x14ac:dyDescent="0.15">
      <c r="F4541"/>
    </row>
    <row r="4542" spans="6:6" x14ac:dyDescent="0.15">
      <c r="F4542"/>
    </row>
    <row r="4543" spans="6:6" x14ac:dyDescent="0.15">
      <c r="F4543"/>
    </row>
    <row r="4544" spans="6:6" x14ac:dyDescent="0.15">
      <c r="F4544"/>
    </row>
    <row r="4545" spans="6:6" x14ac:dyDescent="0.15">
      <c r="F4545"/>
    </row>
    <row r="4546" spans="6:6" x14ac:dyDescent="0.15">
      <c r="F4546"/>
    </row>
    <row r="4547" spans="6:6" x14ac:dyDescent="0.15">
      <c r="F4547"/>
    </row>
    <row r="4548" spans="6:6" x14ac:dyDescent="0.15">
      <c r="F4548"/>
    </row>
    <row r="4549" spans="6:6" x14ac:dyDescent="0.15">
      <c r="F4549"/>
    </row>
    <row r="4550" spans="6:6" x14ac:dyDescent="0.15">
      <c r="F4550"/>
    </row>
    <row r="4551" spans="6:6" x14ac:dyDescent="0.15">
      <c r="F4551"/>
    </row>
    <row r="4552" spans="6:6" x14ac:dyDescent="0.15">
      <c r="F4552"/>
    </row>
    <row r="4553" spans="6:6" x14ac:dyDescent="0.15">
      <c r="F4553"/>
    </row>
    <row r="4554" spans="6:6" x14ac:dyDescent="0.15">
      <c r="F4554"/>
    </row>
    <row r="4555" spans="6:6" x14ac:dyDescent="0.15">
      <c r="F4555"/>
    </row>
    <row r="4556" spans="6:6" x14ac:dyDescent="0.15">
      <c r="F4556"/>
    </row>
    <row r="4557" spans="6:6" x14ac:dyDescent="0.15">
      <c r="F4557"/>
    </row>
    <row r="4558" spans="6:6" x14ac:dyDescent="0.15">
      <c r="F4558"/>
    </row>
    <row r="4559" spans="6:6" x14ac:dyDescent="0.15">
      <c r="F4559"/>
    </row>
    <row r="4560" spans="6:6" x14ac:dyDescent="0.15">
      <c r="F4560"/>
    </row>
    <row r="4561" spans="6:6" x14ac:dyDescent="0.15">
      <c r="F4561"/>
    </row>
    <row r="4562" spans="6:6" x14ac:dyDescent="0.15">
      <c r="F4562"/>
    </row>
    <row r="4563" spans="6:6" x14ac:dyDescent="0.15">
      <c r="F4563"/>
    </row>
    <row r="4564" spans="6:6" x14ac:dyDescent="0.15">
      <c r="F4564"/>
    </row>
    <row r="4565" spans="6:6" x14ac:dyDescent="0.15">
      <c r="F4565"/>
    </row>
    <row r="4566" spans="6:6" x14ac:dyDescent="0.15">
      <c r="F4566"/>
    </row>
    <row r="4567" spans="6:6" x14ac:dyDescent="0.15">
      <c r="F4567"/>
    </row>
    <row r="4568" spans="6:6" x14ac:dyDescent="0.15">
      <c r="F4568"/>
    </row>
    <row r="4569" spans="6:6" x14ac:dyDescent="0.15">
      <c r="F4569"/>
    </row>
    <row r="4570" spans="6:6" x14ac:dyDescent="0.15">
      <c r="F4570"/>
    </row>
    <row r="4571" spans="6:6" x14ac:dyDescent="0.15">
      <c r="F4571"/>
    </row>
    <row r="4572" spans="6:6" x14ac:dyDescent="0.15">
      <c r="F4572"/>
    </row>
    <row r="4573" spans="6:6" x14ac:dyDescent="0.15">
      <c r="F4573"/>
    </row>
    <row r="4574" spans="6:6" x14ac:dyDescent="0.15">
      <c r="F4574"/>
    </row>
    <row r="4575" spans="6:6" x14ac:dyDescent="0.15">
      <c r="F4575"/>
    </row>
    <row r="4576" spans="6:6" x14ac:dyDescent="0.15">
      <c r="F4576"/>
    </row>
    <row r="4577" spans="6:6" x14ac:dyDescent="0.15">
      <c r="F4577"/>
    </row>
    <row r="4578" spans="6:6" x14ac:dyDescent="0.15">
      <c r="F4578"/>
    </row>
    <row r="4579" spans="6:6" x14ac:dyDescent="0.15">
      <c r="F4579"/>
    </row>
    <row r="4580" spans="6:6" x14ac:dyDescent="0.15">
      <c r="F4580"/>
    </row>
    <row r="4581" spans="6:6" x14ac:dyDescent="0.15">
      <c r="F4581"/>
    </row>
    <row r="4582" spans="6:6" x14ac:dyDescent="0.15">
      <c r="F4582"/>
    </row>
    <row r="4583" spans="6:6" x14ac:dyDescent="0.15">
      <c r="F4583"/>
    </row>
    <row r="4584" spans="6:6" x14ac:dyDescent="0.15">
      <c r="F4584"/>
    </row>
    <row r="4585" spans="6:6" x14ac:dyDescent="0.15">
      <c r="F4585"/>
    </row>
    <row r="4586" spans="6:6" x14ac:dyDescent="0.15">
      <c r="F4586"/>
    </row>
    <row r="4587" spans="6:6" x14ac:dyDescent="0.15">
      <c r="F4587"/>
    </row>
    <row r="4588" spans="6:6" x14ac:dyDescent="0.15">
      <c r="F4588"/>
    </row>
    <row r="4589" spans="6:6" x14ac:dyDescent="0.15">
      <c r="F4589"/>
    </row>
    <row r="4590" spans="6:6" x14ac:dyDescent="0.15">
      <c r="F4590"/>
    </row>
    <row r="4591" spans="6:6" x14ac:dyDescent="0.15">
      <c r="F4591"/>
    </row>
    <row r="4592" spans="6:6" x14ac:dyDescent="0.15">
      <c r="F4592"/>
    </row>
    <row r="4593" spans="6:6" x14ac:dyDescent="0.15">
      <c r="F4593"/>
    </row>
    <row r="4594" spans="6:6" x14ac:dyDescent="0.15">
      <c r="F4594"/>
    </row>
    <row r="4595" spans="6:6" x14ac:dyDescent="0.15">
      <c r="F4595"/>
    </row>
    <row r="4596" spans="6:6" x14ac:dyDescent="0.15">
      <c r="F4596"/>
    </row>
    <row r="4597" spans="6:6" x14ac:dyDescent="0.15">
      <c r="F4597"/>
    </row>
    <row r="4598" spans="6:6" x14ac:dyDescent="0.15">
      <c r="F4598"/>
    </row>
    <row r="4599" spans="6:6" x14ac:dyDescent="0.15">
      <c r="F4599"/>
    </row>
    <row r="4600" spans="6:6" x14ac:dyDescent="0.15">
      <c r="F4600"/>
    </row>
    <row r="4601" spans="6:6" x14ac:dyDescent="0.15">
      <c r="F4601"/>
    </row>
    <row r="4602" spans="6:6" x14ac:dyDescent="0.15">
      <c r="F4602"/>
    </row>
    <row r="4603" spans="6:6" x14ac:dyDescent="0.15">
      <c r="F4603"/>
    </row>
    <row r="4604" spans="6:6" x14ac:dyDescent="0.15">
      <c r="F4604"/>
    </row>
    <row r="4605" spans="6:6" x14ac:dyDescent="0.15">
      <c r="F4605"/>
    </row>
    <row r="4606" spans="6:6" x14ac:dyDescent="0.15">
      <c r="F4606"/>
    </row>
    <row r="4607" spans="6:6" x14ac:dyDescent="0.15">
      <c r="F4607"/>
    </row>
    <row r="4608" spans="6:6" x14ac:dyDescent="0.15">
      <c r="F4608"/>
    </row>
    <row r="4609" spans="6:6" x14ac:dyDescent="0.15">
      <c r="F4609"/>
    </row>
    <row r="4610" spans="6:6" x14ac:dyDescent="0.15">
      <c r="F4610"/>
    </row>
    <row r="4611" spans="6:6" x14ac:dyDescent="0.15">
      <c r="F4611"/>
    </row>
    <row r="4612" spans="6:6" x14ac:dyDescent="0.15">
      <c r="F4612"/>
    </row>
    <row r="4613" spans="6:6" x14ac:dyDescent="0.15">
      <c r="F4613"/>
    </row>
    <row r="4614" spans="6:6" x14ac:dyDescent="0.15">
      <c r="F4614"/>
    </row>
    <row r="4615" spans="6:6" x14ac:dyDescent="0.15">
      <c r="F4615"/>
    </row>
    <row r="4616" spans="6:6" x14ac:dyDescent="0.15">
      <c r="F4616"/>
    </row>
    <row r="4617" spans="6:6" x14ac:dyDescent="0.15">
      <c r="F4617"/>
    </row>
    <row r="4618" spans="6:6" x14ac:dyDescent="0.15">
      <c r="F4618"/>
    </row>
    <row r="4619" spans="6:6" x14ac:dyDescent="0.15">
      <c r="F4619"/>
    </row>
    <row r="4620" spans="6:6" x14ac:dyDescent="0.15">
      <c r="F4620"/>
    </row>
    <row r="4621" spans="6:6" x14ac:dyDescent="0.15">
      <c r="F4621"/>
    </row>
    <row r="4622" spans="6:6" x14ac:dyDescent="0.15">
      <c r="F4622"/>
    </row>
    <row r="4623" spans="6:6" x14ac:dyDescent="0.15">
      <c r="F4623"/>
    </row>
    <row r="4624" spans="6:6" x14ac:dyDescent="0.15">
      <c r="F4624"/>
    </row>
    <row r="4625" spans="6:6" x14ac:dyDescent="0.15">
      <c r="F4625"/>
    </row>
    <row r="4626" spans="6:6" x14ac:dyDescent="0.15">
      <c r="F4626"/>
    </row>
    <row r="4627" spans="6:6" x14ac:dyDescent="0.15">
      <c r="F4627"/>
    </row>
    <row r="4628" spans="6:6" x14ac:dyDescent="0.15">
      <c r="F4628"/>
    </row>
    <row r="4629" spans="6:6" x14ac:dyDescent="0.15">
      <c r="F4629"/>
    </row>
    <row r="4630" spans="6:6" x14ac:dyDescent="0.15">
      <c r="F4630"/>
    </row>
    <row r="4631" spans="6:6" x14ac:dyDescent="0.15">
      <c r="F4631"/>
    </row>
    <row r="4632" spans="6:6" x14ac:dyDescent="0.15">
      <c r="F4632"/>
    </row>
    <row r="4633" spans="6:6" x14ac:dyDescent="0.15">
      <c r="F4633"/>
    </row>
    <row r="4634" spans="6:6" x14ac:dyDescent="0.15">
      <c r="F4634"/>
    </row>
    <row r="4635" spans="6:6" x14ac:dyDescent="0.15">
      <c r="F4635"/>
    </row>
    <row r="4636" spans="6:6" x14ac:dyDescent="0.15">
      <c r="F4636"/>
    </row>
    <row r="4637" spans="6:6" x14ac:dyDescent="0.15">
      <c r="F4637"/>
    </row>
    <row r="4638" spans="6:6" x14ac:dyDescent="0.15">
      <c r="F4638"/>
    </row>
    <row r="4639" spans="6:6" x14ac:dyDescent="0.15">
      <c r="F4639"/>
    </row>
    <row r="4640" spans="6:6" x14ac:dyDescent="0.15">
      <c r="F4640"/>
    </row>
    <row r="4641" spans="6:6" x14ac:dyDescent="0.15">
      <c r="F4641"/>
    </row>
    <row r="4642" spans="6:6" x14ac:dyDescent="0.15">
      <c r="F4642"/>
    </row>
    <row r="4643" spans="6:6" x14ac:dyDescent="0.15">
      <c r="F4643"/>
    </row>
    <row r="4644" spans="6:6" x14ac:dyDescent="0.15">
      <c r="F4644"/>
    </row>
    <row r="4645" spans="6:6" x14ac:dyDescent="0.15">
      <c r="F4645"/>
    </row>
    <row r="4646" spans="6:6" x14ac:dyDescent="0.15">
      <c r="F4646"/>
    </row>
    <row r="4647" spans="6:6" x14ac:dyDescent="0.15">
      <c r="F4647"/>
    </row>
    <row r="4648" spans="6:6" x14ac:dyDescent="0.15">
      <c r="F4648"/>
    </row>
    <row r="4649" spans="6:6" x14ac:dyDescent="0.15">
      <c r="F4649"/>
    </row>
    <row r="4650" spans="6:6" x14ac:dyDescent="0.15">
      <c r="F4650"/>
    </row>
    <row r="4651" spans="6:6" x14ac:dyDescent="0.15">
      <c r="F4651"/>
    </row>
    <row r="4652" spans="6:6" x14ac:dyDescent="0.15">
      <c r="F4652"/>
    </row>
    <row r="4653" spans="6:6" x14ac:dyDescent="0.15">
      <c r="F4653"/>
    </row>
    <row r="4654" spans="6:6" x14ac:dyDescent="0.15">
      <c r="F4654"/>
    </row>
    <row r="4655" spans="6:6" x14ac:dyDescent="0.15">
      <c r="F4655"/>
    </row>
    <row r="4656" spans="6:6" x14ac:dyDescent="0.15">
      <c r="F4656"/>
    </row>
    <row r="4657" spans="6:6" x14ac:dyDescent="0.15">
      <c r="F4657"/>
    </row>
    <row r="4658" spans="6:6" x14ac:dyDescent="0.15">
      <c r="F4658"/>
    </row>
    <row r="4659" spans="6:6" x14ac:dyDescent="0.15">
      <c r="F4659"/>
    </row>
    <row r="4660" spans="6:6" x14ac:dyDescent="0.15">
      <c r="F4660"/>
    </row>
    <row r="4661" spans="6:6" x14ac:dyDescent="0.15">
      <c r="F4661"/>
    </row>
    <row r="4662" spans="6:6" x14ac:dyDescent="0.15">
      <c r="F4662"/>
    </row>
    <row r="4663" spans="6:6" x14ac:dyDescent="0.15">
      <c r="F4663"/>
    </row>
    <row r="4664" spans="6:6" x14ac:dyDescent="0.15">
      <c r="F4664"/>
    </row>
    <row r="4665" spans="6:6" x14ac:dyDescent="0.15">
      <c r="F4665"/>
    </row>
    <row r="4666" spans="6:6" x14ac:dyDescent="0.15">
      <c r="F4666"/>
    </row>
    <row r="4667" spans="6:6" x14ac:dyDescent="0.15">
      <c r="F4667"/>
    </row>
    <row r="4668" spans="6:6" x14ac:dyDescent="0.15">
      <c r="F4668"/>
    </row>
    <row r="4669" spans="6:6" x14ac:dyDescent="0.15">
      <c r="F4669"/>
    </row>
    <row r="4670" spans="6:6" x14ac:dyDescent="0.15">
      <c r="F4670"/>
    </row>
    <row r="4671" spans="6:6" x14ac:dyDescent="0.15">
      <c r="F4671"/>
    </row>
    <row r="4672" spans="6:6" x14ac:dyDescent="0.15">
      <c r="F4672"/>
    </row>
    <row r="4673" spans="6:6" x14ac:dyDescent="0.15">
      <c r="F4673"/>
    </row>
    <row r="4674" spans="6:6" x14ac:dyDescent="0.15">
      <c r="F4674"/>
    </row>
    <row r="4675" spans="6:6" x14ac:dyDescent="0.15">
      <c r="F4675"/>
    </row>
    <row r="4676" spans="6:6" x14ac:dyDescent="0.15">
      <c r="F4676"/>
    </row>
    <row r="4677" spans="6:6" x14ac:dyDescent="0.15">
      <c r="F4677"/>
    </row>
    <row r="4678" spans="6:6" x14ac:dyDescent="0.15">
      <c r="F4678"/>
    </row>
    <row r="4679" spans="6:6" x14ac:dyDescent="0.15">
      <c r="F4679"/>
    </row>
    <row r="4680" spans="6:6" x14ac:dyDescent="0.15">
      <c r="F4680"/>
    </row>
    <row r="4681" spans="6:6" x14ac:dyDescent="0.15">
      <c r="F4681"/>
    </row>
    <row r="4682" spans="6:6" x14ac:dyDescent="0.15">
      <c r="F4682"/>
    </row>
    <row r="4683" spans="6:6" x14ac:dyDescent="0.15">
      <c r="F4683"/>
    </row>
    <row r="4684" spans="6:6" x14ac:dyDescent="0.15">
      <c r="F4684"/>
    </row>
    <row r="4685" spans="6:6" x14ac:dyDescent="0.15">
      <c r="F4685"/>
    </row>
    <row r="4686" spans="6:6" x14ac:dyDescent="0.15">
      <c r="F4686"/>
    </row>
    <row r="4687" spans="6:6" x14ac:dyDescent="0.15">
      <c r="F4687"/>
    </row>
    <row r="4688" spans="6:6" x14ac:dyDescent="0.15">
      <c r="F4688"/>
    </row>
    <row r="4689" spans="6:6" x14ac:dyDescent="0.15">
      <c r="F4689"/>
    </row>
    <row r="4690" spans="6:6" x14ac:dyDescent="0.15">
      <c r="F4690"/>
    </row>
    <row r="4691" spans="6:6" x14ac:dyDescent="0.15">
      <c r="F4691"/>
    </row>
    <row r="4692" spans="6:6" x14ac:dyDescent="0.15">
      <c r="F4692"/>
    </row>
    <row r="4693" spans="6:6" x14ac:dyDescent="0.15">
      <c r="F4693"/>
    </row>
    <row r="4694" spans="6:6" x14ac:dyDescent="0.15">
      <c r="F4694"/>
    </row>
    <row r="4695" spans="6:6" x14ac:dyDescent="0.15">
      <c r="F4695"/>
    </row>
    <row r="4696" spans="6:6" x14ac:dyDescent="0.15">
      <c r="F4696"/>
    </row>
    <row r="4697" spans="6:6" x14ac:dyDescent="0.15">
      <c r="F4697"/>
    </row>
    <row r="4698" spans="6:6" x14ac:dyDescent="0.15">
      <c r="F4698"/>
    </row>
    <row r="4699" spans="6:6" x14ac:dyDescent="0.15">
      <c r="F4699"/>
    </row>
    <row r="4700" spans="6:6" x14ac:dyDescent="0.15">
      <c r="F4700"/>
    </row>
    <row r="4701" spans="6:6" x14ac:dyDescent="0.15">
      <c r="F4701"/>
    </row>
    <row r="4702" spans="6:6" x14ac:dyDescent="0.15">
      <c r="F4702"/>
    </row>
    <row r="4703" spans="6:6" x14ac:dyDescent="0.15">
      <c r="F4703"/>
    </row>
    <row r="4704" spans="6:6" x14ac:dyDescent="0.15">
      <c r="F4704"/>
    </row>
    <row r="4705" spans="6:6" x14ac:dyDescent="0.15">
      <c r="F4705"/>
    </row>
    <row r="4706" spans="6:6" x14ac:dyDescent="0.15">
      <c r="F4706"/>
    </row>
    <row r="4707" spans="6:6" x14ac:dyDescent="0.15">
      <c r="F4707"/>
    </row>
    <row r="4708" spans="6:6" x14ac:dyDescent="0.15">
      <c r="F4708"/>
    </row>
    <row r="4709" spans="6:6" x14ac:dyDescent="0.15">
      <c r="F4709"/>
    </row>
    <row r="4710" spans="6:6" x14ac:dyDescent="0.15">
      <c r="F4710"/>
    </row>
    <row r="4711" spans="6:6" x14ac:dyDescent="0.15">
      <c r="F4711"/>
    </row>
    <row r="4712" spans="6:6" x14ac:dyDescent="0.15">
      <c r="F4712"/>
    </row>
    <row r="4713" spans="6:6" x14ac:dyDescent="0.15">
      <c r="F4713"/>
    </row>
    <row r="4714" spans="6:6" x14ac:dyDescent="0.15">
      <c r="F4714"/>
    </row>
    <row r="4715" spans="6:6" x14ac:dyDescent="0.15">
      <c r="F4715"/>
    </row>
    <row r="4716" spans="6:6" x14ac:dyDescent="0.15">
      <c r="F4716"/>
    </row>
    <row r="4717" spans="6:6" x14ac:dyDescent="0.15">
      <c r="F4717"/>
    </row>
    <row r="4718" spans="6:6" x14ac:dyDescent="0.15">
      <c r="F4718"/>
    </row>
    <row r="4719" spans="6:6" x14ac:dyDescent="0.15">
      <c r="F4719"/>
    </row>
    <row r="4720" spans="6:6" x14ac:dyDescent="0.15">
      <c r="F4720"/>
    </row>
    <row r="4721" spans="6:6" x14ac:dyDescent="0.15">
      <c r="F4721"/>
    </row>
    <row r="4722" spans="6:6" x14ac:dyDescent="0.15">
      <c r="F4722"/>
    </row>
    <row r="4723" spans="6:6" x14ac:dyDescent="0.15">
      <c r="F4723"/>
    </row>
    <row r="4724" spans="6:6" x14ac:dyDescent="0.15">
      <c r="F4724"/>
    </row>
    <row r="4725" spans="6:6" x14ac:dyDescent="0.15">
      <c r="F4725"/>
    </row>
    <row r="4726" spans="6:6" x14ac:dyDescent="0.15">
      <c r="F4726"/>
    </row>
    <row r="4727" spans="6:6" x14ac:dyDescent="0.15">
      <c r="F4727"/>
    </row>
    <row r="4728" spans="6:6" x14ac:dyDescent="0.15">
      <c r="F4728"/>
    </row>
    <row r="4729" spans="6:6" x14ac:dyDescent="0.15">
      <c r="F4729"/>
    </row>
    <row r="4730" spans="6:6" x14ac:dyDescent="0.15">
      <c r="F4730"/>
    </row>
    <row r="4731" spans="6:6" x14ac:dyDescent="0.15">
      <c r="F4731"/>
    </row>
    <row r="4732" spans="6:6" x14ac:dyDescent="0.15">
      <c r="F4732"/>
    </row>
    <row r="4733" spans="6:6" x14ac:dyDescent="0.15">
      <c r="F4733"/>
    </row>
    <row r="4734" spans="6:6" x14ac:dyDescent="0.15">
      <c r="F4734"/>
    </row>
    <row r="4735" spans="6:6" x14ac:dyDescent="0.15">
      <c r="F4735"/>
    </row>
    <row r="4736" spans="6:6" x14ac:dyDescent="0.15">
      <c r="F4736"/>
    </row>
    <row r="4737" spans="6:6" x14ac:dyDescent="0.15">
      <c r="F4737"/>
    </row>
    <row r="4738" spans="6:6" x14ac:dyDescent="0.15">
      <c r="F4738"/>
    </row>
    <row r="4739" spans="6:6" x14ac:dyDescent="0.15">
      <c r="F4739"/>
    </row>
    <row r="4740" spans="6:6" x14ac:dyDescent="0.15">
      <c r="F4740"/>
    </row>
    <row r="4741" spans="6:6" x14ac:dyDescent="0.15">
      <c r="F4741"/>
    </row>
    <row r="4742" spans="6:6" x14ac:dyDescent="0.15">
      <c r="F4742"/>
    </row>
    <row r="4743" spans="6:6" x14ac:dyDescent="0.15">
      <c r="F4743"/>
    </row>
    <row r="4744" spans="6:6" x14ac:dyDescent="0.15">
      <c r="F4744"/>
    </row>
    <row r="4745" spans="6:6" x14ac:dyDescent="0.15">
      <c r="F4745"/>
    </row>
    <row r="4746" spans="6:6" x14ac:dyDescent="0.15">
      <c r="F4746"/>
    </row>
    <row r="4747" spans="6:6" x14ac:dyDescent="0.15">
      <c r="F4747"/>
    </row>
    <row r="4748" spans="6:6" x14ac:dyDescent="0.15">
      <c r="F4748"/>
    </row>
    <row r="4749" spans="6:6" x14ac:dyDescent="0.15">
      <c r="F4749"/>
    </row>
    <row r="4750" spans="6:6" x14ac:dyDescent="0.15">
      <c r="F4750"/>
    </row>
    <row r="4751" spans="6:6" x14ac:dyDescent="0.15">
      <c r="F4751"/>
    </row>
    <row r="4752" spans="6:6" x14ac:dyDescent="0.15">
      <c r="F4752"/>
    </row>
    <row r="4753" spans="6:6" x14ac:dyDescent="0.15">
      <c r="F4753"/>
    </row>
    <row r="4754" spans="6:6" x14ac:dyDescent="0.15">
      <c r="F4754"/>
    </row>
    <row r="4755" spans="6:6" x14ac:dyDescent="0.15">
      <c r="F4755"/>
    </row>
    <row r="4756" spans="6:6" x14ac:dyDescent="0.15">
      <c r="F4756"/>
    </row>
    <row r="4757" spans="6:6" x14ac:dyDescent="0.15">
      <c r="F4757"/>
    </row>
    <row r="4758" spans="6:6" x14ac:dyDescent="0.15">
      <c r="F4758"/>
    </row>
    <row r="4759" spans="6:6" x14ac:dyDescent="0.15">
      <c r="F4759"/>
    </row>
    <row r="4760" spans="6:6" x14ac:dyDescent="0.15">
      <c r="F4760"/>
    </row>
    <row r="4761" spans="6:6" x14ac:dyDescent="0.15">
      <c r="F4761"/>
    </row>
    <row r="4762" spans="6:6" x14ac:dyDescent="0.15">
      <c r="F4762"/>
    </row>
    <row r="4763" spans="6:6" x14ac:dyDescent="0.15">
      <c r="F4763"/>
    </row>
    <row r="4764" spans="6:6" x14ac:dyDescent="0.15">
      <c r="F4764"/>
    </row>
    <row r="4765" spans="6:6" x14ac:dyDescent="0.15">
      <c r="F4765"/>
    </row>
    <row r="4766" spans="6:6" x14ac:dyDescent="0.15">
      <c r="F4766"/>
    </row>
    <row r="4767" spans="6:6" x14ac:dyDescent="0.15">
      <c r="F4767"/>
    </row>
    <row r="4768" spans="6:6" x14ac:dyDescent="0.15">
      <c r="F4768"/>
    </row>
    <row r="4769" spans="6:6" x14ac:dyDescent="0.15">
      <c r="F4769"/>
    </row>
    <row r="4770" spans="6:6" x14ac:dyDescent="0.15">
      <c r="F4770"/>
    </row>
    <row r="4771" spans="6:6" x14ac:dyDescent="0.15">
      <c r="F4771"/>
    </row>
    <row r="4772" spans="6:6" x14ac:dyDescent="0.15">
      <c r="F4772"/>
    </row>
    <row r="4773" spans="6:6" x14ac:dyDescent="0.15">
      <c r="F4773"/>
    </row>
    <row r="4774" spans="6:6" x14ac:dyDescent="0.15">
      <c r="F4774"/>
    </row>
    <row r="4775" spans="6:6" x14ac:dyDescent="0.15">
      <c r="F4775"/>
    </row>
    <row r="4776" spans="6:6" x14ac:dyDescent="0.15">
      <c r="F4776"/>
    </row>
    <row r="4777" spans="6:6" x14ac:dyDescent="0.15">
      <c r="F4777"/>
    </row>
    <row r="4778" spans="6:6" x14ac:dyDescent="0.15">
      <c r="F4778"/>
    </row>
    <row r="4779" spans="6:6" x14ac:dyDescent="0.15">
      <c r="F4779"/>
    </row>
    <row r="4780" spans="6:6" x14ac:dyDescent="0.15">
      <c r="F4780"/>
    </row>
    <row r="4781" spans="6:6" x14ac:dyDescent="0.15">
      <c r="F4781"/>
    </row>
    <row r="4782" spans="6:6" x14ac:dyDescent="0.15">
      <c r="F4782"/>
    </row>
    <row r="4783" spans="6:6" x14ac:dyDescent="0.15">
      <c r="F4783"/>
    </row>
    <row r="4784" spans="6:6" x14ac:dyDescent="0.15">
      <c r="F4784"/>
    </row>
    <row r="4785" spans="6:6" x14ac:dyDescent="0.15">
      <c r="F4785"/>
    </row>
    <row r="4786" spans="6:6" x14ac:dyDescent="0.15">
      <c r="F4786"/>
    </row>
    <row r="4787" spans="6:6" x14ac:dyDescent="0.15">
      <c r="F4787"/>
    </row>
    <row r="4788" spans="6:6" x14ac:dyDescent="0.15">
      <c r="F4788"/>
    </row>
    <row r="4789" spans="6:6" x14ac:dyDescent="0.15">
      <c r="F4789"/>
    </row>
    <row r="4790" spans="6:6" x14ac:dyDescent="0.15">
      <c r="F4790"/>
    </row>
    <row r="4791" spans="6:6" x14ac:dyDescent="0.15">
      <c r="F4791"/>
    </row>
    <row r="4792" spans="6:6" x14ac:dyDescent="0.15">
      <c r="F4792"/>
    </row>
    <row r="4793" spans="6:6" x14ac:dyDescent="0.15">
      <c r="F4793"/>
    </row>
    <row r="4794" spans="6:6" x14ac:dyDescent="0.15">
      <c r="F4794"/>
    </row>
    <row r="4795" spans="6:6" x14ac:dyDescent="0.15">
      <c r="F4795"/>
    </row>
    <row r="4796" spans="6:6" x14ac:dyDescent="0.15">
      <c r="F4796"/>
    </row>
    <row r="4797" spans="6:6" x14ac:dyDescent="0.15">
      <c r="F4797"/>
    </row>
    <row r="4798" spans="6:6" x14ac:dyDescent="0.15">
      <c r="F4798"/>
    </row>
    <row r="4799" spans="6:6" x14ac:dyDescent="0.15">
      <c r="F4799"/>
    </row>
    <row r="4800" spans="6:6" x14ac:dyDescent="0.15">
      <c r="F4800"/>
    </row>
    <row r="4801" spans="6:6" x14ac:dyDescent="0.15">
      <c r="F4801"/>
    </row>
    <row r="4802" spans="6:6" x14ac:dyDescent="0.15">
      <c r="F4802"/>
    </row>
    <row r="4803" spans="6:6" x14ac:dyDescent="0.15">
      <c r="F4803"/>
    </row>
    <row r="4804" spans="6:6" x14ac:dyDescent="0.15">
      <c r="F4804"/>
    </row>
    <row r="4805" spans="6:6" x14ac:dyDescent="0.15">
      <c r="F4805"/>
    </row>
    <row r="4806" spans="6:6" x14ac:dyDescent="0.15">
      <c r="F4806"/>
    </row>
    <row r="4807" spans="6:6" x14ac:dyDescent="0.15">
      <c r="F4807"/>
    </row>
    <row r="4808" spans="6:6" x14ac:dyDescent="0.15">
      <c r="F4808"/>
    </row>
    <row r="4809" spans="6:6" x14ac:dyDescent="0.15">
      <c r="F4809"/>
    </row>
    <row r="4810" spans="6:6" x14ac:dyDescent="0.15">
      <c r="F4810"/>
    </row>
    <row r="4811" spans="6:6" x14ac:dyDescent="0.15">
      <c r="F4811"/>
    </row>
    <row r="4812" spans="6:6" x14ac:dyDescent="0.15">
      <c r="F4812"/>
    </row>
    <row r="4813" spans="6:6" x14ac:dyDescent="0.15">
      <c r="F4813"/>
    </row>
    <row r="4814" spans="6:6" x14ac:dyDescent="0.15">
      <c r="F4814"/>
    </row>
    <row r="4815" spans="6:6" x14ac:dyDescent="0.15">
      <c r="F4815"/>
    </row>
    <row r="4816" spans="6:6" x14ac:dyDescent="0.15">
      <c r="F4816"/>
    </row>
    <row r="4817" spans="6:6" x14ac:dyDescent="0.15">
      <c r="F4817"/>
    </row>
    <row r="4818" spans="6:6" x14ac:dyDescent="0.15">
      <c r="F4818"/>
    </row>
    <row r="4819" spans="6:6" x14ac:dyDescent="0.15">
      <c r="F4819"/>
    </row>
    <row r="4820" spans="6:6" x14ac:dyDescent="0.15">
      <c r="F4820"/>
    </row>
    <row r="4821" spans="6:6" x14ac:dyDescent="0.15">
      <c r="F4821"/>
    </row>
    <row r="4822" spans="6:6" x14ac:dyDescent="0.15">
      <c r="F4822"/>
    </row>
    <row r="4823" spans="6:6" x14ac:dyDescent="0.15">
      <c r="F4823"/>
    </row>
    <row r="4824" spans="6:6" x14ac:dyDescent="0.15">
      <c r="F4824"/>
    </row>
    <row r="4825" spans="6:6" x14ac:dyDescent="0.15">
      <c r="F4825"/>
    </row>
    <row r="4826" spans="6:6" x14ac:dyDescent="0.15">
      <c r="F4826"/>
    </row>
    <row r="4827" spans="6:6" x14ac:dyDescent="0.15">
      <c r="F4827"/>
    </row>
    <row r="4828" spans="6:6" x14ac:dyDescent="0.15">
      <c r="F4828"/>
    </row>
    <row r="4829" spans="6:6" x14ac:dyDescent="0.15">
      <c r="F4829"/>
    </row>
    <row r="4830" spans="6:6" x14ac:dyDescent="0.15">
      <c r="F4830"/>
    </row>
    <row r="4831" spans="6:6" x14ac:dyDescent="0.15">
      <c r="F4831"/>
    </row>
    <row r="4832" spans="6:6" x14ac:dyDescent="0.15">
      <c r="F4832"/>
    </row>
    <row r="4833" spans="6:6" x14ac:dyDescent="0.15">
      <c r="F4833"/>
    </row>
    <row r="4834" spans="6:6" x14ac:dyDescent="0.15">
      <c r="F4834"/>
    </row>
    <row r="4835" spans="6:6" x14ac:dyDescent="0.15">
      <c r="F4835"/>
    </row>
    <row r="4836" spans="6:6" x14ac:dyDescent="0.15">
      <c r="F4836"/>
    </row>
    <row r="4837" spans="6:6" x14ac:dyDescent="0.15">
      <c r="F4837"/>
    </row>
    <row r="4838" spans="6:6" x14ac:dyDescent="0.15">
      <c r="F4838"/>
    </row>
    <row r="4839" spans="6:6" x14ac:dyDescent="0.15">
      <c r="F4839"/>
    </row>
    <row r="4840" spans="6:6" x14ac:dyDescent="0.15">
      <c r="F4840"/>
    </row>
    <row r="4841" spans="6:6" x14ac:dyDescent="0.15">
      <c r="F4841"/>
    </row>
    <row r="4842" spans="6:6" x14ac:dyDescent="0.15">
      <c r="F4842"/>
    </row>
    <row r="4843" spans="6:6" x14ac:dyDescent="0.15">
      <c r="F4843"/>
    </row>
    <row r="4844" spans="6:6" x14ac:dyDescent="0.15">
      <c r="F4844"/>
    </row>
    <row r="4845" spans="6:6" x14ac:dyDescent="0.15">
      <c r="F4845"/>
    </row>
    <row r="4846" spans="6:6" x14ac:dyDescent="0.15">
      <c r="F4846"/>
    </row>
    <row r="4847" spans="6:6" x14ac:dyDescent="0.15">
      <c r="F4847"/>
    </row>
    <row r="4848" spans="6:6" x14ac:dyDescent="0.15">
      <c r="F4848"/>
    </row>
    <row r="4849" spans="6:6" x14ac:dyDescent="0.15">
      <c r="F4849"/>
    </row>
    <row r="4850" spans="6:6" x14ac:dyDescent="0.15">
      <c r="F4850"/>
    </row>
    <row r="4851" spans="6:6" x14ac:dyDescent="0.15">
      <c r="F4851"/>
    </row>
    <row r="4852" spans="6:6" x14ac:dyDescent="0.15">
      <c r="F4852"/>
    </row>
    <row r="4853" spans="6:6" x14ac:dyDescent="0.15">
      <c r="F4853"/>
    </row>
    <row r="4854" spans="6:6" x14ac:dyDescent="0.15">
      <c r="F4854"/>
    </row>
    <row r="4855" spans="6:6" x14ac:dyDescent="0.15">
      <c r="F4855"/>
    </row>
    <row r="4856" spans="6:6" x14ac:dyDescent="0.15">
      <c r="F4856"/>
    </row>
    <row r="4857" spans="6:6" x14ac:dyDescent="0.15">
      <c r="F4857"/>
    </row>
    <row r="4858" spans="6:6" x14ac:dyDescent="0.15">
      <c r="F4858"/>
    </row>
    <row r="4859" spans="6:6" x14ac:dyDescent="0.15">
      <c r="F4859"/>
    </row>
    <row r="4860" spans="6:6" x14ac:dyDescent="0.15">
      <c r="F4860"/>
    </row>
    <row r="4861" spans="6:6" x14ac:dyDescent="0.15">
      <c r="F4861"/>
    </row>
    <row r="4862" spans="6:6" x14ac:dyDescent="0.15">
      <c r="F4862"/>
    </row>
    <row r="4863" spans="6:6" x14ac:dyDescent="0.15">
      <c r="F4863"/>
    </row>
    <row r="4864" spans="6:6" x14ac:dyDescent="0.15">
      <c r="F4864"/>
    </row>
    <row r="4865" spans="6:6" x14ac:dyDescent="0.15">
      <c r="F4865"/>
    </row>
    <row r="4866" spans="6:6" x14ac:dyDescent="0.15">
      <c r="F4866"/>
    </row>
    <row r="4867" spans="6:6" x14ac:dyDescent="0.15">
      <c r="F4867"/>
    </row>
    <row r="4868" spans="6:6" x14ac:dyDescent="0.15">
      <c r="F4868"/>
    </row>
    <row r="4869" spans="6:6" x14ac:dyDescent="0.15">
      <c r="F4869"/>
    </row>
    <row r="4870" spans="6:6" x14ac:dyDescent="0.15">
      <c r="F4870"/>
    </row>
    <row r="4871" spans="6:6" x14ac:dyDescent="0.15">
      <c r="F4871"/>
    </row>
    <row r="4872" spans="6:6" x14ac:dyDescent="0.15">
      <c r="F4872"/>
    </row>
    <row r="4873" spans="6:6" x14ac:dyDescent="0.15">
      <c r="F4873"/>
    </row>
    <row r="4874" spans="6:6" x14ac:dyDescent="0.15">
      <c r="F4874"/>
    </row>
    <row r="4875" spans="6:6" x14ac:dyDescent="0.15">
      <c r="F4875"/>
    </row>
    <row r="4876" spans="6:6" x14ac:dyDescent="0.15">
      <c r="F4876"/>
    </row>
    <row r="4877" spans="6:6" x14ac:dyDescent="0.15">
      <c r="F4877"/>
    </row>
    <row r="4878" spans="6:6" x14ac:dyDescent="0.15">
      <c r="F4878"/>
    </row>
    <row r="4879" spans="6:6" x14ac:dyDescent="0.15">
      <c r="F4879"/>
    </row>
    <row r="4880" spans="6:6" x14ac:dyDescent="0.15">
      <c r="F4880"/>
    </row>
    <row r="4881" spans="6:6" x14ac:dyDescent="0.15">
      <c r="F4881"/>
    </row>
    <row r="4882" spans="6:6" x14ac:dyDescent="0.15">
      <c r="F4882"/>
    </row>
    <row r="4883" spans="6:6" x14ac:dyDescent="0.15">
      <c r="F4883"/>
    </row>
    <row r="4884" spans="6:6" x14ac:dyDescent="0.15">
      <c r="F4884"/>
    </row>
    <row r="4885" spans="6:6" x14ac:dyDescent="0.15">
      <c r="F4885"/>
    </row>
    <row r="4886" spans="6:6" x14ac:dyDescent="0.15">
      <c r="F4886"/>
    </row>
    <row r="4887" spans="6:6" x14ac:dyDescent="0.15">
      <c r="F4887"/>
    </row>
    <row r="4888" spans="6:6" x14ac:dyDescent="0.15">
      <c r="F4888"/>
    </row>
    <row r="4889" spans="6:6" x14ac:dyDescent="0.15">
      <c r="F4889"/>
    </row>
    <row r="4890" spans="6:6" x14ac:dyDescent="0.15">
      <c r="F4890"/>
    </row>
    <row r="4891" spans="6:6" x14ac:dyDescent="0.15">
      <c r="F4891"/>
    </row>
    <row r="4892" spans="6:6" x14ac:dyDescent="0.15">
      <c r="F4892"/>
    </row>
    <row r="4893" spans="6:6" x14ac:dyDescent="0.15">
      <c r="F4893"/>
    </row>
    <row r="4894" spans="6:6" x14ac:dyDescent="0.15">
      <c r="F4894"/>
    </row>
    <row r="4895" spans="6:6" x14ac:dyDescent="0.15">
      <c r="F4895"/>
    </row>
    <row r="4896" spans="6:6" x14ac:dyDescent="0.15">
      <c r="F4896"/>
    </row>
    <row r="4897" spans="6:6" x14ac:dyDescent="0.15">
      <c r="F4897"/>
    </row>
    <row r="4898" spans="6:6" x14ac:dyDescent="0.15">
      <c r="F4898"/>
    </row>
    <row r="4899" spans="6:6" x14ac:dyDescent="0.15">
      <c r="F4899"/>
    </row>
    <row r="4900" spans="6:6" x14ac:dyDescent="0.15">
      <c r="F4900"/>
    </row>
    <row r="4901" spans="6:6" x14ac:dyDescent="0.15">
      <c r="F4901"/>
    </row>
    <row r="4902" spans="6:6" x14ac:dyDescent="0.15">
      <c r="F4902"/>
    </row>
    <row r="4903" spans="6:6" x14ac:dyDescent="0.15">
      <c r="F4903"/>
    </row>
    <row r="4904" spans="6:6" x14ac:dyDescent="0.15">
      <c r="F4904"/>
    </row>
    <row r="4905" spans="6:6" x14ac:dyDescent="0.15">
      <c r="F4905"/>
    </row>
    <row r="4906" spans="6:6" x14ac:dyDescent="0.15">
      <c r="F4906"/>
    </row>
    <row r="4907" spans="6:6" x14ac:dyDescent="0.15">
      <c r="F4907"/>
    </row>
    <row r="4908" spans="6:6" x14ac:dyDescent="0.15">
      <c r="F4908"/>
    </row>
    <row r="4909" spans="6:6" x14ac:dyDescent="0.15">
      <c r="F4909"/>
    </row>
    <row r="4910" spans="6:6" x14ac:dyDescent="0.15">
      <c r="F4910"/>
    </row>
    <row r="4911" spans="6:6" x14ac:dyDescent="0.15">
      <c r="F4911"/>
    </row>
    <row r="4912" spans="6:6" x14ac:dyDescent="0.15">
      <c r="F4912"/>
    </row>
    <row r="4913" spans="6:6" x14ac:dyDescent="0.15">
      <c r="F4913"/>
    </row>
    <row r="4914" spans="6:6" x14ac:dyDescent="0.15">
      <c r="F4914"/>
    </row>
    <row r="4915" spans="6:6" x14ac:dyDescent="0.15">
      <c r="F4915"/>
    </row>
    <row r="4916" spans="6:6" x14ac:dyDescent="0.15">
      <c r="F4916"/>
    </row>
    <row r="4917" spans="6:6" x14ac:dyDescent="0.15">
      <c r="F4917"/>
    </row>
    <row r="4918" spans="6:6" x14ac:dyDescent="0.15">
      <c r="F4918"/>
    </row>
    <row r="4919" spans="6:6" x14ac:dyDescent="0.15">
      <c r="F4919"/>
    </row>
    <row r="4920" spans="6:6" x14ac:dyDescent="0.15">
      <c r="F4920"/>
    </row>
    <row r="4921" spans="6:6" x14ac:dyDescent="0.15">
      <c r="F4921"/>
    </row>
    <row r="4922" spans="6:6" x14ac:dyDescent="0.15">
      <c r="F4922"/>
    </row>
    <row r="4923" spans="6:6" x14ac:dyDescent="0.15">
      <c r="F4923"/>
    </row>
    <row r="4924" spans="6:6" x14ac:dyDescent="0.15">
      <c r="F4924"/>
    </row>
    <row r="4925" spans="6:6" x14ac:dyDescent="0.15">
      <c r="F4925"/>
    </row>
    <row r="4926" spans="6:6" x14ac:dyDescent="0.15">
      <c r="F4926"/>
    </row>
    <row r="4927" spans="6:6" x14ac:dyDescent="0.15">
      <c r="F4927"/>
    </row>
    <row r="4928" spans="6:6" x14ac:dyDescent="0.15">
      <c r="F4928"/>
    </row>
    <row r="4929" spans="6:6" x14ac:dyDescent="0.15">
      <c r="F4929"/>
    </row>
    <row r="4930" spans="6:6" x14ac:dyDescent="0.15">
      <c r="F4930"/>
    </row>
    <row r="4931" spans="6:6" x14ac:dyDescent="0.15">
      <c r="F4931"/>
    </row>
    <row r="4932" spans="6:6" x14ac:dyDescent="0.15">
      <c r="F4932"/>
    </row>
    <row r="4933" spans="6:6" x14ac:dyDescent="0.15">
      <c r="F4933"/>
    </row>
    <row r="4934" spans="6:6" x14ac:dyDescent="0.15">
      <c r="F4934"/>
    </row>
    <row r="4935" spans="6:6" x14ac:dyDescent="0.15">
      <c r="F4935"/>
    </row>
    <row r="4936" spans="6:6" x14ac:dyDescent="0.15">
      <c r="F4936"/>
    </row>
    <row r="4937" spans="6:6" x14ac:dyDescent="0.15">
      <c r="F4937"/>
    </row>
    <row r="4938" spans="6:6" x14ac:dyDescent="0.15">
      <c r="F4938"/>
    </row>
    <row r="4939" spans="6:6" x14ac:dyDescent="0.15">
      <c r="F4939"/>
    </row>
    <row r="4940" spans="6:6" x14ac:dyDescent="0.15">
      <c r="F4940"/>
    </row>
    <row r="4941" spans="6:6" x14ac:dyDescent="0.15">
      <c r="F4941"/>
    </row>
    <row r="4942" spans="6:6" x14ac:dyDescent="0.15">
      <c r="F4942"/>
    </row>
    <row r="4943" spans="6:6" x14ac:dyDescent="0.15">
      <c r="F4943"/>
    </row>
    <row r="4944" spans="6:6" x14ac:dyDescent="0.15">
      <c r="F4944"/>
    </row>
    <row r="4945" spans="6:6" x14ac:dyDescent="0.15">
      <c r="F4945"/>
    </row>
    <row r="4946" spans="6:6" x14ac:dyDescent="0.15">
      <c r="F4946"/>
    </row>
    <row r="4947" spans="6:6" x14ac:dyDescent="0.15">
      <c r="F4947"/>
    </row>
    <row r="4948" spans="6:6" x14ac:dyDescent="0.15">
      <c r="F4948"/>
    </row>
    <row r="4949" spans="6:6" x14ac:dyDescent="0.15">
      <c r="F4949"/>
    </row>
    <row r="4950" spans="6:6" x14ac:dyDescent="0.15">
      <c r="F4950"/>
    </row>
    <row r="4951" spans="6:6" x14ac:dyDescent="0.15">
      <c r="F4951"/>
    </row>
    <row r="4952" spans="6:6" x14ac:dyDescent="0.15">
      <c r="F4952"/>
    </row>
    <row r="4953" spans="6:6" x14ac:dyDescent="0.15">
      <c r="F4953"/>
    </row>
    <row r="4954" spans="6:6" x14ac:dyDescent="0.15">
      <c r="F4954"/>
    </row>
    <row r="4955" spans="6:6" x14ac:dyDescent="0.15">
      <c r="F4955"/>
    </row>
    <row r="4956" spans="6:6" x14ac:dyDescent="0.15">
      <c r="F4956"/>
    </row>
    <row r="4957" spans="6:6" x14ac:dyDescent="0.15">
      <c r="F4957"/>
    </row>
    <row r="4958" spans="6:6" x14ac:dyDescent="0.15">
      <c r="F4958"/>
    </row>
    <row r="4959" spans="6:6" x14ac:dyDescent="0.15">
      <c r="F4959"/>
    </row>
    <row r="4960" spans="6:6" x14ac:dyDescent="0.15">
      <c r="F4960"/>
    </row>
    <row r="4961" spans="6:6" x14ac:dyDescent="0.15">
      <c r="F4961"/>
    </row>
    <row r="4962" spans="6:6" x14ac:dyDescent="0.15">
      <c r="F4962"/>
    </row>
    <row r="4963" spans="6:6" x14ac:dyDescent="0.15">
      <c r="F4963"/>
    </row>
    <row r="4964" spans="6:6" x14ac:dyDescent="0.15">
      <c r="F4964"/>
    </row>
    <row r="4965" spans="6:6" x14ac:dyDescent="0.15">
      <c r="F4965"/>
    </row>
    <row r="4966" spans="6:6" x14ac:dyDescent="0.15">
      <c r="F4966"/>
    </row>
    <row r="4967" spans="6:6" x14ac:dyDescent="0.15">
      <c r="F4967"/>
    </row>
    <row r="4968" spans="6:6" x14ac:dyDescent="0.15">
      <c r="F4968"/>
    </row>
    <row r="4969" spans="6:6" x14ac:dyDescent="0.15">
      <c r="F4969"/>
    </row>
    <row r="4970" spans="6:6" x14ac:dyDescent="0.15">
      <c r="F4970"/>
    </row>
    <row r="4971" spans="6:6" x14ac:dyDescent="0.15">
      <c r="F4971"/>
    </row>
    <row r="4972" spans="6:6" x14ac:dyDescent="0.15">
      <c r="F4972"/>
    </row>
    <row r="4973" spans="6:6" x14ac:dyDescent="0.15">
      <c r="F4973"/>
    </row>
    <row r="4974" spans="6:6" x14ac:dyDescent="0.15">
      <c r="F4974"/>
    </row>
    <row r="4975" spans="6:6" x14ac:dyDescent="0.15">
      <c r="F4975"/>
    </row>
    <row r="4976" spans="6:6" x14ac:dyDescent="0.15">
      <c r="F4976"/>
    </row>
    <row r="4977" spans="6:6" x14ac:dyDescent="0.15">
      <c r="F4977"/>
    </row>
    <row r="4978" spans="6:6" x14ac:dyDescent="0.15">
      <c r="F4978"/>
    </row>
    <row r="4979" spans="6:6" x14ac:dyDescent="0.15">
      <c r="F4979"/>
    </row>
    <row r="4980" spans="6:6" x14ac:dyDescent="0.15">
      <c r="F4980"/>
    </row>
    <row r="4981" spans="6:6" x14ac:dyDescent="0.15">
      <c r="F4981"/>
    </row>
    <row r="4982" spans="6:6" x14ac:dyDescent="0.15">
      <c r="F4982"/>
    </row>
    <row r="4983" spans="6:6" x14ac:dyDescent="0.15">
      <c r="F4983"/>
    </row>
    <row r="4984" spans="6:6" x14ac:dyDescent="0.15">
      <c r="F4984"/>
    </row>
    <row r="4985" spans="6:6" x14ac:dyDescent="0.15">
      <c r="F4985"/>
    </row>
    <row r="4986" spans="6:6" x14ac:dyDescent="0.15">
      <c r="F4986"/>
    </row>
    <row r="4987" spans="6:6" x14ac:dyDescent="0.15">
      <c r="F4987"/>
    </row>
    <row r="4988" spans="6:6" x14ac:dyDescent="0.15">
      <c r="F4988"/>
    </row>
    <row r="4989" spans="6:6" x14ac:dyDescent="0.15">
      <c r="F4989"/>
    </row>
    <row r="4990" spans="6:6" x14ac:dyDescent="0.15">
      <c r="F4990"/>
    </row>
    <row r="4991" spans="6:6" x14ac:dyDescent="0.15">
      <c r="F4991"/>
    </row>
    <row r="4992" spans="6:6" x14ac:dyDescent="0.15">
      <c r="F4992"/>
    </row>
    <row r="4993" spans="6:6" x14ac:dyDescent="0.15">
      <c r="F4993"/>
    </row>
    <row r="4994" spans="6:6" x14ac:dyDescent="0.15">
      <c r="F4994"/>
    </row>
    <row r="4995" spans="6:6" x14ac:dyDescent="0.15">
      <c r="F4995"/>
    </row>
    <row r="4996" spans="6:6" x14ac:dyDescent="0.15">
      <c r="F4996"/>
    </row>
    <row r="4997" spans="6:6" x14ac:dyDescent="0.15">
      <c r="F4997"/>
    </row>
    <row r="4998" spans="6:6" x14ac:dyDescent="0.15">
      <c r="F4998"/>
    </row>
    <row r="4999" spans="6:6" x14ac:dyDescent="0.15">
      <c r="F4999"/>
    </row>
    <row r="5000" spans="6:6" x14ac:dyDescent="0.15">
      <c r="F5000"/>
    </row>
    <row r="5001" spans="6:6" x14ac:dyDescent="0.15">
      <c r="F5001"/>
    </row>
    <row r="5002" spans="6:6" x14ac:dyDescent="0.15">
      <c r="F5002"/>
    </row>
    <row r="5003" spans="6:6" x14ac:dyDescent="0.15">
      <c r="F5003"/>
    </row>
    <row r="5004" spans="6:6" x14ac:dyDescent="0.15">
      <c r="F5004"/>
    </row>
    <row r="5005" spans="6:6" x14ac:dyDescent="0.15">
      <c r="F5005"/>
    </row>
    <row r="5006" spans="6:6" x14ac:dyDescent="0.15">
      <c r="F5006"/>
    </row>
    <row r="5007" spans="6:6" x14ac:dyDescent="0.15">
      <c r="F5007"/>
    </row>
    <row r="5008" spans="6:6" x14ac:dyDescent="0.15">
      <c r="F5008"/>
    </row>
    <row r="5009" spans="6:6" x14ac:dyDescent="0.15">
      <c r="F5009"/>
    </row>
    <row r="5010" spans="6:6" x14ac:dyDescent="0.15">
      <c r="F5010"/>
    </row>
    <row r="5011" spans="6:6" x14ac:dyDescent="0.15">
      <c r="F5011"/>
    </row>
    <row r="5012" spans="6:6" x14ac:dyDescent="0.15">
      <c r="F5012"/>
    </row>
    <row r="5013" spans="6:6" x14ac:dyDescent="0.15">
      <c r="F5013"/>
    </row>
    <row r="5014" spans="6:6" x14ac:dyDescent="0.15">
      <c r="F5014"/>
    </row>
    <row r="5015" spans="6:6" x14ac:dyDescent="0.15">
      <c r="F5015"/>
    </row>
    <row r="5016" spans="6:6" x14ac:dyDescent="0.15">
      <c r="F5016"/>
    </row>
    <row r="5017" spans="6:6" x14ac:dyDescent="0.15">
      <c r="F5017"/>
    </row>
    <row r="5018" spans="6:6" x14ac:dyDescent="0.15">
      <c r="F5018"/>
    </row>
    <row r="5019" spans="6:6" x14ac:dyDescent="0.15">
      <c r="F5019"/>
    </row>
    <row r="5020" spans="6:6" x14ac:dyDescent="0.15">
      <c r="F5020"/>
    </row>
    <row r="5021" spans="6:6" x14ac:dyDescent="0.15">
      <c r="F5021"/>
    </row>
    <row r="5022" spans="6:6" x14ac:dyDescent="0.15">
      <c r="F5022"/>
    </row>
    <row r="5023" spans="6:6" x14ac:dyDescent="0.15">
      <c r="F5023"/>
    </row>
    <row r="5024" spans="6:6" x14ac:dyDescent="0.15">
      <c r="F5024"/>
    </row>
    <row r="5025" spans="6:6" x14ac:dyDescent="0.15">
      <c r="F5025"/>
    </row>
    <row r="5026" spans="6:6" x14ac:dyDescent="0.15">
      <c r="F5026"/>
    </row>
    <row r="5027" spans="6:6" x14ac:dyDescent="0.15">
      <c r="F5027"/>
    </row>
    <row r="5028" spans="6:6" x14ac:dyDescent="0.15">
      <c r="F5028"/>
    </row>
    <row r="5029" spans="6:6" x14ac:dyDescent="0.15">
      <c r="F5029"/>
    </row>
    <row r="5030" spans="6:6" x14ac:dyDescent="0.15">
      <c r="F5030"/>
    </row>
    <row r="5031" spans="6:6" x14ac:dyDescent="0.15">
      <c r="F5031"/>
    </row>
    <row r="5032" spans="6:6" x14ac:dyDescent="0.15">
      <c r="F5032"/>
    </row>
    <row r="5033" spans="6:6" x14ac:dyDescent="0.15">
      <c r="F5033"/>
    </row>
    <row r="5034" spans="6:6" x14ac:dyDescent="0.15">
      <c r="F5034"/>
    </row>
    <row r="5035" spans="6:6" x14ac:dyDescent="0.15">
      <c r="F5035"/>
    </row>
    <row r="5036" spans="6:6" x14ac:dyDescent="0.15">
      <c r="F5036"/>
    </row>
    <row r="5037" spans="6:6" x14ac:dyDescent="0.15">
      <c r="F5037"/>
    </row>
    <row r="5038" spans="6:6" x14ac:dyDescent="0.15">
      <c r="F5038"/>
    </row>
    <row r="5039" spans="6:6" x14ac:dyDescent="0.15">
      <c r="F5039"/>
    </row>
    <row r="5040" spans="6:6" x14ac:dyDescent="0.15">
      <c r="F5040"/>
    </row>
    <row r="5041" spans="6:6" x14ac:dyDescent="0.15">
      <c r="F5041"/>
    </row>
    <row r="5042" spans="6:6" x14ac:dyDescent="0.15">
      <c r="F5042"/>
    </row>
    <row r="5043" spans="6:6" x14ac:dyDescent="0.15">
      <c r="F5043"/>
    </row>
    <row r="5044" spans="6:6" x14ac:dyDescent="0.15">
      <c r="F5044"/>
    </row>
    <row r="5045" spans="6:6" x14ac:dyDescent="0.15">
      <c r="F5045"/>
    </row>
    <row r="5046" spans="6:6" x14ac:dyDescent="0.15">
      <c r="F5046"/>
    </row>
    <row r="5047" spans="6:6" x14ac:dyDescent="0.15">
      <c r="F5047"/>
    </row>
    <row r="5048" spans="6:6" x14ac:dyDescent="0.15">
      <c r="F5048"/>
    </row>
    <row r="5049" spans="6:6" x14ac:dyDescent="0.15">
      <c r="F5049"/>
    </row>
    <row r="5050" spans="6:6" x14ac:dyDescent="0.15">
      <c r="F5050"/>
    </row>
    <row r="5051" spans="6:6" x14ac:dyDescent="0.15">
      <c r="F5051"/>
    </row>
    <row r="5052" spans="6:6" x14ac:dyDescent="0.15">
      <c r="F5052"/>
    </row>
    <row r="5053" spans="6:6" x14ac:dyDescent="0.15">
      <c r="F5053"/>
    </row>
    <row r="5054" spans="6:6" x14ac:dyDescent="0.15">
      <c r="F5054"/>
    </row>
    <row r="5055" spans="6:6" x14ac:dyDescent="0.15">
      <c r="F5055"/>
    </row>
    <row r="5056" spans="6:6" x14ac:dyDescent="0.15">
      <c r="F5056"/>
    </row>
    <row r="5057" spans="6:6" x14ac:dyDescent="0.15">
      <c r="F5057"/>
    </row>
    <row r="5058" spans="6:6" x14ac:dyDescent="0.15">
      <c r="F5058"/>
    </row>
    <row r="5059" spans="6:6" x14ac:dyDescent="0.15">
      <c r="F5059"/>
    </row>
    <row r="5060" spans="6:6" x14ac:dyDescent="0.15">
      <c r="F5060"/>
    </row>
    <row r="5061" spans="6:6" x14ac:dyDescent="0.15">
      <c r="F5061"/>
    </row>
    <row r="5062" spans="6:6" x14ac:dyDescent="0.15">
      <c r="F5062"/>
    </row>
    <row r="5063" spans="6:6" x14ac:dyDescent="0.15">
      <c r="F5063"/>
    </row>
    <row r="5064" spans="6:6" x14ac:dyDescent="0.15">
      <c r="F5064"/>
    </row>
    <row r="5065" spans="6:6" x14ac:dyDescent="0.15">
      <c r="F5065"/>
    </row>
    <row r="5066" spans="6:6" x14ac:dyDescent="0.15">
      <c r="F5066"/>
    </row>
    <row r="5067" spans="6:6" x14ac:dyDescent="0.15">
      <c r="F5067"/>
    </row>
    <row r="5068" spans="6:6" x14ac:dyDescent="0.15">
      <c r="F5068"/>
    </row>
    <row r="5069" spans="6:6" x14ac:dyDescent="0.15">
      <c r="F5069"/>
    </row>
    <row r="5070" spans="6:6" x14ac:dyDescent="0.15">
      <c r="F5070"/>
    </row>
    <row r="5071" spans="6:6" x14ac:dyDescent="0.15">
      <c r="F5071"/>
    </row>
    <row r="5072" spans="6:6" x14ac:dyDescent="0.15">
      <c r="F5072"/>
    </row>
    <row r="5073" spans="6:6" x14ac:dyDescent="0.15">
      <c r="F5073"/>
    </row>
    <row r="5074" spans="6:6" x14ac:dyDescent="0.15">
      <c r="F5074"/>
    </row>
    <row r="5075" spans="6:6" x14ac:dyDescent="0.15">
      <c r="F5075"/>
    </row>
    <row r="5076" spans="6:6" x14ac:dyDescent="0.15">
      <c r="F5076"/>
    </row>
    <row r="5077" spans="6:6" x14ac:dyDescent="0.15">
      <c r="F5077"/>
    </row>
    <row r="5078" spans="6:6" x14ac:dyDescent="0.15">
      <c r="F5078"/>
    </row>
    <row r="5079" spans="6:6" x14ac:dyDescent="0.15">
      <c r="F5079"/>
    </row>
    <row r="5080" spans="6:6" x14ac:dyDescent="0.15">
      <c r="F5080"/>
    </row>
    <row r="5081" spans="6:6" x14ac:dyDescent="0.15">
      <c r="F5081"/>
    </row>
    <row r="5082" spans="6:6" x14ac:dyDescent="0.15">
      <c r="F5082"/>
    </row>
    <row r="5083" spans="6:6" x14ac:dyDescent="0.15">
      <c r="F5083"/>
    </row>
    <row r="5084" spans="6:6" x14ac:dyDescent="0.15">
      <c r="F5084"/>
    </row>
    <row r="5085" spans="6:6" x14ac:dyDescent="0.15">
      <c r="F5085"/>
    </row>
    <row r="5086" spans="6:6" x14ac:dyDescent="0.15">
      <c r="F5086"/>
    </row>
    <row r="5087" spans="6:6" x14ac:dyDescent="0.15">
      <c r="F5087"/>
    </row>
    <row r="5088" spans="6:6" x14ac:dyDescent="0.15">
      <c r="F5088"/>
    </row>
    <row r="5089" spans="6:6" x14ac:dyDescent="0.15">
      <c r="F5089"/>
    </row>
    <row r="5090" spans="6:6" x14ac:dyDescent="0.15">
      <c r="F5090"/>
    </row>
    <row r="5091" spans="6:6" x14ac:dyDescent="0.15">
      <c r="F5091"/>
    </row>
    <row r="5092" spans="6:6" x14ac:dyDescent="0.15">
      <c r="F5092"/>
    </row>
    <row r="5093" spans="6:6" x14ac:dyDescent="0.15">
      <c r="F5093"/>
    </row>
    <row r="5094" spans="6:6" x14ac:dyDescent="0.15">
      <c r="F5094"/>
    </row>
    <row r="5095" spans="6:6" x14ac:dyDescent="0.15">
      <c r="F5095"/>
    </row>
    <row r="5096" spans="6:6" x14ac:dyDescent="0.15">
      <c r="F5096"/>
    </row>
    <row r="5097" spans="6:6" x14ac:dyDescent="0.15">
      <c r="F5097"/>
    </row>
    <row r="5098" spans="6:6" x14ac:dyDescent="0.15">
      <c r="F5098"/>
    </row>
    <row r="5099" spans="6:6" x14ac:dyDescent="0.15">
      <c r="F5099"/>
    </row>
    <row r="5100" spans="6:6" x14ac:dyDescent="0.15">
      <c r="F5100"/>
    </row>
    <row r="5101" spans="6:6" x14ac:dyDescent="0.15">
      <c r="F5101"/>
    </row>
    <row r="5102" spans="6:6" x14ac:dyDescent="0.15">
      <c r="F5102"/>
    </row>
    <row r="5103" spans="6:6" x14ac:dyDescent="0.15">
      <c r="F5103"/>
    </row>
    <row r="5104" spans="6:6" x14ac:dyDescent="0.15">
      <c r="F5104"/>
    </row>
    <row r="5105" spans="6:6" x14ac:dyDescent="0.15">
      <c r="F5105"/>
    </row>
    <row r="5106" spans="6:6" x14ac:dyDescent="0.15">
      <c r="F5106"/>
    </row>
    <row r="5107" spans="6:6" x14ac:dyDescent="0.15">
      <c r="F5107"/>
    </row>
    <row r="5108" spans="6:6" x14ac:dyDescent="0.15">
      <c r="F5108"/>
    </row>
    <row r="5109" spans="6:6" x14ac:dyDescent="0.15">
      <c r="F5109"/>
    </row>
    <row r="5110" spans="6:6" x14ac:dyDescent="0.15">
      <c r="F5110"/>
    </row>
    <row r="5111" spans="6:6" x14ac:dyDescent="0.15">
      <c r="F5111"/>
    </row>
    <row r="5112" spans="6:6" x14ac:dyDescent="0.15">
      <c r="F5112"/>
    </row>
    <row r="5113" spans="6:6" x14ac:dyDescent="0.15">
      <c r="F5113"/>
    </row>
    <row r="5114" spans="6:6" x14ac:dyDescent="0.15">
      <c r="F5114"/>
    </row>
    <row r="5115" spans="6:6" x14ac:dyDescent="0.15">
      <c r="F5115"/>
    </row>
    <row r="5116" spans="6:6" x14ac:dyDescent="0.15">
      <c r="F5116"/>
    </row>
    <row r="5117" spans="6:6" x14ac:dyDescent="0.15">
      <c r="F5117"/>
    </row>
    <row r="5118" spans="6:6" x14ac:dyDescent="0.15">
      <c r="F5118"/>
    </row>
    <row r="5119" spans="6:6" x14ac:dyDescent="0.15">
      <c r="F5119"/>
    </row>
    <row r="5120" spans="6:6" x14ac:dyDescent="0.15">
      <c r="F5120"/>
    </row>
    <row r="5121" spans="6:6" x14ac:dyDescent="0.15">
      <c r="F5121"/>
    </row>
    <row r="5122" spans="6:6" x14ac:dyDescent="0.15">
      <c r="F5122"/>
    </row>
    <row r="5123" spans="6:6" x14ac:dyDescent="0.15">
      <c r="F5123"/>
    </row>
    <row r="5124" spans="6:6" x14ac:dyDescent="0.15">
      <c r="F5124"/>
    </row>
    <row r="5125" spans="6:6" x14ac:dyDescent="0.15">
      <c r="F5125"/>
    </row>
    <row r="5126" spans="6:6" x14ac:dyDescent="0.15">
      <c r="F5126"/>
    </row>
    <row r="5127" spans="6:6" x14ac:dyDescent="0.15">
      <c r="F5127"/>
    </row>
    <row r="5128" spans="6:6" x14ac:dyDescent="0.15">
      <c r="F5128"/>
    </row>
    <row r="5129" spans="6:6" x14ac:dyDescent="0.15">
      <c r="F5129"/>
    </row>
    <row r="5130" spans="6:6" x14ac:dyDescent="0.15">
      <c r="F5130"/>
    </row>
    <row r="5131" spans="6:6" x14ac:dyDescent="0.15">
      <c r="F5131"/>
    </row>
    <row r="5132" spans="6:6" x14ac:dyDescent="0.15">
      <c r="F5132"/>
    </row>
    <row r="5133" spans="6:6" x14ac:dyDescent="0.15">
      <c r="F5133"/>
    </row>
    <row r="5134" spans="6:6" x14ac:dyDescent="0.15">
      <c r="F5134"/>
    </row>
    <row r="5135" spans="6:6" x14ac:dyDescent="0.15">
      <c r="F5135"/>
    </row>
    <row r="5136" spans="6:6" x14ac:dyDescent="0.15">
      <c r="F5136"/>
    </row>
    <row r="5137" spans="6:6" x14ac:dyDescent="0.15">
      <c r="F5137"/>
    </row>
    <row r="5138" spans="6:6" x14ac:dyDescent="0.15">
      <c r="F5138"/>
    </row>
    <row r="5139" spans="6:6" x14ac:dyDescent="0.15">
      <c r="F5139"/>
    </row>
    <row r="5140" spans="6:6" x14ac:dyDescent="0.15">
      <c r="F5140"/>
    </row>
    <row r="5141" spans="6:6" x14ac:dyDescent="0.15">
      <c r="F5141"/>
    </row>
    <row r="5142" spans="6:6" x14ac:dyDescent="0.15">
      <c r="F5142"/>
    </row>
    <row r="5143" spans="6:6" x14ac:dyDescent="0.15">
      <c r="F5143"/>
    </row>
    <row r="5144" spans="6:6" x14ac:dyDescent="0.15">
      <c r="F5144"/>
    </row>
    <row r="5145" spans="6:6" x14ac:dyDescent="0.15">
      <c r="F5145"/>
    </row>
    <row r="5146" spans="6:6" x14ac:dyDescent="0.15">
      <c r="F5146"/>
    </row>
    <row r="5147" spans="6:6" x14ac:dyDescent="0.15">
      <c r="F5147"/>
    </row>
    <row r="5148" spans="6:6" x14ac:dyDescent="0.15">
      <c r="F5148"/>
    </row>
    <row r="5149" spans="6:6" x14ac:dyDescent="0.15">
      <c r="F5149"/>
    </row>
    <row r="5150" spans="6:6" x14ac:dyDescent="0.15">
      <c r="F5150"/>
    </row>
    <row r="5151" spans="6:6" x14ac:dyDescent="0.15">
      <c r="F5151"/>
    </row>
    <row r="5152" spans="6:6" x14ac:dyDescent="0.15">
      <c r="F5152"/>
    </row>
    <row r="5153" spans="6:6" x14ac:dyDescent="0.15">
      <c r="F5153"/>
    </row>
    <row r="5154" spans="6:6" x14ac:dyDescent="0.15">
      <c r="F5154"/>
    </row>
    <row r="5155" spans="6:6" x14ac:dyDescent="0.15">
      <c r="F5155"/>
    </row>
    <row r="5156" spans="6:6" x14ac:dyDescent="0.15">
      <c r="F5156"/>
    </row>
    <row r="5157" spans="6:6" x14ac:dyDescent="0.15">
      <c r="F5157"/>
    </row>
    <row r="5158" spans="6:6" x14ac:dyDescent="0.15">
      <c r="F5158"/>
    </row>
    <row r="5159" spans="6:6" x14ac:dyDescent="0.15">
      <c r="F5159"/>
    </row>
    <row r="5160" spans="6:6" x14ac:dyDescent="0.15">
      <c r="F5160"/>
    </row>
    <row r="5161" spans="6:6" x14ac:dyDescent="0.15">
      <c r="F5161"/>
    </row>
    <row r="5162" spans="6:6" x14ac:dyDescent="0.15">
      <c r="F5162"/>
    </row>
    <row r="5163" spans="6:6" x14ac:dyDescent="0.15">
      <c r="F5163"/>
    </row>
    <row r="5164" spans="6:6" x14ac:dyDescent="0.15">
      <c r="F5164"/>
    </row>
    <row r="5165" spans="6:6" x14ac:dyDescent="0.15">
      <c r="F5165"/>
    </row>
    <row r="5166" spans="6:6" x14ac:dyDescent="0.15">
      <c r="F5166"/>
    </row>
    <row r="5167" spans="6:6" x14ac:dyDescent="0.15">
      <c r="F5167"/>
    </row>
    <row r="5168" spans="6:6" x14ac:dyDescent="0.15">
      <c r="F5168"/>
    </row>
    <row r="5169" spans="6:6" x14ac:dyDescent="0.15">
      <c r="F5169"/>
    </row>
    <row r="5170" spans="6:6" x14ac:dyDescent="0.15">
      <c r="F5170"/>
    </row>
    <row r="5171" spans="6:6" x14ac:dyDescent="0.15">
      <c r="F5171"/>
    </row>
    <row r="5172" spans="6:6" x14ac:dyDescent="0.15">
      <c r="F5172"/>
    </row>
    <row r="5173" spans="6:6" x14ac:dyDescent="0.15">
      <c r="F5173"/>
    </row>
    <row r="5174" spans="6:6" x14ac:dyDescent="0.15">
      <c r="F5174"/>
    </row>
    <row r="5175" spans="6:6" x14ac:dyDescent="0.15">
      <c r="F5175"/>
    </row>
    <row r="5176" spans="6:6" x14ac:dyDescent="0.15">
      <c r="F5176"/>
    </row>
    <row r="5177" spans="6:6" x14ac:dyDescent="0.15">
      <c r="F5177"/>
    </row>
    <row r="5178" spans="6:6" x14ac:dyDescent="0.15">
      <c r="F5178"/>
    </row>
    <row r="5179" spans="6:6" x14ac:dyDescent="0.15">
      <c r="F5179"/>
    </row>
    <row r="5180" spans="6:6" x14ac:dyDescent="0.15">
      <c r="F5180"/>
    </row>
    <row r="5181" spans="6:6" x14ac:dyDescent="0.15">
      <c r="F5181"/>
    </row>
    <row r="5182" spans="6:6" x14ac:dyDescent="0.15">
      <c r="F5182"/>
    </row>
    <row r="5183" spans="6:6" x14ac:dyDescent="0.15">
      <c r="F5183"/>
    </row>
    <row r="5184" spans="6:6" x14ac:dyDescent="0.15">
      <c r="F5184"/>
    </row>
    <row r="5185" spans="6:6" x14ac:dyDescent="0.15">
      <c r="F5185"/>
    </row>
    <row r="5186" spans="6:6" x14ac:dyDescent="0.15">
      <c r="F5186"/>
    </row>
    <row r="5187" spans="6:6" x14ac:dyDescent="0.15">
      <c r="F5187"/>
    </row>
    <row r="5188" spans="6:6" x14ac:dyDescent="0.15">
      <c r="F5188"/>
    </row>
    <row r="5189" spans="6:6" x14ac:dyDescent="0.15">
      <c r="F5189"/>
    </row>
    <row r="5190" spans="6:6" x14ac:dyDescent="0.15">
      <c r="F5190"/>
    </row>
    <row r="5191" spans="6:6" x14ac:dyDescent="0.15">
      <c r="F5191"/>
    </row>
    <row r="5192" spans="6:6" x14ac:dyDescent="0.15">
      <c r="F5192"/>
    </row>
    <row r="5193" spans="6:6" x14ac:dyDescent="0.15">
      <c r="F5193"/>
    </row>
    <row r="5194" spans="6:6" x14ac:dyDescent="0.15">
      <c r="F5194"/>
    </row>
    <row r="5195" spans="6:6" x14ac:dyDescent="0.15">
      <c r="F5195"/>
    </row>
    <row r="5196" spans="6:6" x14ac:dyDescent="0.15">
      <c r="F5196"/>
    </row>
    <row r="5197" spans="6:6" x14ac:dyDescent="0.15">
      <c r="F5197"/>
    </row>
    <row r="5198" spans="6:6" x14ac:dyDescent="0.15">
      <c r="F5198"/>
    </row>
    <row r="5199" spans="6:6" x14ac:dyDescent="0.15">
      <c r="F5199"/>
    </row>
    <row r="5200" spans="6:6" x14ac:dyDescent="0.15">
      <c r="F5200"/>
    </row>
    <row r="5201" spans="6:6" x14ac:dyDescent="0.15">
      <c r="F5201"/>
    </row>
    <row r="5202" spans="6:6" x14ac:dyDescent="0.15">
      <c r="F5202"/>
    </row>
    <row r="5203" spans="6:6" x14ac:dyDescent="0.15">
      <c r="F5203"/>
    </row>
    <row r="5204" spans="6:6" x14ac:dyDescent="0.15">
      <c r="F5204"/>
    </row>
    <row r="5205" spans="6:6" x14ac:dyDescent="0.15">
      <c r="F5205"/>
    </row>
    <row r="5206" spans="6:6" x14ac:dyDescent="0.15">
      <c r="F5206"/>
    </row>
    <row r="5207" spans="6:6" x14ac:dyDescent="0.15">
      <c r="F5207"/>
    </row>
    <row r="5208" spans="6:6" x14ac:dyDescent="0.15">
      <c r="F5208"/>
    </row>
    <row r="5209" spans="6:6" x14ac:dyDescent="0.15">
      <c r="F5209"/>
    </row>
    <row r="5210" spans="6:6" x14ac:dyDescent="0.15">
      <c r="F5210"/>
    </row>
    <row r="5211" spans="6:6" x14ac:dyDescent="0.15">
      <c r="F5211"/>
    </row>
    <row r="5212" spans="6:6" x14ac:dyDescent="0.15">
      <c r="F5212"/>
    </row>
    <row r="5213" spans="6:6" x14ac:dyDescent="0.15">
      <c r="F5213"/>
    </row>
    <row r="5214" spans="6:6" x14ac:dyDescent="0.15">
      <c r="F5214"/>
    </row>
    <row r="5215" spans="6:6" x14ac:dyDescent="0.15">
      <c r="F5215"/>
    </row>
    <row r="5216" spans="6:6" x14ac:dyDescent="0.15">
      <c r="F5216"/>
    </row>
    <row r="5217" spans="6:6" x14ac:dyDescent="0.15">
      <c r="F5217"/>
    </row>
    <row r="5218" spans="6:6" x14ac:dyDescent="0.15">
      <c r="F5218"/>
    </row>
    <row r="5219" spans="6:6" x14ac:dyDescent="0.15">
      <c r="F5219"/>
    </row>
    <row r="5220" spans="6:6" x14ac:dyDescent="0.15">
      <c r="F5220"/>
    </row>
    <row r="5221" spans="6:6" x14ac:dyDescent="0.15">
      <c r="F5221"/>
    </row>
    <row r="5222" spans="6:6" x14ac:dyDescent="0.15">
      <c r="F5222"/>
    </row>
    <row r="5223" spans="6:6" x14ac:dyDescent="0.15">
      <c r="F5223"/>
    </row>
    <row r="5224" spans="6:6" x14ac:dyDescent="0.15">
      <c r="F5224"/>
    </row>
    <row r="5225" spans="6:6" x14ac:dyDescent="0.15">
      <c r="F5225"/>
    </row>
    <row r="5226" spans="6:6" x14ac:dyDescent="0.15">
      <c r="F5226"/>
    </row>
    <row r="5227" spans="6:6" x14ac:dyDescent="0.15">
      <c r="F5227"/>
    </row>
    <row r="5228" spans="6:6" x14ac:dyDescent="0.15">
      <c r="F5228"/>
    </row>
    <row r="5229" spans="6:6" x14ac:dyDescent="0.15">
      <c r="F5229"/>
    </row>
    <row r="5230" spans="6:6" x14ac:dyDescent="0.15">
      <c r="F5230"/>
    </row>
    <row r="5231" spans="6:6" x14ac:dyDescent="0.15">
      <c r="F5231"/>
    </row>
    <row r="5232" spans="6:6" x14ac:dyDescent="0.15">
      <c r="F5232"/>
    </row>
    <row r="5233" spans="6:6" x14ac:dyDescent="0.15">
      <c r="F5233"/>
    </row>
    <row r="5234" spans="6:6" x14ac:dyDescent="0.15">
      <c r="F5234"/>
    </row>
    <row r="5235" spans="6:6" x14ac:dyDescent="0.15">
      <c r="F5235"/>
    </row>
    <row r="5236" spans="6:6" x14ac:dyDescent="0.15">
      <c r="F5236"/>
    </row>
    <row r="5237" spans="6:6" x14ac:dyDescent="0.15">
      <c r="F5237"/>
    </row>
    <row r="5238" spans="6:6" x14ac:dyDescent="0.15">
      <c r="F5238"/>
    </row>
    <row r="5239" spans="6:6" x14ac:dyDescent="0.15">
      <c r="F5239"/>
    </row>
    <row r="5240" spans="6:6" x14ac:dyDescent="0.15">
      <c r="F5240"/>
    </row>
    <row r="5241" spans="6:6" x14ac:dyDescent="0.15">
      <c r="F5241"/>
    </row>
    <row r="5242" spans="6:6" x14ac:dyDescent="0.15">
      <c r="F5242"/>
    </row>
    <row r="5243" spans="6:6" x14ac:dyDescent="0.15">
      <c r="F5243"/>
    </row>
    <row r="5244" spans="6:6" x14ac:dyDescent="0.15">
      <c r="F5244"/>
    </row>
    <row r="5245" spans="6:6" x14ac:dyDescent="0.15">
      <c r="F5245"/>
    </row>
    <row r="5246" spans="6:6" x14ac:dyDescent="0.15">
      <c r="F5246"/>
    </row>
    <row r="5247" spans="6:6" x14ac:dyDescent="0.15">
      <c r="F5247"/>
    </row>
    <row r="5248" spans="6:6" x14ac:dyDescent="0.15">
      <c r="F5248"/>
    </row>
    <row r="5249" spans="6:6" x14ac:dyDescent="0.15">
      <c r="F5249"/>
    </row>
    <row r="5250" spans="6:6" x14ac:dyDescent="0.15">
      <c r="F5250"/>
    </row>
    <row r="5251" spans="6:6" x14ac:dyDescent="0.15">
      <c r="F5251"/>
    </row>
    <row r="5252" spans="6:6" x14ac:dyDescent="0.15">
      <c r="F5252"/>
    </row>
    <row r="5253" spans="6:6" x14ac:dyDescent="0.15">
      <c r="F5253"/>
    </row>
    <row r="5254" spans="6:6" x14ac:dyDescent="0.15">
      <c r="F5254"/>
    </row>
    <row r="5255" spans="6:6" x14ac:dyDescent="0.15">
      <c r="F5255"/>
    </row>
    <row r="5256" spans="6:6" x14ac:dyDescent="0.15">
      <c r="F5256"/>
    </row>
    <row r="5257" spans="6:6" x14ac:dyDescent="0.15">
      <c r="F5257"/>
    </row>
    <row r="5258" spans="6:6" x14ac:dyDescent="0.15">
      <c r="F5258"/>
    </row>
    <row r="5259" spans="6:6" x14ac:dyDescent="0.15">
      <c r="F5259"/>
    </row>
    <row r="5260" spans="6:6" x14ac:dyDescent="0.15">
      <c r="F5260"/>
    </row>
    <row r="5261" spans="6:6" x14ac:dyDescent="0.15">
      <c r="F5261"/>
    </row>
    <row r="5262" spans="6:6" x14ac:dyDescent="0.15">
      <c r="F5262"/>
    </row>
    <row r="5263" spans="6:6" x14ac:dyDescent="0.15">
      <c r="F5263"/>
    </row>
    <row r="5264" spans="6:6" x14ac:dyDescent="0.15">
      <c r="F5264"/>
    </row>
    <row r="5265" spans="6:6" x14ac:dyDescent="0.15">
      <c r="F5265"/>
    </row>
    <row r="5266" spans="6:6" x14ac:dyDescent="0.15">
      <c r="F5266"/>
    </row>
    <row r="5267" spans="6:6" x14ac:dyDescent="0.15">
      <c r="F5267"/>
    </row>
    <row r="5268" spans="6:6" x14ac:dyDescent="0.15">
      <c r="F5268"/>
    </row>
    <row r="5269" spans="6:6" x14ac:dyDescent="0.15">
      <c r="F5269"/>
    </row>
    <row r="5270" spans="6:6" x14ac:dyDescent="0.15">
      <c r="F5270"/>
    </row>
    <row r="5271" spans="6:6" x14ac:dyDescent="0.15">
      <c r="F5271"/>
    </row>
    <row r="5272" spans="6:6" x14ac:dyDescent="0.15">
      <c r="F5272"/>
    </row>
    <row r="5273" spans="6:6" x14ac:dyDescent="0.15">
      <c r="F5273"/>
    </row>
    <row r="5274" spans="6:6" x14ac:dyDescent="0.15">
      <c r="F5274"/>
    </row>
    <row r="5275" spans="6:6" x14ac:dyDescent="0.15">
      <c r="F5275"/>
    </row>
    <row r="5276" spans="6:6" x14ac:dyDescent="0.15">
      <c r="F5276"/>
    </row>
    <row r="5277" spans="6:6" x14ac:dyDescent="0.15">
      <c r="F5277"/>
    </row>
    <row r="5278" spans="6:6" x14ac:dyDescent="0.15">
      <c r="F5278"/>
    </row>
    <row r="5279" spans="6:6" x14ac:dyDescent="0.15">
      <c r="F5279"/>
    </row>
    <row r="5280" spans="6:6" x14ac:dyDescent="0.15">
      <c r="F5280"/>
    </row>
    <row r="5281" spans="6:6" x14ac:dyDescent="0.15">
      <c r="F5281"/>
    </row>
    <row r="5282" spans="6:6" x14ac:dyDescent="0.15">
      <c r="F5282"/>
    </row>
    <row r="5283" spans="6:6" x14ac:dyDescent="0.15">
      <c r="F5283"/>
    </row>
    <row r="5284" spans="6:6" x14ac:dyDescent="0.15">
      <c r="F5284"/>
    </row>
    <row r="5285" spans="6:6" x14ac:dyDescent="0.15">
      <c r="F5285"/>
    </row>
    <row r="5286" spans="6:6" x14ac:dyDescent="0.15">
      <c r="F5286"/>
    </row>
    <row r="5287" spans="6:6" x14ac:dyDescent="0.15">
      <c r="F5287"/>
    </row>
    <row r="5288" spans="6:6" x14ac:dyDescent="0.15">
      <c r="F5288"/>
    </row>
    <row r="5289" spans="6:6" x14ac:dyDescent="0.15">
      <c r="F5289"/>
    </row>
    <row r="5290" spans="6:6" x14ac:dyDescent="0.15">
      <c r="F5290"/>
    </row>
    <row r="5291" spans="6:6" x14ac:dyDescent="0.15">
      <c r="F5291"/>
    </row>
    <row r="5292" spans="6:6" x14ac:dyDescent="0.15">
      <c r="F5292"/>
    </row>
    <row r="5293" spans="6:6" x14ac:dyDescent="0.15">
      <c r="F5293"/>
    </row>
    <row r="5294" spans="6:6" x14ac:dyDescent="0.15">
      <c r="F5294"/>
    </row>
    <row r="5295" spans="6:6" x14ac:dyDescent="0.15">
      <c r="F5295"/>
    </row>
    <row r="5296" spans="6:6" x14ac:dyDescent="0.15">
      <c r="F5296"/>
    </row>
    <row r="5297" spans="6:6" x14ac:dyDescent="0.15">
      <c r="F5297"/>
    </row>
    <row r="5298" spans="6:6" x14ac:dyDescent="0.15">
      <c r="F5298"/>
    </row>
    <row r="5299" spans="6:6" x14ac:dyDescent="0.15">
      <c r="F5299"/>
    </row>
    <row r="5300" spans="6:6" x14ac:dyDescent="0.15">
      <c r="F5300"/>
    </row>
    <row r="5301" spans="6:6" x14ac:dyDescent="0.15">
      <c r="F5301"/>
    </row>
    <row r="5302" spans="6:6" x14ac:dyDescent="0.15">
      <c r="F5302"/>
    </row>
    <row r="5303" spans="6:6" x14ac:dyDescent="0.15">
      <c r="F5303"/>
    </row>
    <row r="5304" spans="6:6" x14ac:dyDescent="0.15">
      <c r="F5304"/>
    </row>
    <row r="5305" spans="6:6" x14ac:dyDescent="0.15">
      <c r="F5305"/>
    </row>
    <row r="5306" spans="6:6" x14ac:dyDescent="0.15">
      <c r="F5306"/>
    </row>
    <row r="5307" spans="6:6" x14ac:dyDescent="0.15">
      <c r="F5307"/>
    </row>
    <row r="5308" spans="6:6" x14ac:dyDescent="0.15">
      <c r="F5308"/>
    </row>
    <row r="5309" spans="6:6" x14ac:dyDescent="0.15">
      <c r="F5309"/>
    </row>
    <row r="5310" spans="6:6" x14ac:dyDescent="0.15">
      <c r="F5310"/>
    </row>
    <row r="5311" spans="6:6" x14ac:dyDescent="0.15">
      <c r="F5311"/>
    </row>
    <row r="5312" spans="6:6" x14ac:dyDescent="0.15">
      <c r="F5312"/>
    </row>
    <row r="5313" spans="6:6" x14ac:dyDescent="0.15">
      <c r="F5313"/>
    </row>
    <row r="5314" spans="6:6" x14ac:dyDescent="0.15">
      <c r="F5314"/>
    </row>
    <row r="5315" spans="6:6" x14ac:dyDescent="0.15">
      <c r="F5315"/>
    </row>
    <row r="5316" spans="6:6" x14ac:dyDescent="0.15">
      <c r="F5316"/>
    </row>
    <row r="5317" spans="6:6" x14ac:dyDescent="0.15">
      <c r="F5317"/>
    </row>
    <row r="5318" spans="6:6" x14ac:dyDescent="0.15">
      <c r="F5318"/>
    </row>
    <row r="5319" spans="6:6" x14ac:dyDescent="0.15">
      <c r="F5319"/>
    </row>
    <row r="5320" spans="6:6" x14ac:dyDescent="0.15">
      <c r="F5320"/>
    </row>
    <row r="5321" spans="6:6" x14ac:dyDescent="0.15">
      <c r="F5321"/>
    </row>
    <row r="5322" spans="6:6" x14ac:dyDescent="0.15">
      <c r="F5322"/>
    </row>
    <row r="5323" spans="6:6" x14ac:dyDescent="0.15">
      <c r="F5323"/>
    </row>
    <row r="5324" spans="6:6" x14ac:dyDescent="0.15">
      <c r="F5324"/>
    </row>
    <row r="5325" spans="6:6" x14ac:dyDescent="0.15">
      <c r="F5325"/>
    </row>
    <row r="5326" spans="6:6" x14ac:dyDescent="0.15">
      <c r="F5326"/>
    </row>
    <row r="5327" spans="6:6" x14ac:dyDescent="0.15">
      <c r="F5327"/>
    </row>
    <row r="5328" spans="6:6" x14ac:dyDescent="0.15">
      <c r="F5328"/>
    </row>
    <row r="5329" spans="6:6" x14ac:dyDescent="0.15">
      <c r="F5329"/>
    </row>
    <row r="5330" spans="6:6" x14ac:dyDescent="0.15">
      <c r="F5330"/>
    </row>
    <row r="5331" spans="6:6" x14ac:dyDescent="0.15">
      <c r="F5331"/>
    </row>
    <row r="5332" spans="6:6" x14ac:dyDescent="0.15">
      <c r="F5332"/>
    </row>
    <row r="5333" spans="6:6" x14ac:dyDescent="0.15">
      <c r="F5333"/>
    </row>
    <row r="5334" spans="6:6" x14ac:dyDescent="0.15">
      <c r="F5334"/>
    </row>
    <row r="5335" spans="6:6" x14ac:dyDescent="0.15">
      <c r="F5335"/>
    </row>
    <row r="5336" spans="6:6" x14ac:dyDescent="0.15">
      <c r="F5336"/>
    </row>
    <row r="5337" spans="6:6" x14ac:dyDescent="0.15">
      <c r="F5337"/>
    </row>
    <row r="5338" spans="6:6" x14ac:dyDescent="0.15">
      <c r="F5338"/>
    </row>
    <row r="5339" spans="6:6" x14ac:dyDescent="0.15">
      <c r="F5339"/>
    </row>
    <row r="5340" spans="6:6" x14ac:dyDescent="0.15">
      <c r="F5340"/>
    </row>
    <row r="5341" spans="6:6" x14ac:dyDescent="0.15">
      <c r="F5341"/>
    </row>
    <row r="5342" spans="6:6" x14ac:dyDescent="0.15">
      <c r="F5342"/>
    </row>
    <row r="5343" spans="6:6" x14ac:dyDescent="0.15">
      <c r="F5343"/>
    </row>
    <row r="5344" spans="6:6" x14ac:dyDescent="0.15">
      <c r="F5344"/>
    </row>
    <row r="5345" spans="6:6" x14ac:dyDescent="0.15">
      <c r="F5345"/>
    </row>
    <row r="5346" spans="6:6" x14ac:dyDescent="0.15">
      <c r="F5346"/>
    </row>
    <row r="5347" spans="6:6" x14ac:dyDescent="0.15">
      <c r="F5347"/>
    </row>
    <row r="5348" spans="6:6" x14ac:dyDescent="0.15">
      <c r="F5348"/>
    </row>
    <row r="5349" spans="6:6" x14ac:dyDescent="0.15">
      <c r="F5349"/>
    </row>
    <row r="5350" spans="6:6" x14ac:dyDescent="0.15">
      <c r="F5350"/>
    </row>
    <row r="5351" spans="6:6" x14ac:dyDescent="0.15">
      <c r="F5351"/>
    </row>
    <row r="5352" spans="6:6" x14ac:dyDescent="0.15">
      <c r="F5352"/>
    </row>
    <row r="5353" spans="6:6" x14ac:dyDescent="0.15">
      <c r="F5353"/>
    </row>
    <row r="5354" spans="6:6" x14ac:dyDescent="0.15">
      <c r="F5354"/>
    </row>
    <row r="5355" spans="6:6" x14ac:dyDescent="0.15">
      <c r="F5355"/>
    </row>
    <row r="5356" spans="6:6" x14ac:dyDescent="0.15">
      <c r="F5356"/>
    </row>
    <row r="5357" spans="6:6" x14ac:dyDescent="0.15">
      <c r="F5357"/>
    </row>
    <row r="5358" spans="6:6" x14ac:dyDescent="0.15">
      <c r="F5358"/>
    </row>
    <row r="5359" spans="6:6" x14ac:dyDescent="0.15">
      <c r="F5359"/>
    </row>
    <row r="5360" spans="6:6" x14ac:dyDescent="0.15">
      <c r="F5360"/>
    </row>
    <row r="5361" spans="6:6" x14ac:dyDescent="0.15">
      <c r="F5361"/>
    </row>
    <row r="5362" spans="6:6" x14ac:dyDescent="0.15">
      <c r="F5362"/>
    </row>
    <row r="5363" spans="6:6" x14ac:dyDescent="0.15">
      <c r="F5363"/>
    </row>
    <row r="5364" spans="6:6" x14ac:dyDescent="0.15">
      <c r="F5364"/>
    </row>
    <row r="5365" spans="6:6" x14ac:dyDescent="0.15">
      <c r="F5365"/>
    </row>
    <row r="5366" spans="6:6" x14ac:dyDescent="0.15">
      <c r="F5366"/>
    </row>
    <row r="5367" spans="6:6" x14ac:dyDescent="0.15">
      <c r="F5367"/>
    </row>
    <row r="5368" spans="6:6" x14ac:dyDescent="0.15">
      <c r="F5368"/>
    </row>
    <row r="5369" spans="6:6" x14ac:dyDescent="0.15">
      <c r="F5369"/>
    </row>
    <row r="5370" spans="6:6" x14ac:dyDescent="0.15">
      <c r="F5370"/>
    </row>
    <row r="5371" spans="6:6" x14ac:dyDescent="0.15">
      <c r="F5371"/>
    </row>
    <row r="5372" spans="6:6" x14ac:dyDescent="0.15">
      <c r="F5372"/>
    </row>
    <row r="5373" spans="6:6" x14ac:dyDescent="0.15">
      <c r="F5373"/>
    </row>
    <row r="5374" spans="6:6" x14ac:dyDescent="0.15">
      <c r="F5374"/>
    </row>
    <row r="5375" spans="6:6" x14ac:dyDescent="0.15">
      <c r="F5375"/>
    </row>
    <row r="5376" spans="6:6" x14ac:dyDescent="0.15">
      <c r="F5376"/>
    </row>
    <row r="5377" spans="6:6" x14ac:dyDescent="0.15">
      <c r="F5377"/>
    </row>
    <row r="5378" spans="6:6" x14ac:dyDescent="0.15">
      <c r="F5378"/>
    </row>
    <row r="5379" spans="6:6" x14ac:dyDescent="0.15">
      <c r="F5379"/>
    </row>
    <row r="5380" spans="6:6" x14ac:dyDescent="0.15">
      <c r="F5380"/>
    </row>
    <row r="5381" spans="6:6" x14ac:dyDescent="0.15">
      <c r="F5381"/>
    </row>
    <row r="5382" spans="6:6" x14ac:dyDescent="0.15">
      <c r="F5382"/>
    </row>
    <row r="5383" spans="6:6" x14ac:dyDescent="0.15">
      <c r="F5383"/>
    </row>
    <row r="5384" spans="6:6" x14ac:dyDescent="0.15">
      <c r="F5384"/>
    </row>
    <row r="5385" spans="6:6" x14ac:dyDescent="0.15">
      <c r="F5385"/>
    </row>
    <row r="5386" spans="6:6" x14ac:dyDescent="0.15">
      <c r="F5386"/>
    </row>
    <row r="5387" spans="6:6" x14ac:dyDescent="0.15">
      <c r="F5387"/>
    </row>
    <row r="5388" spans="6:6" x14ac:dyDescent="0.15">
      <c r="F5388"/>
    </row>
    <row r="5389" spans="6:6" x14ac:dyDescent="0.15">
      <c r="F5389"/>
    </row>
    <row r="5390" spans="6:6" x14ac:dyDescent="0.15">
      <c r="F5390"/>
    </row>
    <row r="5391" spans="6:6" x14ac:dyDescent="0.15">
      <c r="F5391"/>
    </row>
    <row r="5392" spans="6:6" x14ac:dyDescent="0.15">
      <c r="F5392"/>
    </row>
    <row r="5393" spans="6:6" x14ac:dyDescent="0.15">
      <c r="F5393"/>
    </row>
    <row r="5394" spans="6:6" x14ac:dyDescent="0.15">
      <c r="F5394"/>
    </row>
    <row r="5395" spans="6:6" x14ac:dyDescent="0.15">
      <c r="F5395"/>
    </row>
    <row r="5396" spans="6:6" x14ac:dyDescent="0.15">
      <c r="F5396"/>
    </row>
    <row r="5397" spans="6:6" x14ac:dyDescent="0.15">
      <c r="F5397"/>
    </row>
    <row r="5398" spans="6:6" x14ac:dyDescent="0.15">
      <c r="F5398"/>
    </row>
    <row r="5399" spans="6:6" x14ac:dyDescent="0.15">
      <c r="F5399"/>
    </row>
    <row r="5400" spans="6:6" x14ac:dyDescent="0.15">
      <c r="F5400"/>
    </row>
    <row r="5401" spans="6:6" x14ac:dyDescent="0.15">
      <c r="F5401"/>
    </row>
    <row r="5402" spans="6:6" x14ac:dyDescent="0.15">
      <c r="F5402"/>
    </row>
    <row r="5403" spans="6:6" x14ac:dyDescent="0.15">
      <c r="F5403"/>
    </row>
    <row r="5404" spans="6:6" x14ac:dyDescent="0.15">
      <c r="F5404"/>
    </row>
    <row r="5405" spans="6:6" x14ac:dyDescent="0.15">
      <c r="F5405"/>
    </row>
    <row r="5406" spans="6:6" x14ac:dyDescent="0.15">
      <c r="F5406"/>
    </row>
    <row r="5407" spans="6:6" x14ac:dyDescent="0.15">
      <c r="F5407"/>
    </row>
    <row r="5408" spans="6:6" x14ac:dyDescent="0.15">
      <c r="F5408"/>
    </row>
    <row r="5409" spans="6:6" x14ac:dyDescent="0.15">
      <c r="F5409"/>
    </row>
    <row r="5410" spans="6:6" x14ac:dyDescent="0.15">
      <c r="F5410"/>
    </row>
    <row r="5411" spans="6:6" x14ac:dyDescent="0.15">
      <c r="F5411"/>
    </row>
    <row r="5412" spans="6:6" x14ac:dyDescent="0.15">
      <c r="F5412"/>
    </row>
    <row r="5413" spans="6:6" x14ac:dyDescent="0.15">
      <c r="F5413"/>
    </row>
    <row r="5414" spans="6:6" x14ac:dyDescent="0.15">
      <c r="F5414"/>
    </row>
    <row r="5415" spans="6:6" x14ac:dyDescent="0.15">
      <c r="F5415"/>
    </row>
    <row r="5416" spans="6:6" x14ac:dyDescent="0.15">
      <c r="F5416"/>
    </row>
    <row r="5417" spans="6:6" x14ac:dyDescent="0.15">
      <c r="F5417"/>
    </row>
    <row r="5418" spans="6:6" x14ac:dyDescent="0.15">
      <c r="F5418"/>
    </row>
    <row r="5419" spans="6:6" x14ac:dyDescent="0.15">
      <c r="F5419"/>
    </row>
    <row r="5420" spans="6:6" x14ac:dyDescent="0.15">
      <c r="F5420"/>
    </row>
    <row r="5421" spans="6:6" x14ac:dyDescent="0.15">
      <c r="F5421"/>
    </row>
    <row r="5422" spans="6:6" x14ac:dyDescent="0.15">
      <c r="F5422"/>
    </row>
    <row r="5423" spans="6:6" x14ac:dyDescent="0.15">
      <c r="F5423"/>
    </row>
    <row r="5424" spans="6:6" x14ac:dyDescent="0.15">
      <c r="F5424"/>
    </row>
    <row r="5425" spans="6:6" x14ac:dyDescent="0.15">
      <c r="F5425"/>
    </row>
    <row r="5426" spans="6:6" x14ac:dyDescent="0.15">
      <c r="F5426"/>
    </row>
    <row r="5427" spans="6:6" x14ac:dyDescent="0.15">
      <c r="F5427"/>
    </row>
    <row r="5428" spans="6:6" x14ac:dyDescent="0.15">
      <c r="F5428"/>
    </row>
    <row r="5429" spans="6:6" x14ac:dyDescent="0.15">
      <c r="F5429"/>
    </row>
    <row r="5430" spans="6:6" x14ac:dyDescent="0.15">
      <c r="F5430"/>
    </row>
    <row r="5431" spans="6:6" x14ac:dyDescent="0.15">
      <c r="F5431"/>
    </row>
    <row r="5432" spans="6:6" x14ac:dyDescent="0.15">
      <c r="F5432"/>
    </row>
    <row r="5433" spans="6:6" x14ac:dyDescent="0.15">
      <c r="F5433"/>
    </row>
    <row r="5434" spans="6:6" x14ac:dyDescent="0.15">
      <c r="F5434"/>
    </row>
    <row r="5435" spans="6:6" x14ac:dyDescent="0.15">
      <c r="F5435"/>
    </row>
    <row r="5436" spans="6:6" x14ac:dyDescent="0.15">
      <c r="F5436"/>
    </row>
    <row r="5437" spans="6:6" x14ac:dyDescent="0.15">
      <c r="F5437"/>
    </row>
    <row r="5438" spans="6:6" x14ac:dyDescent="0.15">
      <c r="F5438"/>
    </row>
    <row r="5439" spans="6:6" x14ac:dyDescent="0.15">
      <c r="F5439"/>
    </row>
    <row r="5440" spans="6:6" x14ac:dyDescent="0.15">
      <c r="F5440"/>
    </row>
    <row r="5441" spans="6:6" x14ac:dyDescent="0.15">
      <c r="F5441"/>
    </row>
    <row r="5442" spans="6:6" x14ac:dyDescent="0.15">
      <c r="F5442"/>
    </row>
    <row r="5443" spans="6:6" x14ac:dyDescent="0.15">
      <c r="F5443"/>
    </row>
    <row r="5444" spans="6:6" x14ac:dyDescent="0.15">
      <c r="F5444"/>
    </row>
    <row r="5445" spans="6:6" x14ac:dyDescent="0.15">
      <c r="F5445"/>
    </row>
    <row r="5446" spans="6:6" x14ac:dyDescent="0.15">
      <c r="F5446"/>
    </row>
    <row r="5447" spans="6:6" x14ac:dyDescent="0.15">
      <c r="F5447"/>
    </row>
    <row r="5448" spans="6:6" x14ac:dyDescent="0.15">
      <c r="F5448"/>
    </row>
    <row r="5449" spans="6:6" x14ac:dyDescent="0.15">
      <c r="F5449"/>
    </row>
    <row r="5450" spans="6:6" x14ac:dyDescent="0.15">
      <c r="F5450"/>
    </row>
    <row r="5451" spans="6:6" x14ac:dyDescent="0.15">
      <c r="F5451"/>
    </row>
    <row r="5452" spans="6:6" x14ac:dyDescent="0.15">
      <c r="F5452"/>
    </row>
    <row r="5453" spans="6:6" x14ac:dyDescent="0.15">
      <c r="F5453"/>
    </row>
    <row r="5454" spans="6:6" x14ac:dyDescent="0.15">
      <c r="F5454"/>
    </row>
    <row r="5455" spans="6:6" x14ac:dyDescent="0.15">
      <c r="F5455"/>
    </row>
    <row r="5456" spans="6:6" x14ac:dyDescent="0.15">
      <c r="F5456"/>
    </row>
    <row r="5457" spans="6:6" x14ac:dyDescent="0.15">
      <c r="F5457"/>
    </row>
    <row r="5458" spans="6:6" x14ac:dyDescent="0.15">
      <c r="F5458"/>
    </row>
    <row r="5459" spans="6:6" x14ac:dyDescent="0.15">
      <c r="F5459"/>
    </row>
    <row r="5460" spans="6:6" x14ac:dyDescent="0.15">
      <c r="F5460"/>
    </row>
    <row r="5461" spans="6:6" x14ac:dyDescent="0.15">
      <c r="F5461"/>
    </row>
    <row r="5462" spans="6:6" x14ac:dyDescent="0.15">
      <c r="F5462"/>
    </row>
    <row r="5463" spans="6:6" x14ac:dyDescent="0.15">
      <c r="F5463"/>
    </row>
    <row r="5464" spans="6:6" x14ac:dyDescent="0.15">
      <c r="F5464"/>
    </row>
    <row r="5465" spans="6:6" x14ac:dyDescent="0.15">
      <c r="F5465"/>
    </row>
    <row r="5466" spans="6:6" x14ac:dyDescent="0.15">
      <c r="F5466"/>
    </row>
    <row r="5467" spans="6:6" x14ac:dyDescent="0.15">
      <c r="F5467"/>
    </row>
    <row r="5468" spans="6:6" x14ac:dyDescent="0.15">
      <c r="F5468"/>
    </row>
    <row r="5469" spans="6:6" x14ac:dyDescent="0.15">
      <c r="F5469"/>
    </row>
    <row r="5470" spans="6:6" x14ac:dyDescent="0.15">
      <c r="F5470"/>
    </row>
    <row r="5471" spans="6:6" x14ac:dyDescent="0.15">
      <c r="F5471"/>
    </row>
    <row r="5472" spans="6:6" x14ac:dyDescent="0.15">
      <c r="F5472"/>
    </row>
    <row r="5473" spans="6:6" x14ac:dyDescent="0.15">
      <c r="F5473"/>
    </row>
    <row r="5474" spans="6:6" x14ac:dyDescent="0.15">
      <c r="F5474"/>
    </row>
    <row r="5475" spans="6:6" x14ac:dyDescent="0.15">
      <c r="F5475"/>
    </row>
    <row r="5476" spans="6:6" x14ac:dyDescent="0.15">
      <c r="F5476"/>
    </row>
    <row r="5477" spans="6:6" x14ac:dyDescent="0.15">
      <c r="F5477"/>
    </row>
    <row r="5478" spans="6:6" x14ac:dyDescent="0.15">
      <c r="F5478"/>
    </row>
    <row r="5479" spans="6:6" x14ac:dyDescent="0.15">
      <c r="F5479"/>
    </row>
    <row r="5480" spans="6:6" x14ac:dyDescent="0.15">
      <c r="F5480"/>
    </row>
    <row r="5481" spans="6:6" x14ac:dyDescent="0.15">
      <c r="F5481"/>
    </row>
    <row r="5482" spans="6:6" x14ac:dyDescent="0.15">
      <c r="F5482"/>
    </row>
    <row r="5483" spans="6:6" x14ac:dyDescent="0.15">
      <c r="F5483"/>
    </row>
    <row r="5484" spans="6:6" x14ac:dyDescent="0.15">
      <c r="F5484"/>
    </row>
    <row r="5485" spans="6:6" x14ac:dyDescent="0.15">
      <c r="F5485"/>
    </row>
    <row r="5486" spans="6:6" x14ac:dyDescent="0.15">
      <c r="F5486"/>
    </row>
    <row r="5487" spans="6:6" x14ac:dyDescent="0.15">
      <c r="F5487"/>
    </row>
    <row r="5488" spans="6:6" x14ac:dyDescent="0.15">
      <c r="F5488"/>
    </row>
    <row r="5489" spans="6:6" x14ac:dyDescent="0.15">
      <c r="F5489"/>
    </row>
    <row r="5490" spans="6:6" x14ac:dyDescent="0.15">
      <c r="F5490"/>
    </row>
    <row r="5491" spans="6:6" x14ac:dyDescent="0.15">
      <c r="F5491"/>
    </row>
    <row r="5492" spans="6:6" x14ac:dyDescent="0.15">
      <c r="F5492"/>
    </row>
    <row r="5493" spans="6:6" x14ac:dyDescent="0.15">
      <c r="F5493"/>
    </row>
    <row r="5494" spans="6:6" x14ac:dyDescent="0.15">
      <c r="F5494"/>
    </row>
    <row r="5495" spans="6:6" x14ac:dyDescent="0.15">
      <c r="F5495"/>
    </row>
    <row r="5496" spans="6:6" x14ac:dyDescent="0.15">
      <c r="F5496"/>
    </row>
    <row r="5497" spans="6:6" x14ac:dyDescent="0.15">
      <c r="F5497"/>
    </row>
    <row r="5498" spans="6:6" x14ac:dyDescent="0.15">
      <c r="F5498"/>
    </row>
    <row r="5499" spans="6:6" x14ac:dyDescent="0.15">
      <c r="F5499"/>
    </row>
    <row r="5500" spans="6:6" x14ac:dyDescent="0.15">
      <c r="F5500"/>
    </row>
    <row r="5501" spans="6:6" x14ac:dyDescent="0.15">
      <c r="F5501"/>
    </row>
    <row r="5502" spans="6:6" x14ac:dyDescent="0.15">
      <c r="F5502"/>
    </row>
    <row r="5503" spans="6:6" x14ac:dyDescent="0.15">
      <c r="F5503"/>
    </row>
    <row r="5504" spans="6:6" x14ac:dyDescent="0.15">
      <c r="F5504"/>
    </row>
    <row r="5505" spans="6:6" x14ac:dyDescent="0.15">
      <c r="F5505"/>
    </row>
    <row r="5506" spans="6:6" x14ac:dyDescent="0.15">
      <c r="F5506"/>
    </row>
    <row r="5507" spans="6:6" x14ac:dyDescent="0.15">
      <c r="F5507"/>
    </row>
    <row r="5508" spans="6:6" x14ac:dyDescent="0.15">
      <c r="F5508"/>
    </row>
    <row r="5509" spans="6:6" x14ac:dyDescent="0.15">
      <c r="F5509"/>
    </row>
    <row r="5510" spans="6:6" x14ac:dyDescent="0.15">
      <c r="F5510"/>
    </row>
    <row r="5511" spans="6:6" x14ac:dyDescent="0.15">
      <c r="F5511"/>
    </row>
    <row r="5512" spans="6:6" x14ac:dyDescent="0.15">
      <c r="F5512"/>
    </row>
    <row r="5513" spans="6:6" x14ac:dyDescent="0.15">
      <c r="F5513"/>
    </row>
    <row r="5514" spans="6:6" x14ac:dyDescent="0.15">
      <c r="F5514"/>
    </row>
    <row r="5515" spans="6:6" x14ac:dyDescent="0.15">
      <c r="F5515"/>
    </row>
    <row r="5516" spans="6:6" x14ac:dyDescent="0.15">
      <c r="F5516"/>
    </row>
    <row r="5517" spans="6:6" x14ac:dyDescent="0.15">
      <c r="F5517"/>
    </row>
    <row r="5518" spans="6:6" x14ac:dyDescent="0.15">
      <c r="F5518"/>
    </row>
    <row r="5519" spans="6:6" x14ac:dyDescent="0.15">
      <c r="F5519"/>
    </row>
    <row r="5520" spans="6:6" x14ac:dyDescent="0.15">
      <c r="F5520"/>
    </row>
    <row r="5521" spans="6:6" x14ac:dyDescent="0.15">
      <c r="F5521"/>
    </row>
    <row r="5522" spans="6:6" x14ac:dyDescent="0.15">
      <c r="F5522"/>
    </row>
    <row r="5523" spans="6:6" x14ac:dyDescent="0.15">
      <c r="F5523"/>
    </row>
    <row r="5524" spans="6:6" x14ac:dyDescent="0.15">
      <c r="F5524"/>
    </row>
    <row r="5525" spans="6:6" x14ac:dyDescent="0.15">
      <c r="F5525"/>
    </row>
    <row r="5526" spans="6:6" x14ac:dyDescent="0.15">
      <c r="F5526"/>
    </row>
    <row r="5527" spans="6:6" x14ac:dyDescent="0.15">
      <c r="F5527"/>
    </row>
    <row r="5528" spans="6:6" x14ac:dyDescent="0.15">
      <c r="F5528"/>
    </row>
    <row r="5529" spans="6:6" x14ac:dyDescent="0.15">
      <c r="F5529"/>
    </row>
    <row r="5530" spans="6:6" x14ac:dyDescent="0.15">
      <c r="F5530"/>
    </row>
    <row r="5531" spans="6:6" x14ac:dyDescent="0.15">
      <c r="F5531"/>
    </row>
    <row r="5532" spans="6:6" x14ac:dyDescent="0.15">
      <c r="F5532"/>
    </row>
    <row r="5533" spans="6:6" x14ac:dyDescent="0.15">
      <c r="F5533"/>
    </row>
    <row r="5534" spans="6:6" x14ac:dyDescent="0.15">
      <c r="F5534"/>
    </row>
    <row r="5535" spans="6:6" x14ac:dyDescent="0.15">
      <c r="F5535"/>
    </row>
    <row r="5536" spans="6:6" x14ac:dyDescent="0.15">
      <c r="F5536"/>
    </row>
    <row r="5537" spans="6:6" x14ac:dyDescent="0.15">
      <c r="F5537"/>
    </row>
    <row r="5538" spans="6:6" x14ac:dyDescent="0.15">
      <c r="F5538"/>
    </row>
    <row r="5539" spans="6:6" x14ac:dyDescent="0.15">
      <c r="F5539"/>
    </row>
    <row r="5540" spans="6:6" x14ac:dyDescent="0.15">
      <c r="F5540"/>
    </row>
    <row r="5541" spans="6:6" x14ac:dyDescent="0.15">
      <c r="F5541"/>
    </row>
    <row r="5542" spans="6:6" x14ac:dyDescent="0.15">
      <c r="F5542"/>
    </row>
    <row r="5543" spans="6:6" x14ac:dyDescent="0.15">
      <c r="F5543"/>
    </row>
    <row r="5544" spans="6:6" x14ac:dyDescent="0.15">
      <c r="F5544"/>
    </row>
    <row r="5545" spans="6:6" x14ac:dyDescent="0.15">
      <c r="F5545"/>
    </row>
    <row r="5546" spans="6:6" x14ac:dyDescent="0.15">
      <c r="F5546"/>
    </row>
    <row r="5547" spans="6:6" x14ac:dyDescent="0.15">
      <c r="F5547"/>
    </row>
    <row r="5548" spans="6:6" x14ac:dyDescent="0.15">
      <c r="F5548"/>
    </row>
    <row r="5549" spans="6:6" x14ac:dyDescent="0.15">
      <c r="F5549"/>
    </row>
    <row r="5550" spans="6:6" x14ac:dyDescent="0.15">
      <c r="F5550"/>
    </row>
    <row r="5551" spans="6:6" x14ac:dyDescent="0.15">
      <c r="F5551"/>
    </row>
    <row r="5552" spans="6:6" x14ac:dyDescent="0.15">
      <c r="F5552"/>
    </row>
    <row r="5553" spans="6:6" x14ac:dyDescent="0.15">
      <c r="F5553"/>
    </row>
    <row r="5554" spans="6:6" x14ac:dyDescent="0.15">
      <c r="F5554"/>
    </row>
    <row r="5555" spans="6:6" x14ac:dyDescent="0.15">
      <c r="F5555"/>
    </row>
    <row r="5556" spans="6:6" x14ac:dyDescent="0.15">
      <c r="F5556"/>
    </row>
    <row r="5557" spans="6:6" x14ac:dyDescent="0.15">
      <c r="F5557"/>
    </row>
    <row r="5558" spans="6:6" x14ac:dyDescent="0.15">
      <c r="F5558"/>
    </row>
    <row r="5559" spans="6:6" x14ac:dyDescent="0.15">
      <c r="F5559"/>
    </row>
    <row r="5560" spans="6:6" x14ac:dyDescent="0.15">
      <c r="F5560"/>
    </row>
    <row r="5561" spans="6:6" x14ac:dyDescent="0.15">
      <c r="F5561"/>
    </row>
    <row r="5562" spans="6:6" x14ac:dyDescent="0.15">
      <c r="F5562"/>
    </row>
    <row r="5563" spans="6:6" x14ac:dyDescent="0.15">
      <c r="F5563"/>
    </row>
    <row r="5564" spans="6:6" x14ac:dyDescent="0.15">
      <c r="F5564"/>
    </row>
    <row r="5565" spans="6:6" x14ac:dyDescent="0.15">
      <c r="F5565"/>
    </row>
    <row r="5566" spans="6:6" x14ac:dyDescent="0.15">
      <c r="F5566"/>
    </row>
    <row r="5567" spans="6:6" x14ac:dyDescent="0.15">
      <c r="F5567"/>
    </row>
    <row r="5568" spans="6:6" x14ac:dyDescent="0.15">
      <c r="F5568"/>
    </row>
    <row r="5569" spans="6:6" x14ac:dyDescent="0.15">
      <c r="F5569"/>
    </row>
    <row r="5570" spans="6:6" x14ac:dyDescent="0.15">
      <c r="F5570"/>
    </row>
    <row r="5571" spans="6:6" x14ac:dyDescent="0.15">
      <c r="F5571"/>
    </row>
    <row r="5572" spans="6:6" x14ac:dyDescent="0.15">
      <c r="F5572"/>
    </row>
    <row r="5573" spans="6:6" x14ac:dyDescent="0.15">
      <c r="F5573"/>
    </row>
    <row r="5574" spans="6:6" x14ac:dyDescent="0.15">
      <c r="F5574"/>
    </row>
    <row r="5575" spans="6:6" x14ac:dyDescent="0.15">
      <c r="F5575"/>
    </row>
    <row r="5576" spans="6:6" x14ac:dyDescent="0.15">
      <c r="F5576"/>
    </row>
    <row r="5577" spans="6:6" x14ac:dyDescent="0.15">
      <c r="F5577"/>
    </row>
    <row r="5578" spans="6:6" x14ac:dyDescent="0.15">
      <c r="F5578"/>
    </row>
    <row r="5579" spans="6:6" x14ac:dyDescent="0.15">
      <c r="F5579"/>
    </row>
    <row r="5580" spans="6:6" x14ac:dyDescent="0.15">
      <c r="F5580"/>
    </row>
    <row r="5581" spans="6:6" x14ac:dyDescent="0.15">
      <c r="F5581"/>
    </row>
    <row r="5582" spans="6:6" x14ac:dyDescent="0.15">
      <c r="F5582"/>
    </row>
    <row r="5583" spans="6:6" x14ac:dyDescent="0.15">
      <c r="F5583"/>
    </row>
    <row r="5584" spans="6:6" x14ac:dyDescent="0.15">
      <c r="F5584"/>
    </row>
    <row r="5585" spans="6:6" x14ac:dyDescent="0.15">
      <c r="F5585"/>
    </row>
    <row r="5586" spans="6:6" x14ac:dyDescent="0.15">
      <c r="F5586"/>
    </row>
    <row r="5587" spans="6:6" x14ac:dyDescent="0.15">
      <c r="F5587"/>
    </row>
    <row r="5588" spans="6:6" x14ac:dyDescent="0.15">
      <c r="F5588"/>
    </row>
    <row r="5589" spans="6:6" x14ac:dyDescent="0.15">
      <c r="F5589"/>
    </row>
    <row r="5590" spans="6:6" x14ac:dyDescent="0.15">
      <c r="F5590"/>
    </row>
    <row r="5591" spans="6:6" x14ac:dyDescent="0.15">
      <c r="F5591"/>
    </row>
    <row r="5592" spans="6:6" x14ac:dyDescent="0.15">
      <c r="F5592"/>
    </row>
    <row r="5593" spans="6:6" x14ac:dyDescent="0.15">
      <c r="F5593"/>
    </row>
    <row r="5594" spans="6:6" x14ac:dyDescent="0.15">
      <c r="F5594"/>
    </row>
    <row r="5595" spans="6:6" x14ac:dyDescent="0.15">
      <c r="F5595"/>
    </row>
    <row r="5596" spans="6:6" x14ac:dyDescent="0.15">
      <c r="F5596"/>
    </row>
    <row r="5597" spans="6:6" x14ac:dyDescent="0.15">
      <c r="F5597"/>
    </row>
    <row r="5598" spans="6:6" x14ac:dyDescent="0.15">
      <c r="F5598"/>
    </row>
    <row r="5599" spans="6:6" x14ac:dyDescent="0.15">
      <c r="F5599"/>
    </row>
    <row r="5600" spans="6:6" x14ac:dyDescent="0.15">
      <c r="F5600"/>
    </row>
    <row r="5601" spans="6:6" x14ac:dyDescent="0.15">
      <c r="F5601"/>
    </row>
    <row r="5602" spans="6:6" x14ac:dyDescent="0.15">
      <c r="F5602"/>
    </row>
    <row r="5603" spans="6:6" x14ac:dyDescent="0.15">
      <c r="F5603"/>
    </row>
    <row r="5604" spans="6:6" x14ac:dyDescent="0.15">
      <c r="F5604"/>
    </row>
    <row r="5605" spans="6:6" x14ac:dyDescent="0.15">
      <c r="F5605"/>
    </row>
    <row r="5606" spans="6:6" x14ac:dyDescent="0.15">
      <c r="F5606"/>
    </row>
    <row r="5607" spans="6:6" x14ac:dyDescent="0.15">
      <c r="F5607"/>
    </row>
    <row r="5608" spans="6:6" x14ac:dyDescent="0.15">
      <c r="F5608"/>
    </row>
    <row r="5609" spans="6:6" x14ac:dyDescent="0.15">
      <c r="F5609"/>
    </row>
    <row r="5610" spans="6:6" x14ac:dyDescent="0.15">
      <c r="F5610"/>
    </row>
    <row r="5611" spans="6:6" x14ac:dyDescent="0.15">
      <c r="F5611"/>
    </row>
    <row r="5612" spans="6:6" x14ac:dyDescent="0.15">
      <c r="F5612"/>
    </row>
    <row r="5613" spans="6:6" x14ac:dyDescent="0.15">
      <c r="F5613"/>
    </row>
    <row r="5614" spans="6:6" x14ac:dyDescent="0.15">
      <c r="F5614"/>
    </row>
    <row r="5615" spans="6:6" x14ac:dyDescent="0.15">
      <c r="F5615"/>
    </row>
    <row r="5616" spans="6:6" x14ac:dyDescent="0.15">
      <c r="F5616"/>
    </row>
    <row r="5617" spans="6:6" x14ac:dyDescent="0.15">
      <c r="F5617"/>
    </row>
    <row r="5618" spans="6:6" x14ac:dyDescent="0.15">
      <c r="F5618"/>
    </row>
    <row r="5619" spans="6:6" x14ac:dyDescent="0.15">
      <c r="F5619"/>
    </row>
    <row r="5620" spans="6:6" x14ac:dyDescent="0.15">
      <c r="F5620"/>
    </row>
    <row r="5621" spans="6:6" x14ac:dyDescent="0.15">
      <c r="F5621"/>
    </row>
    <row r="5622" spans="6:6" x14ac:dyDescent="0.15">
      <c r="F5622"/>
    </row>
    <row r="5623" spans="6:6" x14ac:dyDescent="0.15">
      <c r="F5623"/>
    </row>
    <row r="5624" spans="6:6" x14ac:dyDescent="0.15">
      <c r="F5624"/>
    </row>
    <row r="5625" spans="6:6" x14ac:dyDescent="0.15">
      <c r="F5625"/>
    </row>
    <row r="5626" spans="6:6" x14ac:dyDescent="0.15">
      <c r="F5626"/>
    </row>
    <row r="5627" spans="6:6" x14ac:dyDescent="0.15">
      <c r="F5627"/>
    </row>
    <row r="5628" spans="6:6" x14ac:dyDescent="0.15">
      <c r="F5628"/>
    </row>
    <row r="5629" spans="6:6" x14ac:dyDescent="0.15">
      <c r="F5629"/>
    </row>
    <row r="5630" spans="6:6" x14ac:dyDescent="0.15">
      <c r="F5630"/>
    </row>
    <row r="5631" spans="6:6" x14ac:dyDescent="0.15">
      <c r="F5631"/>
    </row>
    <row r="5632" spans="6:6" x14ac:dyDescent="0.15">
      <c r="F5632"/>
    </row>
    <row r="5633" spans="6:6" x14ac:dyDescent="0.15">
      <c r="F5633"/>
    </row>
    <row r="5634" spans="6:6" x14ac:dyDescent="0.15">
      <c r="F5634"/>
    </row>
    <row r="5635" spans="6:6" x14ac:dyDescent="0.15">
      <c r="F5635"/>
    </row>
    <row r="5636" spans="6:6" x14ac:dyDescent="0.15">
      <c r="F5636"/>
    </row>
    <row r="5637" spans="6:6" x14ac:dyDescent="0.15">
      <c r="F5637"/>
    </row>
    <row r="5638" spans="6:6" x14ac:dyDescent="0.15">
      <c r="F5638"/>
    </row>
    <row r="5639" spans="6:6" x14ac:dyDescent="0.15">
      <c r="F5639"/>
    </row>
    <row r="5640" spans="6:6" x14ac:dyDescent="0.15">
      <c r="F5640"/>
    </row>
    <row r="5641" spans="6:6" x14ac:dyDescent="0.15">
      <c r="F5641"/>
    </row>
    <row r="5642" spans="6:6" x14ac:dyDescent="0.15">
      <c r="F5642"/>
    </row>
    <row r="5643" spans="6:6" x14ac:dyDescent="0.15">
      <c r="F5643"/>
    </row>
    <row r="5644" spans="6:6" x14ac:dyDescent="0.15">
      <c r="F5644"/>
    </row>
    <row r="5645" spans="6:6" x14ac:dyDescent="0.15">
      <c r="F5645"/>
    </row>
    <row r="5646" spans="6:6" x14ac:dyDescent="0.15">
      <c r="F5646"/>
    </row>
    <row r="5647" spans="6:6" x14ac:dyDescent="0.15">
      <c r="F5647"/>
    </row>
    <row r="5648" spans="6:6" x14ac:dyDescent="0.15">
      <c r="F5648"/>
    </row>
    <row r="5649" spans="6:6" x14ac:dyDescent="0.15">
      <c r="F5649"/>
    </row>
    <row r="5650" spans="6:6" x14ac:dyDescent="0.15">
      <c r="F5650"/>
    </row>
    <row r="5651" spans="6:6" x14ac:dyDescent="0.15">
      <c r="F5651"/>
    </row>
    <row r="5652" spans="6:6" x14ac:dyDescent="0.15">
      <c r="F5652"/>
    </row>
    <row r="5653" spans="6:6" x14ac:dyDescent="0.15">
      <c r="F5653"/>
    </row>
    <row r="5654" spans="6:6" x14ac:dyDescent="0.15">
      <c r="F5654"/>
    </row>
    <row r="5655" spans="6:6" x14ac:dyDescent="0.15">
      <c r="F5655"/>
    </row>
    <row r="5656" spans="6:6" x14ac:dyDescent="0.15">
      <c r="F5656"/>
    </row>
    <row r="5657" spans="6:6" x14ac:dyDescent="0.15">
      <c r="F5657"/>
    </row>
    <row r="5658" spans="6:6" x14ac:dyDescent="0.15">
      <c r="F5658"/>
    </row>
    <row r="5659" spans="6:6" x14ac:dyDescent="0.15">
      <c r="F5659"/>
    </row>
    <row r="5660" spans="6:6" x14ac:dyDescent="0.15">
      <c r="F5660"/>
    </row>
    <row r="5661" spans="6:6" x14ac:dyDescent="0.15">
      <c r="F5661"/>
    </row>
    <row r="5662" spans="6:6" x14ac:dyDescent="0.15">
      <c r="F5662"/>
    </row>
    <row r="5663" spans="6:6" x14ac:dyDescent="0.15">
      <c r="F5663"/>
    </row>
    <row r="5664" spans="6:6" x14ac:dyDescent="0.15">
      <c r="F5664"/>
    </row>
    <row r="5665" spans="6:6" x14ac:dyDescent="0.15">
      <c r="F5665"/>
    </row>
    <row r="5666" spans="6:6" x14ac:dyDescent="0.15">
      <c r="F5666"/>
    </row>
    <row r="5667" spans="6:6" x14ac:dyDescent="0.15">
      <c r="F5667"/>
    </row>
    <row r="5668" spans="6:6" x14ac:dyDescent="0.15">
      <c r="F5668"/>
    </row>
    <row r="5669" spans="6:6" x14ac:dyDescent="0.15">
      <c r="F5669"/>
    </row>
    <row r="5670" spans="6:6" x14ac:dyDescent="0.15">
      <c r="F5670"/>
    </row>
    <row r="5671" spans="6:6" x14ac:dyDescent="0.15">
      <c r="F5671"/>
    </row>
    <row r="5672" spans="6:6" x14ac:dyDescent="0.15">
      <c r="F5672"/>
    </row>
    <row r="5673" spans="6:6" x14ac:dyDescent="0.15">
      <c r="F5673"/>
    </row>
    <row r="5674" spans="6:6" x14ac:dyDescent="0.15">
      <c r="F5674"/>
    </row>
    <row r="5675" spans="6:6" x14ac:dyDescent="0.15">
      <c r="F5675"/>
    </row>
    <row r="5676" spans="6:6" x14ac:dyDescent="0.15">
      <c r="F5676"/>
    </row>
    <row r="5677" spans="6:6" x14ac:dyDescent="0.15">
      <c r="F5677"/>
    </row>
    <row r="5678" spans="6:6" x14ac:dyDescent="0.15">
      <c r="F5678"/>
    </row>
    <row r="5679" spans="6:6" x14ac:dyDescent="0.15">
      <c r="F5679"/>
    </row>
    <row r="5680" spans="6:6" x14ac:dyDescent="0.15">
      <c r="F5680"/>
    </row>
    <row r="5681" spans="6:6" x14ac:dyDescent="0.15">
      <c r="F5681"/>
    </row>
    <row r="5682" spans="6:6" x14ac:dyDescent="0.15">
      <c r="F5682"/>
    </row>
    <row r="5683" spans="6:6" x14ac:dyDescent="0.15">
      <c r="F5683"/>
    </row>
    <row r="5684" spans="6:6" x14ac:dyDescent="0.15">
      <c r="F5684"/>
    </row>
    <row r="5685" spans="6:6" x14ac:dyDescent="0.15">
      <c r="F5685"/>
    </row>
    <row r="5686" spans="6:6" x14ac:dyDescent="0.15">
      <c r="F5686"/>
    </row>
    <row r="5687" spans="6:6" x14ac:dyDescent="0.15">
      <c r="F5687"/>
    </row>
    <row r="5688" spans="6:6" x14ac:dyDescent="0.15">
      <c r="F5688"/>
    </row>
    <row r="5689" spans="6:6" x14ac:dyDescent="0.15">
      <c r="F5689"/>
    </row>
    <row r="5690" spans="6:6" x14ac:dyDescent="0.15">
      <c r="F5690"/>
    </row>
    <row r="5691" spans="6:6" x14ac:dyDescent="0.15">
      <c r="F5691"/>
    </row>
    <row r="5692" spans="6:6" x14ac:dyDescent="0.15">
      <c r="F5692"/>
    </row>
    <row r="5693" spans="6:6" x14ac:dyDescent="0.15">
      <c r="F5693"/>
    </row>
    <row r="5694" spans="6:6" x14ac:dyDescent="0.15">
      <c r="F5694"/>
    </row>
    <row r="5695" spans="6:6" x14ac:dyDescent="0.15">
      <c r="F5695"/>
    </row>
    <row r="5696" spans="6:6" x14ac:dyDescent="0.15">
      <c r="F5696"/>
    </row>
    <row r="5697" spans="6:6" x14ac:dyDescent="0.15">
      <c r="F5697"/>
    </row>
    <row r="5698" spans="6:6" x14ac:dyDescent="0.15">
      <c r="F5698"/>
    </row>
    <row r="5699" spans="6:6" x14ac:dyDescent="0.15">
      <c r="F5699"/>
    </row>
    <row r="5700" spans="6:6" x14ac:dyDescent="0.15">
      <c r="F5700"/>
    </row>
    <row r="5701" spans="6:6" x14ac:dyDescent="0.15">
      <c r="F5701"/>
    </row>
    <row r="5702" spans="6:6" x14ac:dyDescent="0.15">
      <c r="F5702"/>
    </row>
    <row r="5703" spans="6:6" x14ac:dyDescent="0.15">
      <c r="F5703"/>
    </row>
    <row r="5704" spans="6:6" x14ac:dyDescent="0.15">
      <c r="F5704"/>
    </row>
    <row r="5705" spans="6:6" x14ac:dyDescent="0.15">
      <c r="F5705"/>
    </row>
    <row r="5706" spans="6:6" x14ac:dyDescent="0.15">
      <c r="F5706"/>
    </row>
    <row r="5707" spans="6:6" x14ac:dyDescent="0.15">
      <c r="F5707"/>
    </row>
    <row r="5708" spans="6:6" x14ac:dyDescent="0.15">
      <c r="F5708"/>
    </row>
    <row r="5709" spans="6:6" x14ac:dyDescent="0.15">
      <c r="F5709"/>
    </row>
    <row r="5710" spans="6:6" x14ac:dyDescent="0.15">
      <c r="F5710"/>
    </row>
    <row r="5711" spans="6:6" x14ac:dyDescent="0.15">
      <c r="F5711"/>
    </row>
    <row r="5712" spans="6:6" x14ac:dyDescent="0.15">
      <c r="F5712"/>
    </row>
    <row r="5713" spans="6:6" x14ac:dyDescent="0.15">
      <c r="F5713"/>
    </row>
    <row r="5714" spans="6:6" x14ac:dyDescent="0.15">
      <c r="F5714"/>
    </row>
    <row r="5715" spans="6:6" x14ac:dyDescent="0.15">
      <c r="F5715"/>
    </row>
    <row r="5716" spans="6:6" x14ac:dyDescent="0.15">
      <c r="F5716"/>
    </row>
    <row r="5717" spans="6:6" x14ac:dyDescent="0.15">
      <c r="F5717"/>
    </row>
    <row r="5718" spans="6:6" x14ac:dyDescent="0.15">
      <c r="F5718"/>
    </row>
    <row r="5719" spans="6:6" x14ac:dyDescent="0.15">
      <c r="F5719"/>
    </row>
    <row r="5720" spans="6:6" x14ac:dyDescent="0.15">
      <c r="F5720"/>
    </row>
    <row r="5721" spans="6:6" x14ac:dyDescent="0.15">
      <c r="F5721"/>
    </row>
    <row r="5722" spans="6:6" x14ac:dyDescent="0.15">
      <c r="F5722"/>
    </row>
    <row r="5723" spans="6:6" x14ac:dyDescent="0.15">
      <c r="F5723"/>
    </row>
    <row r="5724" spans="6:6" x14ac:dyDescent="0.15">
      <c r="F5724"/>
    </row>
    <row r="5725" spans="6:6" x14ac:dyDescent="0.15">
      <c r="F5725"/>
    </row>
    <row r="5726" spans="6:6" x14ac:dyDescent="0.15">
      <c r="F5726"/>
    </row>
    <row r="5727" spans="6:6" x14ac:dyDescent="0.15">
      <c r="F5727"/>
    </row>
    <row r="5728" spans="6:6" x14ac:dyDescent="0.15">
      <c r="F5728"/>
    </row>
    <row r="5729" spans="6:6" x14ac:dyDescent="0.15">
      <c r="F5729"/>
    </row>
    <row r="5730" spans="6:6" x14ac:dyDescent="0.15">
      <c r="F5730"/>
    </row>
    <row r="5731" spans="6:6" x14ac:dyDescent="0.15">
      <c r="F5731"/>
    </row>
    <row r="5732" spans="6:6" x14ac:dyDescent="0.15">
      <c r="F5732"/>
    </row>
    <row r="5733" spans="6:6" x14ac:dyDescent="0.15">
      <c r="F5733"/>
    </row>
    <row r="5734" spans="6:6" x14ac:dyDescent="0.15">
      <c r="F5734"/>
    </row>
    <row r="5735" spans="6:6" x14ac:dyDescent="0.15">
      <c r="F5735"/>
    </row>
    <row r="5736" spans="6:6" x14ac:dyDescent="0.15">
      <c r="F5736"/>
    </row>
    <row r="5737" spans="6:6" x14ac:dyDescent="0.15">
      <c r="F5737"/>
    </row>
    <row r="5738" spans="6:6" x14ac:dyDescent="0.15">
      <c r="F5738"/>
    </row>
    <row r="5739" spans="6:6" x14ac:dyDescent="0.15">
      <c r="F5739"/>
    </row>
    <row r="5740" spans="6:6" x14ac:dyDescent="0.15">
      <c r="F5740"/>
    </row>
    <row r="5741" spans="6:6" x14ac:dyDescent="0.15">
      <c r="F5741"/>
    </row>
    <row r="5742" spans="6:6" x14ac:dyDescent="0.15">
      <c r="F5742"/>
    </row>
    <row r="5743" spans="6:6" x14ac:dyDescent="0.15">
      <c r="F5743"/>
    </row>
    <row r="5744" spans="6:6" x14ac:dyDescent="0.15">
      <c r="F5744"/>
    </row>
    <row r="5745" spans="6:6" x14ac:dyDescent="0.15">
      <c r="F5745"/>
    </row>
    <row r="5746" spans="6:6" x14ac:dyDescent="0.15">
      <c r="F5746"/>
    </row>
    <row r="5747" spans="6:6" x14ac:dyDescent="0.15">
      <c r="F5747"/>
    </row>
    <row r="5748" spans="6:6" x14ac:dyDescent="0.15">
      <c r="F5748"/>
    </row>
    <row r="5749" spans="6:6" x14ac:dyDescent="0.15">
      <c r="F5749"/>
    </row>
    <row r="5750" spans="6:6" x14ac:dyDescent="0.15">
      <c r="F5750"/>
    </row>
    <row r="5751" spans="6:6" x14ac:dyDescent="0.15">
      <c r="F5751"/>
    </row>
    <row r="5752" spans="6:6" x14ac:dyDescent="0.15">
      <c r="F5752"/>
    </row>
    <row r="5753" spans="6:6" x14ac:dyDescent="0.15">
      <c r="F5753"/>
    </row>
    <row r="5754" spans="6:6" x14ac:dyDescent="0.15">
      <c r="F5754"/>
    </row>
    <row r="5755" spans="6:6" x14ac:dyDescent="0.15">
      <c r="F5755"/>
    </row>
    <row r="5756" spans="6:6" x14ac:dyDescent="0.15">
      <c r="F5756"/>
    </row>
    <row r="5757" spans="6:6" x14ac:dyDescent="0.15">
      <c r="F5757"/>
    </row>
    <row r="5758" spans="6:6" x14ac:dyDescent="0.15">
      <c r="F5758"/>
    </row>
    <row r="5759" spans="6:6" x14ac:dyDescent="0.15">
      <c r="F5759"/>
    </row>
    <row r="5760" spans="6:6" x14ac:dyDescent="0.15">
      <c r="F5760"/>
    </row>
    <row r="5761" spans="6:6" x14ac:dyDescent="0.15">
      <c r="F5761"/>
    </row>
    <row r="5762" spans="6:6" x14ac:dyDescent="0.15">
      <c r="F5762"/>
    </row>
    <row r="5763" spans="6:6" x14ac:dyDescent="0.15">
      <c r="F5763"/>
    </row>
    <row r="5764" spans="6:6" x14ac:dyDescent="0.15">
      <c r="F5764"/>
    </row>
    <row r="5765" spans="6:6" x14ac:dyDescent="0.15">
      <c r="F5765"/>
    </row>
    <row r="5766" spans="6:6" x14ac:dyDescent="0.15">
      <c r="F5766"/>
    </row>
    <row r="5767" spans="6:6" x14ac:dyDescent="0.15">
      <c r="F5767"/>
    </row>
    <row r="5768" spans="6:6" x14ac:dyDescent="0.15">
      <c r="F5768"/>
    </row>
    <row r="5769" spans="6:6" x14ac:dyDescent="0.15">
      <c r="F5769"/>
    </row>
    <row r="5770" spans="6:6" x14ac:dyDescent="0.15">
      <c r="F5770"/>
    </row>
    <row r="5771" spans="6:6" x14ac:dyDescent="0.15">
      <c r="F5771"/>
    </row>
    <row r="5772" spans="6:6" x14ac:dyDescent="0.15">
      <c r="F5772"/>
    </row>
    <row r="5773" spans="6:6" x14ac:dyDescent="0.15">
      <c r="F5773"/>
    </row>
    <row r="5774" spans="6:6" x14ac:dyDescent="0.15">
      <c r="F5774"/>
    </row>
    <row r="5775" spans="6:6" x14ac:dyDescent="0.15">
      <c r="F5775"/>
    </row>
    <row r="5776" spans="6:6" x14ac:dyDescent="0.15">
      <c r="F5776"/>
    </row>
    <row r="5777" spans="6:6" x14ac:dyDescent="0.15">
      <c r="F5777"/>
    </row>
    <row r="5778" spans="6:6" x14ac:dyDescent="0.15">
      <c r="F5778"/>
    </row>
    <row r="5779" spans="6:6" x14ac:dyDescent="0.15">
      <c r="F5779"/>
    </row>
    <row r="5780" spans="6:6" x14ac:dyDescent="0.15">
      <c r="F5780"/>
    </row>
    <row r="5781" spans="6:6" x14ac:dyDescent="0.15">
      <c r="F5781"/>
    </row>
    <row r="5782" spans="6:6" x14ac:dyDescent="0.15">
      <c r="F5782"/>
    </row>
    <row r="5783" spans="6:6" x14ac:dyDescent="0.15">
      <c r="F5783"/>
    </row>
    <row r="5784" spans="6:6" x14ac:dyDescent="0.15">
      <c r="F5784"/>
    </row>
    <row r="5785" spans="6:6" x14ac:dyDescent="0.15">
      <c r="F5785"/>
    </row>
    <row r="5786" spans="6:6" x14ac:dyDescent="0.15">
      <c r="F5786"/>
    </row>
    <row r="5787" spans="6:6" x14ac:dyDescent="0.15">
      <c r="F5787"/>
    </row>
    <row r="5788" spans="6:6" x14ac:dyDescent="0.15">
      <c r="F5788"/>
    </row>
    <row r="5789" spans="6:6" x14ac:dyDescent="0.15">
      <c r="F5789"/>
    </row>
    <row r="5790" spans="6:6" x14ac:dyDescent="0.15">
      <c r="F5790"/>
    </row>
    <row r="5791" spans="6:6" x14ac:dyDescent="0.15">
      <c r="F5791"/>
    </row>
    <row r="5792" spans="6:6" x14ac:dyDescent="0.15">
      <c r="F5792"/>
    </row>
    <row r="5793" spans="6:6" x14ac:dyDescent="0.15">
      <c r="F5793"/>
    </row>
    <row r="5794" spans="6:6" x14ac:dyDescent="0.15">
      <c r="F5794"/>
    </row>
    <row r="5795" spans="6:6" x14ac:dyDescent="0.15">
      <c r="F5795"/>
    </row>
    <row r="5796" spans="6:6" x14ac:dyDescent="0.15">
      <c r="F5796"/>
    </row>
    <row r="5797" spans="6:6" x14ac:dyDescent="0.15">
      <c r="F5797"/>
    </row>
    <row r="5798" spans="6:6" x14ac:dyDescent="0.15">
      <c r="F5798"/>
    </row>
    <row r="5799" spans="6:6" x14ac:dyDescent="0.15">
      <c r="F5799"/>
    </row>
    <row r="5800" spans="6:6" x14ac:dyDescent="0.15">
      <c r="F5800"/>
    </row>
    <row r="5801" spans="6:6" x14ac:dyDescent="0.15">
      <c r="F5801"/>
    </row>
    <row r="5802" spans="6:6" x14ac:dyDescent="0.15">
      <c r="F5802"/>
    </row>
    <row r="5803" spans="6:6" x14ac:dyDescent="0.15">
      <c r="F5803"/>
    </row>
    <row r="5804" spans="6:6" x14ac:dyDescent="0.15">
      <c r="F5804"/>
    </row>
    <row r="5805" spans="6:6" x14ac:dyDescent="0.15">
      <c r="F5805"/>
    </row>
    <row r="5806" spans="6:6" x14ac:dyDescent="0.15">
      <c r="F5806"/>
    </row>
    <row r="5807" spans="6:6" x14ac:dyDescent="0.15">
      <c r="F5807"/>
    </row>
    <row r="5808" spans="6:6" x14ac:dyDescent="0.15">
      <c r="F5808"/>
    </row>
    <row r="5809" spans="6:6" x14ac:dyDescent="0.15">
      <c r="F5809"/>
    </row>
    <row r="5810" spans="6:6" x14ac:dyDescent="0.15">
      <c r="F5810"/>
    </row>
    <row r="5811" spans="6:6" x14ac:dyDescent="0.15">
      <c r="F5811"/>
    </row>
    <row r="5812" spans="6:6" x14ac:dyDescent="0.15">
      <c r="F5812"/>
    </row>
    <row r="5813" spans="6:6" x14ac:dyDescent="0.15">
      <c r="F5813"/>
    </row>
    <row r="5814" spans="6:6" x14ac:dyDescent="0.15">
      <c r="F5814"/>
    </row>
    <row r="5815" spans="6:6" x14ac:dyDescent="0.15">
      <c r="F5815"/>
    </row>
    <row r="5816" spans="6:6" x14ac:dyDescent="0.15">
      <c r="F5816"/>
    </row>
    <row r="5817" spans="6:6" x14ac:dyDescent="0.15">
      <c r="F5817"/>
    </row>
    <row r="5818" spans="6:6" x14ac:dyDescent="0.15">
      <c r="F5818"/>
    </row>
    <row r="5819" spans="6:6" x14ac:dyDescent="0.15">
      <c r="F5819"/>
    </row>
    <row r="5820" spans="6:6" x14ac:dyDescent="0.15">
      <c r="F5820"/>
    </row>
    <row r="5821" spans="6:6" x14ac:dyDescent="0.15">
      <c r="F5821"/>
    </row>
    <row r="5822" spans="6:6" x14ac:dyDescent="0.15">
      <c r="F5822"/>
    </row>
    <row r="5823" spans="6:6" x14ac:dyDescent="0.15">
      <c r="F5823"/>
    </row>
    <row r="5824" spans="6:6" x14ac:dyDescent="0.15">
      <c r="F5824"/>
    </row>
    <row r="5825" spans="6:6" x14ac:dyDescent="0.15">
      <c r="F5825"/>
    </row>
    <row r="5826" spans="6:6" x14ac:dyDescent="0.15">
      <c r="F5826"/>
    </row>
    <row r="5827" spans="6:6" x14ac:dyDescent="0.15">
      <c r="F5827"/>
    </row>
    <row r="5828" spans="6:6" x14ac:dyDescent="0.15">
      <c r="F5828"/>
    </row>
    <row r="5829" spans="6:6" x14ac:dyDescent="0.15">
      <c r="F5829"/>
    </row>
    <row r="5830" spans="6:6" x14ac:dyDescent="0.15">
      <c r="F5830"/>
    </row>
    <row r="5831" spans="6:6" x14ac:dyDescent="0.15">
      <c r="F5831"/>
    </row>
    <row r="5832" spans="6:6" x14ac:dyDescent="0.15">
      <c r="F5832"/>
    </row>
    <row r="5833" spans="6:6" x14ac:dyDescent="0.15">
      <c r="F5833"/>
    </row>
    <row r="5834" spans="6:6" x14ac:dyDescent="0.15">
      <c r="F5834"/>
    </row>
    <row r="5835" spans="6:6" x14ac:dyDescent="0.15">
      <c r="F5835"/>
    </row>
    <row r="5836" spans="6:6" x14ac:dyDescent="0.15">
      <c r="F5836"/>
    </row>
    <row r="5837" spans="6:6" x14ac:dyDescent="0.15">
      <c r="F5837"/>
    </row>
    <row r="5838" spans="6:6" x14ac:dyDescent="0.15">
      <c r="F5838"/>
    </row>
    <row r="5839" spans="6:6" x14ac:dyDescent="0.15">
      <c r="F5839"/>
    </row>
    <row r="5840" spans="6:6" x14ac:dyDescent="0.15">
      <c r="F5840"/>
    </row>
    <row r="5841" spans="6:6" x14ac:dyDescent="0.15">
      <c r="F5841"/>
    </row>
    <row r="5842" spans="6:6" x14ac:dyDescent="0.15">
      <c r="F5842"/>
    </row>
    <row r="5843" spans="6:6" x14ac:dyDescent="0.15">
      <c r="F5843"/>
    </row>
    <row r="5844" spans="6:6" x14ac:dyDescent="0.15">
      <c r="F5844"/>
    </row>
    <row r="5845" spans="6:6" x14ac:dyDescent="0.15">
      <c r="F5845"/>
    </row>
    <row r="5846" spans="6:6" x14ac:dyDescent="0.15">
      <c r="F5846"/>
    </row>
    <row r="5847" spans="6:6" x14ac:dyDescent="0.15">
      <c r="F5847"/>
    </row>
    <row r="5848" spans="6:6" x14ac:dyDescent="0.15">
      <c r="F5848"/>
    </row>
    <row r="5849" spans="6:6" x14ac:dyDescent="0.15">
      <c r="F5849"/>
    </row>
    <row r="5850" spans="6:6" x14ac:dyDescent="0.15">
      <c r="F5850"/>
    </row>
    <row r="5851" spans="6:6" x14ac:dyDescent="0.15">
      <c r="F5851"/>
    </row>
    <row r="5852" spans="6:6" x14ac:dyDescent="0.15">
      <c r="F5852"/>
    </row>
    <row r="5853" spans="6:6" x14ac:dyDescent="0.15">
      <c r="F5853"/>
    </row>
    <row r="5854" spans="6:6" x14ac:dyDescent="0.15">
      <c r="F5854"/>
    </row>
    <row r="5855" spans="6:6" x14ac:dyDescent="0.15">
      <c r="F5855"/>
    </row>
    <row r="5856" spans="6:6" x14ac:dyDescent="0.15">
      <c r="F5856"/>
    </row>
    <row r="5857" spans="6:6" x14ac:dyDescent="0.15">
      <c r="F5857"/>
    </row>
    <row r="5858" spans="6:6" x14ac:dyDescent="0.15">
      <c r="F5858"/>
    </row>
    <row r="5859" spans="6:6" x14ac:dyDescent="0.15">
      <c r="F5859"/>
    </row>
    <row r="5860" spans="6:6" x14ac:dyDescent="0.15">
      <c r="F5860"/>
    </row>
    <row r="5861" spans="6:6" x14ac:dyDescent="0.15">
      <c r="F5861"/>
    </row>
    <row r="5862" spans="6:6" x14ac:dyDescent="0.15">
      <c r="F5862"/>
    </row>
    <row r="5863" spans="6:6" x14ac:dyDescent="0.15">
      <c r="F5863"/>
    </row>
    <row r="5864" spans="6:6" x14ac:dyDescent="0.15">
      <c r="F5864"/>
    </row>
    <row r="5865" spans="6:6" x14ac:dyDescent="0.15">
      <c r="F5865"/>
    </row>
    <row r="5866" spans="6:6" x14ac:dyDescent="0.15">
      <c r="F5866"/>
    </row>
    <row r="5867" spans="6:6" x14ac:dyDescent="0.15">
      <c r="F5867"/>
    </row>
    <row r="5868" spans="6:6" x14ac:dyDescent="0.15">
      <c r="F5868"/>
    </row>
    <row r="5869" spans="6:6" x14ac:dyDescent="0.15">
      <c r="F5869"/>
    </row>
    <row r="5870" spans="6:6" x14ac:dyDescent="0.15">
      <c r="F5870"/>
    </row>
    <row r="5871" spans="6:6" x14ac:dyDescent="0.15">
      <c r="F5871"/>
    </row>
    <row r="5872" spans="6:6" x14ac:dyDescent="0.15">
      <c r="F5872"/>
    </row>
    <row r="5873" spans="6:6" x14ac:dyDescent="0.15">
      <c r="F5873"/>
    </row>
    <row r="5874" spans="6:6" x14ac:dyDescent="0.15">
      <c r="F5874"/>
    </row>
    <row r="5875" spans="6:6" x14ac:dyDescent="0.15">
      <c r="F5875"/>
    </row>
    <row r="5876" spans="6:6" x14ac:dyDescent="0.15">
      <c r="F5876"/>
    </row>
    <row r="5877" spans="6:6" x14ac:dyDescent="0.15">
      <c r="F5877"/>
    </row>
    <row r="5878" spans="6:6" x14ac:dyDescent="0.15">
      <c r="F5878"/>
    </row>
    <row r="5879" spans="6:6" x14ac:dyDescent="0.15">
      <c r="F5879"/>
    </row>
    <row r="5880" spans="6:6" x14ac:dyDescent="0.15">
      <c r="F5880"/>
    </row>
    <row r="5881" spans="6:6" x14ac:dyDescent="0.15">
      <c r="F5881"/>
    </row>
    <row r="5882" spans="6:6" x14ac:dyDescent="0.15">
      <c r="F5882"/>
    </row>
    <row r="5883" spans="6:6" x14ac:dyDescent="0.15">
      <c r="F5883"/>
    </row>
    <row r="5884" spans="6:6" x14ac:dyDescent="0.15">
      <c r="F5884"/>
    </row>
    <row r="5885" spans="6:6" x14ac:dyDescent="0.15">
      <c r="F5885"/>
    </row>
    <row r="5886" spans="6:6" x14ac:dyDescent="0.15">
      <c r="F5886"/>
    </row>
    <row r="5887" spans="6:6" x14ac:dyDescent="0.15">
      <c r="F5887"/>
    </row>
    <row r="5888" spans="6:6" x14ac:dyDescent="0.15">
      <c r="F5888"/>
    </row>
    <row r="5889" spans="6:6" x14ac:dyDescent="0.15">
      <c r="F5889"/>
    </row>
    <row r="5890" spans="6:6" x14ac:dyDescent="0.15">
      <c r="F5890"/>
    </row>
    <row r="5891" spans="6:6" x14ac:dyDescent="0.15">
      <c r="F5891"/>
    </row>
    <row r="5892" spans="6:6" x14ac:dyDescent="0.15">
      <c r="F5892"/>
    </row>
    <row r="5893" spans="6:6" x14ac:dyDescent="0.15">
      <c r="F5893"/>
    </row>
    <row r="5894" spans="6:6" x14ac:dyDescent="0.15">
      <c r="F5894"/>
    </row>
    <row r="5895" spans="6:6" x14ac:dyDescent="0.15">
      <c r="F5895"/>
    </row>
    <row r="5896" spans="6:6" x14ac:dyDescent="0.15">
      <c r="F5896"/>
    </row>
    <row r="5897" spans="6:6" x14ac:dyDescent="0.15">
      <c r="F5897"/>
    </row>
    <row r="5898" spans="6:6" x14ac:dyDescent="0.15">
      <c r="F5898"/>
    </row>
    <row r="5899" spans="6:6" x14ac:dyDescent="0.15">
      <c r="F5899"/>
    </row>
    <row r="5900" spans="6:6" x14ac:dyDescent="0.15">
      <c r="F5900"/>
    </row>
    <row r="5901" spans="6:6" x14ac:dyDescent="0.15">
      <c r="F5901"/>
    </row>
    <row r="5902" spans="6:6" x14ac:dyDescent="0.15">
      <c r="F5902"/>
    </row>
    <row r="5903" spans="6:6" x14ac:dyDescent="0.15">
      <c r="F5903"/>
    </row>
    <row r="5904" spans="6:6" x14ac:dyDescent="0.15">
      <c r="F5904"/>
    </row>
    <row r="5905" spans="6:6" x14ac:dyDescent="0.15">
      <c r="F5905"/>
    </row>
    <row r="5906" spans="6:6" x14ac:dyDescent="0.15">
      <c r="F5906"/>
    </row>
    <row r="5907" spans="6:6" x14ac:dyDescent="0.15">
      <c r="F5907"/>
    </row>
    <row r="5908" spans="6:6" x14ac:dyDescent="0.15">
      <c r="F5908"/>
    </row>
    <row r="5909" spans="6:6" x14ac:dyDescent="0.15">
      <c r="F5909"/>
    </row>
    <row r="5910" spans="6:6" x14ac:dyDescent="0.15">
      <c r="F5910"/>
    </row>
    <row r="5911" spans="6:6" x14ac:dyDescent="0.15">
      <c r="F5911"/>
    </row>
    <row r="5912" spans="6:6" x14ac:dyDescent="0.15">
      <c r="F5912"/>
    </row>
    <row r="5913" spans="6:6" x14ac:dyDescent="0.15">
      <c r="F5913"/>
    </row>
    <row r="5914" spans="6:6" x14ac:dyDescent="0.15">
      <c r="F5914"/>
    </row>
    <row r="5915" spans="6:6" x14ac:dyDescent="0.15">
      <c r="F5915"/>
    </row>
    <row r="5916" spans="6:6" x14ac:dyDescent="0.15">
      <c r="F5916"/>
    </row>
    <row r="5917" spans="6:6" x14ac:dyDescent="0.15">
      <c r="F5917"/>
    </row>
    <row r="5918" spans="6:6" x14ac:dyDescent="0.15">
      <c r="F5918"/>
    </row>
    <row r="5919" spans="6:6" x14ac:dyDescent="0.15">
      <c r="F5919"/>
    </row>
    <row r="5920" spans="6:6" x14ac:dyDescent="0.15">
      <c r="F5920"/>
    </row>
    <row r="5921" spans="6:6" x14ac:dyDescent="0.15">
      <c r="F5921"/>
    </row>
    <row r="5922" spans="6:6" x14ac:dyDescent="0.15">
      <c r="F5922"/>
    </row>
    <row r="5923" spans="6:6" x14ac:dyDescent="0.15">
      <c r="F5923"/>
    </row>
    <row r="5924" spans="6:6" x14ac:dyDescent="0.15">
      <c r="F5924"/>
    </row>
    <row r="5925" spans="6:6" x14ac:dyDescent="0.15">
      <c r="F5925"/>
    </row>
    <row r="5926" spans="6:6" x14ac:dyDescent="0.15">
      <c r="F5926"/>
    </row>
    <row r="5927" spans="6:6" x14ac:dyDescent="0.15">
      <c r="F5927"/>
    </row>
    <row r="5928" spans="6:6" x14ac:dyDescent="0.15">
      <c r="F5928"/>
    </row>
    <row r="5929" spans="6:6" x14ac:dyDescent="0.15">
      <c r="F5929"/>
    </row>
    <row r="5930" spans="6:6" x14ac:dyDescent="0.15">
      <c r="F5930"/>
    </row>
    <row r="5931" spans="6:6" x14ac:dyDescent="0.15">
      <c r="F5931"/>
    </row>
    <row r="5932" spans="6:6" x14ac:dyDescent="0.15">
      <c r="F5932"/>
    </row>
    <row r="5933" spans="6:6" x14ac:dyDescent="0.15">
      <c r="F5933"/>
    </row>
    <row r="5934" spans="6:6" x14ac:dyDescent="0.15">
      <c r="F5934"/>
    </row>
    <row r="5935" spans="6:6" x14ac:dyDescent="0.15">
      <c r="F5935"/>
    </row>
    <row r="5936" spans="6:6" x14ac:dyDescent="0.15">
      <c r="F5936"/>
    </row>
    <row r="5937" spans="6:6" x14ac:dyDescent="0.15">
      <c r="F5937"/>
    </row>
    <row r="5938" spans="6:6" x14ac:dyDescent="0.15">
      <c r="F5938"/>
    </row>
    <row r="5939" spans="6:6" x14ac:dyDescent="0.15">
      <c r="F5939"/>
    </row>
    <row r="5940" spans="6:6" x14ac:dyDescent="0.15">
      <c r="F5940"/>
    </row>
    <row r="5941" spans="6:6" x14ac:dyDescent="0.15">
      <c r="F5941"/>
    </row>
    <row r="5942" spans="6:6" x14ac:dyDescent="0.15">
      <c r="F5942"/>
    </row>
    <row r="5943" spans="6:6" x14ac:dyDescent="0.15">
      <c r="F5943"/>
    </row>
    <row r="5944" spans="6:6" x14ac:dyDescent="0.15">
      <c r="F5944"/>
    </row>
    <row r="5945" spans="6:6" x14ac:dyDescent="0.15">
      <c r="F5945"/>
    </row>
    <row r="5946" spans="6:6" x14ac:dyDescent="0.15">
      <c r="F5946"/>
    </row>
    <row r="5947" spans="6:6" x14ac:dyDescent="0.15">
      <c r="F5947"/>
    </row>
    <row r="5948" spans="6:6" x14ac:dyDescent="0.15">
      <c r="F5948"/>
    </row>
    <row r="5949" spans="6:6" x14ac:dyDescent="0.15">
      <c r="F5949"/>
    </row>
    <row r="5950" spans="6:6" x14ac:dyDescent="0.15">
      <c r="F5950"/>
    </row>
    <row r="5951" spans="6:6" x14ac:dyDescent="0.15">
      <c r="F5951"/>
    </row>
    <row r="5952" spans="6:6" x14ac:dyDescent="0.15">
      <c r="F5952"/>
    </row>
    <row r="5953" spans="6:6" x14ac:dyDescent="0.15">
      <c r="F5953"/>
    </row>
    <row r="5954" spans="6:6" x14ac:dyDescent="0.15">
      <c r="F5954"/>
    </row>
    <row r="5955" spans="6:6" x14ac:dyDescent="0.15">
      <c r="F5955"/>
    </row>
    <row r="5956" spans="6:6" x14ac:dyDescent="0.15">
      <c r="F5956"/>
    </row>
    <row r="5957" spans="6:6" x14ac:dyDescent="0.15">
      <c r="F5957"/>
    </row>
    <row r="5958" spans="6:6" x14ac:dyDescent="0.15">
      <c r="F5958"/>
    </row>
    <row r="5959" spans="6:6" x14ac:dyDescent="0.15">
      <c r="F5959"/>
    </row>
    <row r="5960" spans="6:6" x14ac:dyDescent="0.15">
      <c r="F5960"/>
    </row>
    <row r="5961" spans="6:6" x14ac:dyDescent="0.15">
      <c r="F5961"/>
    </row>
    <row r="5962" spans="6:6" x14ac:dyDescent="0.15">
      <c r="F5962"/>
    </row>
    <row r="5963" spans="6:6" x14ac:dyDescent="0.15">
      <c r="F5963"/>
    </row>
    <row r="5964" spans="6:6" x14ac:dyDescent="0.15">
      <c r="F5964"/>
    </row>
    <row r="5965" spans="6:6" x14ac:dyDescent="0.15">
      <c r="F5965"/>
    </row>
    <row r="5966" spans="6:6" x14ac:dyDescent="0.15">
      <c r="F5966"/>
    </row>
    <row r="5967" spans="6:6" x14ac:dyDescent="0.15">
      <c r="F5967"/>
    </row>
    <row r="5968" spans="6:6" x14ac:dyDescent="0.15">
      <c r="F5968"/>
    </row>
    <row r="5969" spans="6:6" x14ac:dyDescent="0.15">
      <c r="F5969"/>
    </row>
    <row r="5970" spans="6:6" x14ac:dyDescent="0.15">
      <c r="F5970"/>
    </row>
    <row r="5971" spans="6:6" x14ac:dyDescent="0.15">
      <c r="F5971"/>
    </row>
    <row r="5972" spans="6:6" x14ac:dyDescent="0.15">
      <c r="F5972"/>
    </row>
    <row r="5973" spans="6:6" x14ac:dyDescent="0.15">
      <c r="F5973"/>
    </row>
    <row r="5974" spans="6:6" x14ac:dyDescent="0.15">
      <c r="F5974"/>
    </row>
    <row r="5975" spans="6:6" x14ac:dyDescent="0.15">
      <c r="F5975"/>
    </row>
    <row r="5976" spans="6:6" x14ac:dyDescent="0.15">
      <c r="F5976"/>
    </row>
    <row r="5977" spans="6:6" x14ac:dyDescent="0.15">
      <c r="F5977"/>
    </row>
    <row r="5978" spans="6:6" x14ac:dyDescent="0.15">
      <c r="F5978"/>
    </row>
    <row r="5979" spans="6:6" x14ac:dyDescent="0.15">
      <c r="F5979"/>
    </row>
    <row r="5980" spans="6:6" x14ac:dyDescent="0.15">
      <c r="F5980"/>
    </row>
    <row r="5981" spans="6:6" x14ac:dyDescent="0.15">
      <c r="F5981"/>
    </row>
    <row r="5982" spans="6:6" x14ac:dyDescent="0.15">
      <c r="F5982"/>
    </row>
    <row r="5983" spans="6:6" x14ac:dyDescent="0.15">
      <c r="F5983"/>
    </row>
    <row r="5984" spans="6:6" x14ac:dyDescent="0.15">
      <c r="F5984"/>
    </row>
    <row r="5985" spans="6:6" x14ac:dyDescent="0.15">
      <c r="F5985"/>
    </row>
    <row r="5986" spans="6:6" x14ac:dyDescent="0.15">
      <c r="F5986"/>
    </row>
    <row r="5987" spans="6:6" x14ac:dyDescent="0.15">
      <c r="F5987"/>
    </row>
    <row r="5988" spans="6:6" x14ac:dyDescent="0.15">
      <c r="F5988"/>
    </row>
    <row r="5989" spans="6:6" x14ac:dyDescent="0.15">
      <c r="F5989"/>
    </row>
    <row r="5990" spans="6:6" x14ac:dyDescent="0.15">
      <c r="F5990"/>
    </row>
    <row r="5991" spans="6:6" x14ac:dyDescent="0.15">
      <c r="F5991"/>
    </row>
    <row r="5992" spans="6:6" x14ac:dyDescent="0.15">
      <c r="F5992"/>
    </row>
    <row r="5993" spans="6:6" x14ac:dyDescent="0.15">
      <c r="F5993"/>
    </row>
    <row r="5994" spans="6:6" x14ac:dyDescent="0.15">
      <c r="F5994"/>
    </row>
    <row r="5995" spans="6:6" x14ac:dyDescent="0.15">
      <c r="F5995"/>
    </row>
    <row r="5996" spans="6:6" x14ac:dyDescent="0.15">
      <c r="F5996"/>
    </row>
    <row r="5997" spans="6:6" x14ac:dyDescent="0.15">
      <c r="F5997"/>
    </row>
    <row r="5998" spans="6:6" x14ac:dyDescent="0.15">
      <c r="F5998"/>
    </row>
    <row r="5999" spans="6:6" x14ac:dyDescent="0.15">
      <c r="F5999"/>
    </row>
    <row r="6000" spans="6:6" x14ac:dyDescent="0.15">
      <c r="F6000"/>
    </row>
    <row r="6001" spans="6:6" x14ac:dyDescent="0.15">
      <c r="F6001"/>
    </row>
    <row r="6002" spans="6:6" x14ac:dyDescent="0.15">
      <c r="F6002"/>
    </row>
    <row r="6003" spans="6:6" x14ac:dyDescent="0.15">
      <c r="F6003"/>
    </row>
    <row r="6004" spans="6:6" x14ac:dyDescent="0.15">
      <c r="F6004"/>
    </row>
    <row r="6005" spans="6:6" x14ac:dyDescent="0.15">
      <c r="F6005"/>
    </row>
    <row r="6006" spans="6:6" x14ac:dyDescent="0.15">
      <c r="F6006"/>
    </row>
    <row r="6007" spans="6:6" x14ac:dyDescent="0.15">
      <c r="F6007"/>
    </row>
    <row r="6008" spans="6:6" x14ac:dyDescent="0.15">
      <c r="F6008"/>
    </row>
    <row r="6009" spans="6:6" x14ac:dyDescent="0.15">
      <c r="F6009"/>
    </row>
    <row r="6010" spans="6:6" x14ac:dyDescent="0.15">
      <c r="F6010"/>
    </row>
    <row r="6011" spans="6:6" x14ac:dyDescent="0.15">
      <c r="F6011"/>
    </row>
    <row r="6012" spans="6:6" x14ac:dyDescent="0.15">
      <c r="F6012"/>
    </row>
    <row r="6013" spans="6:6" x14ac:dyDescent="0.15">
      <c r="F6013"/>
    </row>
    <row r="6014" spans="6:6" x14ac:dyDescent="0.15">
      <c r="F6014"/>
    </row>
    <row r="6015" spans="6:6" x14ac:dyDescent="0.15">
      <c r="F6015"/>
    </row>
    <row r="6016" spans="6:6" x14ac:dyDescent="0.15">
      <c r="F6016"/>
    </row>
    <row r="6017" spans="6:6" x14ac:dyDescent="0.15">
      <c r="F6017"/>
    </row>
    <row r="6018" spans="6:6" x14ac:dyDescent="0.15">
      <c r="F6018"/>
    </row>
    <row r="6019" spans="6:6" x14ac:dyDescent="0.15">
      <c r="F6019"/>
    </row>
    <row r="6020" spans="6:6" x14ac:dyDescent="0.15">
      <c r="F6020"/>
    </row>
    <row r="6021" spans="6:6" x14ac:dyDescent="0.15">
      <c r="F6021"/>
    </row>
    <row r="6022" spans="6:6" x14ac:dyDescent="0.15">
      <c r="F6022"/>
    </row>
    <row r="6023" spans="6:6" x14ac:dyDescent="0.15">
      <c r="F6023"/>
    </row>
    <row r="6024" spans="6:6" x14ac:dyDescent="0.15">
      <c r="F6024"/>
    </row>
    <row r="6025" spans="6:6" x14ac:dyDescent="0.15">
      <c r="F6025"/>
    </row>
    <row r="6026" spans="6:6" x14ac:dyDescent="0.15">
      <c r="F6026"/>
    </row>
    <row r="6027" spans="6:6" x14ac:dyDescent="0.15">
      <c r="F6027"/>
    </row>
    <row r="6028" spans="6:6" x14ac:dyDescent="0.15">
      <c r="F6028"/>
    </row>
    <row r="6029" spans="6:6" x14ac:dyDescent="0.15">
      <c r="F6029"/>
    </row>
    <row r="6030" spans="6:6" x14ac:dyDescent="0.15">
      <c r="F6030"/>
    </row>
    <row r="6031" spans="6:6" x14ac:dyDescent="0.15">
      <c r="F6031"/>
    </row>
    <row r="6032" spans="6:6" x14ac:dyDescent="0.15">
      <c r="F6032"/>
    </row>
    <row r="6033" spans="6:6" x14ac:dyDescent="0.15">
      <c r="F6033"/>
    </row>
    <row r="6034" spans="6:6" x14ac:dyDescent="0.15">
      <c r="F6034"/>
    </row>
    <row r="6035" spans="6:6" x14ac:dyDescent="0.15">
      <c r="F6035"/>
    </row>
    <row r="6036" spans="6:6" x14ac:dyDescent="0.15">
      <c r="F6036"/>
    </row>
    <row r="6037" spans="6:6" x14ac:dyDescent="0.15">
      <c r="F6037"/>
    </row>
    <row r="6038" spans="6:6" x14ac:dyDescent="0.15">
      <c r="F6038"/>
    </row>
    <row r="6039" spans="6:6" x14ac:dyDescent="0.15">
      <c r="F6039"/>
    </row>
    <row r="6040" spans="6:6" x14ac:dyDescent="0.15">
      <c r="F6040"/>
    </row>
    <row r="6041" spans="6:6" x14ac:dyDescent="0.15">
      <c r="F6041"/>
    </row>
    <row r="6042" spans="6:6" x14ac:dyDescent="0.15">
      <c r="F6042"/>
    </row>
    <row r="6043" spans="6:6" x14ac:dyDescent="0.15">
      <c r="F6043"/>
    </row>
    <row r="6044" spans="6:6" x14ac:dyDescent="0.15">
      <c r="F6044"/>
    </row>
    <row r="6045" spans="6:6" x14ac:dyDescent="0.15">
      <c r="F6045"/>
    </row>
    <row r="6046" spans="6:6" x14ac:dyDescent="0.15">
      <c r="F6046"/>
    </row>
    <row r="6047" spans="6:6" x14ac:dyDescent="0.15">
      <c r="F6047"/>
    </row>
    <row r="6048" spans="6:6" x14ac:dyDescent="0.15">
      <c r="F6048"/>
    </row>
    <row r="6049" spans="6:6" x14ac:dyDescent="0.15">
      <c r="F6049"/>
    </row>
    <row r="6050" spans="6:6" x14ac:dyDescent="0.15">
      <c r="F6050"/>
    </row>
    <row r="6051" spans="6:6" x14ac:dyDescent="0.15">
      <c r="F6051"/>
    </row>
    <row r="6052" spans="6:6" x14ac:dyDescent="0.15">
      <c r="F6052"/>
    </row>
    <row r="6053" spans="6:6" x14ac:dyDescent="0.15">
      <c r="F6053"/>
    </row>
    <row r="6054" spans="6:6" x14ac:dyDescent="0.15">
      <c r="F6054"/>
    </row>
    <row r="6055" spans="6:6" x14ac:dyDescent="0.15">
      <c r="F6055"/>
    </row>
    <row r="6056" spans="6:6" x14ac:dyDescent="0.15">
      <c r="F6056"/>
    </row>
    <row r="6057" spans="6:6" x14ac:dyDescent="0.15">
      <c r="F6057"/>
    </row>
    <row r="6058" spans="6:6" x14ac:dyDescent="0.15">
      <c r="F6058"/>
    </row>
    <row r="6059" spans="6:6" x14ac:dyDescent="0.15">
      <c r="F6059"/>
    </row>
    <row r="6060" spans="6:6" x14ac:dyDescent="0.15">
      <c r="F6060"/>
    </row>
    <row r="6061" spans="6:6" x14ac:dyDescent="0.15">
      <c r="F6061"/>
    </row>
    <row r="6062" spans="6:6" x14ac:dyDescent="0.15">
      <c r="F6062"/>
    </row>
    <row r="6063" spans="6:6" x14ac:dyDescent="0.15">
      <c r="F6063"/>
    </row>
    <row r="6064" spans="6:6" x14ac:dyDescent="0.15">
      <c r="F6064"/>
    </row>
    <row r="6065" spans="6:6" x14ac:dyDescent="0.15">
      <c r="F6065"/>
    </row>
    <row r="6066" spans="6:6" x14ac:dyDescent="0.15">
      <c r="F6066"/>
    </row>
    <row r="6067" spans="6:6" x14ac:dyDescent="0.15">
      <c r="F6067"/>
    </row>
    <row r="6068" spans="6:6" x14ac:dyDescent="0.15">
      <c r="F6068"/>
    </row>
    <row r="6069" spans="6:6" x14ac:dyDescent="0.15">
      <c r="F6069"/>
    </row>
    <row r="6070" spans="6:6" x14ac:dyDescent="0.15">
      <c r="F6070"/>
    </row>
    <row r="6071" spans="6:6" x14ac:dyDescent="0.15">
      <c r="F6071"/>
    </row>
    <row r="6072" spans="6:6" x14ac:dyDescent="0.15">
      <c r="F6072"/>
    </row>
    <row r="6073" spans="6:6" x14ac:dyDescent="0.15">
      <c r="F6073"/>
    </row>
    <row r="6074" spans="6:6" x14ac:dyDescent="0.15">
      <c r="F6074"/>
    </row>
    <row r="6075" spans="6:6" x14ac:dyDescent="0.15">
      <c r="F6075"/>
    </row>
    <row r="6076" spans="6:6" x14ac:dyDescent="0.15">
      <c r="F6076"/>
    </row>
    <row r="6077" spans="6:6" x14ac:dyDescent="0.15">
      <c r="F6077"/>
    </row>
    <row r="6078" spans="6:6" x14ac:dyDescent="0.15">
      <c r="F6078"/>
    </row>
    <row r="6079" spans="6:6" x14ac:dyDescent="0.15">
      <c r="F6079"/>
    </row>
    <row r="6080" spans="6:6" x14ac:dyDescent="0.15">
      <c r="F6080"/>
    </row>
    <row r="6081" spans="6:6" x14ac:dyDescent="0.15">
      <c r="F6081"/>
    </row>
    <row r="6082" spans="6:6" x14ac:dyDescent="0.15">
      <c r="F6082"/>
    </row>
    <row r="6083" spans="6:6" x14ac:dyDescent="0.15">
      <c r="F6083"/>
    </row>
    <row r="6084" spans="6:6" x14ac:dyDescent="0.15">
      <c r="F6084"/>
    </row>
    <row r="6085" spans="6:6" x14ac:dyDescent="0.15">
      <c r="F6085"/>
    </row>
    <row r="6086" spans="6:6" x14ac:dyDescent="0.15">
      <c r="F6086"/>
    </row>
    <row r="6087" spans="6:6" x14ac:dyDescent="0.15">
      <c r="F6087"/>
    </row>
    <row r="6088" spans="6:6" x14ac:dyDescent="0.15">
      <c r="F6088"/>
    </row>
    <row r="6089" spans="6:6" x14ac:dyDescent="0.15">
      <c r="F6089"/>
    </row>
    <row r="6090" spans="6:6" x14ac:dyDescent="0.15">
      <c r="F6090"/>
    </row>
    <row r="6091" spans="6:6" x14ac:dyDescent="0.15">
      <c r="F6091"/>
    </row>
    <row r="6092" spans="6:6" x14ac:dyDescent="0.15">
      <c r="F6092"/>
    </row>
    <row r="6093" spans="6:6" x14ac:dyDescent="0.15">
      <c r="F6093"/>
    </row>
    <row r="6094" spans="6:6" x14ac:dyDescent="0.15">
      <c r="F6094"/>
    </row>
    <row r="6095" spans="6:6" x14ac:dyDescent="0.15">
      <c r="F6095"/>
    </row>
    <row r="6096" spans="6:6" x14ac:dyDescent="0.15">
      <c r="F6096"/>
    </row>
    <row r="6097" spans="6:6" x14ac:dyDescent="0.15">
      <c r="F6097"/>
    </row>
    <row r="6098" spans="6:6" x14ac:dyDescent="0.15">
      <c r="F6098"/>
    </row>
    <row r="6099" spans="6:6" x14ac:dyDescent="0.15">
      <c r="F6099"/>
    </row>
    <row r="6100" spans="6:6" x14ac:dyDescent="0.15">
      <c r="F6100"/>
    </row>
    <row r="6101" spans="6:6" x14ac:dyDescent="0.15">
      <c r="F6101"/>
    </row>
    <row r="6102" spans="6:6" x14ac:dyDescent="0.15">
      <c r="F6102"/>
    </row>
    <row r="6103" spans="6:6" x14ac:dyDescent="0.15">
      <c r="F6103"/>
    </row>
    <row r="6104" spans="6:6" x14ac:dyDescent="0.15">
      <c r="F6104"/>
    </row>
    <row r="6105" spans="6:6" x14ac:dyDescent="0.15">
      <c r="F6105"/>
    </row>
    <row r="6106" spans="6:6" x14ac:dyDescent="0.15">
      <c r="F6106"/>
    </row>
    <row r="6107" spans="6:6" x14ac:dyDescent="0.15">
      <c r="F6107"/>
    </row>
    <row r="6108" spans="6:6" x14ac:dyDescent="0.15">
      <c r="F6108"/>
    </row>
    <row r="6109" spans="6:6" x14ac:dyDescent="0.15">
      <c r="F6109"/>
    </row>
    <row r="6110" spans="6:6" x14ac:dyDescent="0.15">
      <c r="F6110"/>
    </row>
    <row r="6111" spans="6:6" x14ac:dyDescent="0.15">
      <c r="F6111"/>
    </row>
    <row r="6112" spans="6:6" x14ac:dyDescent="0.15">
      <c r="F6112"/>
    </row>
    <row r="6113" spans="6:6" x14ac:dyDescent="0.15">
      <c r="F6113"/>
    </row>
    <row r="6114" spans="6:6" x14ac:dyDescent="0.15">
      <c r="F6114"/>
    </row>
    <row r="6115" spans="6:6" x14ac:dyDescent="0.15">
      <c r="F6115"/>
    </row>
    <row r="6116" spans="6:6" x14ac:dyDescent="0.15">
      <c r="F6116"/>
    </row>
    <row r="6117" spans="6:6" x14ac:dyDescent="0.15">
      <c r="F6117"/>
    </row>
    <row r="6118" spans="6:6" x14ac:dyDescent="0.15">
      <c r="F6118"/>
    </row>
    <row r="6119" spans="6:6" x14ac:dyDescent="0.15">
      <c r="F6119"/>
    </row>
    <row r="6120" spans="6:6" x14ac:dyDescent="0.15">
      <c r="F6120"/>
    </row>
    <row r="6121" spans="6:6" x14ac:dyDescent="0.15">
      <c r="F6121"/>
    </row>
    <row r="6122" spans="6:6" x14ac:dyDescent="0.15">
      <c r="F6122"/>
    </row>
    <row r="6123" spans="6:6" x14ac:dyDescent="0.15">
      <c r="F6123"/>
    </row>
    <row r="6124" spans="6:6" x14ac:dyDescent="0.15">
      <c r="F6124"/>
    </row>
    <row r="6125" spans="6:6" x14ac:dyDescent="0.15">
      <c r="F6125"/>
    </row>
    <row r="6126" spans="6:6" x14ac:dyDescent="0.15">
      <c r="F6126"/>
    </row>
    <row r="6127" spans="6:6" x14ac:dyDescent="0.15">
      <c r="F6127"/>
    </row>
    <row r="6128" spans="6:6" x14ac:dyDescent="0.15">
      <c r="F6128"/>
    </row>
    <row r="6129" spans="6:6" x14ac:dyDescent="0.15">
      <c r="F6129"/>
    </row>
    <row r="6130" spans="6:6" x14ac:dyDescent="0.15">
      <c r="F6130"/>
    </row>
    <row r="6131" spans="6:6" x14ac:dyDescent="0.15">
      <c r="F6131"/>
    </row>
    <row r="6132" spans="6:6" x14ac:dyDescent="0.15">
      <c r="F6132"/>
    </row>
    <row r="6133" spans="6:6" x14ac:dyDescent="0.15">
      <c r="F6133"/>
    </row>
    <row r="6134" spans="6:6" x14ac:dyDescent="0.15">
      <c r="F6134"/>
    </row>
    <row r="6135" spans="6:6" x14ac:dyDescent="0.15">
      <c r="F6135"/>
    </row>
    <row r="6136" spans="6:6" x14ac:dyDescent="0.15">
      <c r="F6136"/>
    </row>
    <row r="6137" spans="6:6" x14ac:dyDescent="0.15">
      <c r="F6137"/>
    </row>
    <row r="6138" spans="6:6" x14ac:dyDescent="0.15">
      <c r="F6138"/>
    </row>
    <row r="6139" spans="6:6" x14ac:dyDescent="0.15">
      <c r="F6139"/>
    </row>
    <row r="6140" spans="6:6" x14ac:dyDescent="0.15">
      <c r="F6140"/>
    </row>
    <row r="6141" spans="6:6" x14ac:dyDescent="0.15">
      <c r="F6141"/>
    </row>
    <row r="6142" spans="6:6" x14ac:dyDescent="0.15">
      <c r="F6142"/>
    </row>
    <row r="6143" spans="6:6" x14ac:dyDescent="0.15">
      <c r="F6143"/>
    </row>
    <row r="6144" spans="6:6" x14ac:dyDescent="0.15">
      <c r="F6144"/>
    </row>
    <row r="6145" spans="6:6" x14ac:dyDescent="0.15">
      <c r="F6145"/>
    </row>
    <row r="6146" spans="6:6" x14ac:dyDescent="0.15">
      <c r="F6146"/>
    </row>
    <row r="6147" spans="6:6" x14ac:dyDescent="0.15">
      <c r="F6147"/>
    </row>
    <row r="6148" spans="6:6" x14ac:dyDescent="0.15">
      <c r="F6148"/>
    </row>
    <row r="6149" spans="6:6" x14ac:dyDescent="0.15">
      <c r="F6149"/>
    </row>
    <row r="6150" spans="6:6" x14ac:dyDescent="0.15">
      <c r="F6150"/>
    </row>
    <row r="6151" spans="6:6" x14ac:dyDescent="0.15">
      <c r="F6151"/>
    </row>
    <row r="6152" spans="6:6" x14ac:dyDescent="0.15">
      <c r="F6152"/>
    </row>
    <row r="6153" spans="6:6" x14ac:dyDescent="0.15">
      <c r="F6153"/>
    </row>
    <row r="6154" spans="6:6" x14ac:dyDescent="0.15">
      <c r="F6154"/>
    </row>
    <row r="6155" spans="6:6" x14ac:dyDescent="0.15">
      <c r="F6155"/>
    </row>
    <row r="6156" spans="6:6" x14ac:dyDescent="0.15">
      <c r="F6156"/>
    </row>
    <row r="6157" spans="6:6" x14ac:dyDescent="0.15">
      <c r="F6157"/>
    </row>
    <row r="6158" spans="6:6" x14ac:dyDescent="0.15">
      <c r="F6158"/>
    </row>
    <row r="6159" spans="6:6" x14ac:dyDescent="0.15">
      <c r="F6159"/>
    </row>
    <row r="6160" spans="6:6" x14ac:dyDescent="0.15">
      <c r="F6160"/>
    </row>
    <row r="6161" spans="6:6" x14ac:dyDescent="0.15">
      <c r="F6161"/>
    </row>
    <row r="6162" spans="6:6" x14ac:dyDescent="0.15">
      <c r="F6162"/>
    </row>
    <row r="6163" spans="6:6" x14ac:dyDescent="0.15">
      <c r="F6163"/>
    </row>
    <row r="6164" spans="6:6" x14ac:dyDescent="0.15">
      <c r="F6164"/>
    </row>
    <row r="6165" spans="6:6" x14ac:dyDescent="0.15">
      <c r="F6165"/>
    </row>
    <row r="6166" spans="6:6" x14ac:dyDescent="0.15">
      <c r="F6166"/>
    </row>
    <row r="6167" spans="6:6" x14ac:dyDescent="0.15">
      <c r="F6167"/>
    </row>
    <row r="6168" spans="6:6" x14ac:dyDescent="0.15">
      <c r="F6168"/>
    </row>
    <row r="6169" spans="6:6" x14ac:dyDescent="0.15">
      <c r="F6169"/>
    </row>
    <row r="6170" spans="6:6" x14ac:dyDescent="0.15">
      <c r="F6170"/>
    </row>
    <row r="6171" spans="6:6" x14ac:dyDescent="0.15">
      <c r="F6171"/>
    </row>
    <row r="6172" spans="6:6" x14ac:dyDescent="0.15">
      <c r="F6172"/>
    </row>
    <row r="6173" spans="6:6" x14ac:dyDescent="0.15">
      <c r="F6173"/>
    </row>
    <row r="6174" spans="6:6" x14ac:dyDescent="0.15">
      <c r="F6174"/>
    </row>
    <row r="6175" spans="6:6" x14ac:dyDescent="0.15">
      <c r="F6175"/>
    </row>
    <row r="6176" spans="6:6" x14ac:dyDescent="0.15">
      <c r="F6176"/>
    </row>
    <row r="6177" spans="6:6" x14ac:dyDescent="0.15">
      <c r="F6177"/>
    </row>
    <row r="6178" spans="6:6" x14ac:dyDescent="0.15">
      <c r="F6178"/>
    </row>
    <row r="6179" spans="6:6" x14ac:dyDescent="0.15">
      <c r="F6179"/>
    </row>
    <row r="6180" spans="6:6" x14ac:dyDescent="0.15">
      <c r="F6180"/>
    </row>
    <row r="6181" spans="6:6" x14ac:dyDescent="0.15">
      <c r="F6181"/>
    </row>
    <row r="6182" spans="6:6" x14ac:dyDescent="0.15">
      <c r="F6182"/>
    </row>
    <row r="6183" spans="6:6" x14ac:dyDescent="0.15">
      <c r="F6183"/>
    </row>
    <row r="6184" spans="6:6" x14ac:dyDescent="0.15">
      <c r="F6184"/>
    </row>
    <row r="6185" spans="6:6" x14ac:dyDescent="0.15">
      <c r="F6185"/>
    </row>
    <row r="6186" spans="6:6" x14ac:dyDescent="0.15">
      <c r="F6186"/>
    </row>
    <row r="6187" spans="6:6" x14ac:dyDescent="0.15">
      <c r="F6187"/>
    </row>
    <row r="6188" spans="6:6" x14ac:dyDescent="0.15">
      <c r="F6188"/>
    </row>
    <row r="6189" spans="6:6" x14ac:dyDescent="0.15">
      <c r="F6189"/>
    </row>
    <row r="6190" spans="6:6" x14ac:dyDescent="0.15">
      <c r="F6190"/>
    </row>
    <row r="6191" spans="6:6" x14ac:dyDescent="0.15">
      <c r="F6191"/>
    </row>
    <row r="6192" spans="6:6" x14ac:dyDescent="0.15">
      <c r="F6192"/>
    </row>
    <row r="6193" spans="6:6" x14ac:dyDescent="0.15">
      <c r="F6193"/>
    </row>
    <row r="6194" spans="6:6" x14ac:dyDescent="0.15">
      <c r="F6194"/>
    </row>
    <row r="6195" spans="6:6" x14ac:dyDescent="0.15">
      <c r="F6195"/>
    </row>
    <row r="6196" spans="6:6" x14ac:dyDescent="0.15">
      <c r="F6196"/>
    </row>
    <row r="6197" spans="6:6" x14ac:dyDescent="0.15">
      <c r="F6197"/>
    </row>
    <row r="6198" spans="6:6" x14ac:dyDescent="0.15">
      <c r="F6198"/>
    </row>
    <row r="6199" spans="6:6" x14ac:dyDescent="0.15">
      <c r="F6199"/>
    </row>
    <row r="6200" spans="6:6" x14ac:dyDescent="0.15">
      <c r="F6200"/>
    </row>
    <row r="6201" spans="6:6" x14ac:dyDescent="0.15">
      <c r="F6201"/>
    </row>
    <row r="6202" spans="6:6" x14ac:dyDescent="0.15">
      <c r="F6202"/>
    </row>
    <row r="6203" spans="6:6" x14ac:dyDescent="0.15">
      <c r="F6203"/>
    </row>
    <row r="6204" spans="6:6" x14ac:dyDescent="0.15">
      <c r="F6204"/>
    </row>
    <row r="6205" spans="6:6" x14ac:dyDescent="0.15">
      <c r="F6205"/>
    </row>
    <row r="6206" spans="6:6" x14ac:dyDescent="0.15">
      <c r="F6206"/>
    </row>
    <row r="6207" spans="6:6" x14ac:dyDescent="0.15">
      <c r="F6207"/>
    </row>
    <row r="6208" spans="6:6" x14ac:dyDescent="0.15">
      <c r="F6208"/>
    </row>
    <row r="6209" spans="6:6" x14ac:dyDescent="0.15">
      <c r="F6209"/>
    </row>
    <row r="6210" spans="6:6" x14ac:dyDescent="0.15">
      <c r="F6210"/>
    </row>
    <row r="6211" spans="6:6" x14ac:dyDescent="0.15">
      <c r="F6211"/>
    </row>
    <row r="6212" spans="6:6" x14ac:dyDescent="0.15">
      <c r="F6212"/>
    </row>
    <row r="6213" spans="6:6" x14ac:dyDescent="0.15">
      <c r="F6213"/>
    </row>
    <row r="6214" spans="6:6" x14ac:dyDescent="0.15">
      <c r="F6214"/>
    </row>
    <row r="6215" spans="6:6" x14ac:dyDescent="0.15">
      <c r="F6215"/>
    </row>
    <row r="6216" spans="6:6" x14ac:dyDescent="0.15">
      <c r="F6216"/>
    </row>
    <row r="6217" spans="6:6" x14ac:dyDescent="0.15">
      <c r="F6217"/>
    </row>
    <row r="6218" spans="6:6" x14ac:dyDescent="0.15">
      <c r="F6218"/>
    </row>
    <row r="6219" spans="6:6" x14ac:dyDescent="0.15">
      <c r="F6219"/>
    </row>
    <row r="6220" spans="6:6" x14ac:dyDescent="0.15">
      <c r="F6220"/>
    </row>
    <row r="6221" spans="6:6" x14ac:dyDescent="0.15">
      <c r="F6221"/>
    </row>
    <row r="6222" spans="6:6" x14ac:dyDescent="0.15">
      <c r="F6222"/>
    </row>
    <row r="6223" spans="6:6" x14ac:dyDescent="0.15">
      <c r="F6223"/>
    </row>
    <row r="6224" spans="6:6" x14ac:dyDescent="0.15">
      <c r="F6224"/>
    </row>
    <row r="6225" spans="6:6" x14ac:dyDescent="0.15">
      <c r="F6225"/>
    </row>
    <row r="6226" spans="6:6" x14ac:dyDescent="0.15">
      <c r="F6226"/>
    </row>
    <row r="6227" spans="6:6" x14ac:dyDescent="0.15">
      <c r="F6227"/>
    </row>
    <row r="6228" spans="6:6" x14ac:dyDescent="0.15">
      <c r="F6228"/>
    </row>
    <row r="6229" spans="6:6" x14ac:dyDescent="0.15">
      <c r="F6229"/>
    </row>
    <row r="6230" spans="6:6" x14ac:dyDescent="0.15">
      <c r="F6230"/>
    </row>
    <row r="6231" spans="6:6" x14ac:dyDescent="0.15">
      <c r="F6231"/>
    </row>
    <row r="6232" spans="6:6" x14ac:dyDescent="0.15">
      <c r="F6232"/>
    </row>
    <row r="6233" spans="6:6" x14ac:dyDescent="0.15">
      <c r="F6233"/>
    </row>
    <row r="6234" spans="6:6" x14ac:dyDescent="0.15">
      <c r="F6234"/>
    </row>
    <row r="6235" spans="6:6" x14ac:dyDescent="0.15">
      <c r="F6235"/>
    </row>
    <row r="6236" spans="6:6" x14ac:dyDescent="0.15">
      <c r="F6236"/>
    </row>
    <row r="6237" spans="6:6" x14ac:dyDescent="0.15">
      <c r="F6237"/>
    </row>
    <row r="6238" spans="6:6" x14ac:dyDescent="0.15">
      <c r="F6238"/>
    </row>
    <row r="6239" spans="6:6" x14ac:dyDescent="0.15">
      <c r="F6239"/>
    </row>
    <row r="6240" spans="6:6" x14ac:dyDescent="0.15">
      <c r="F6240"/>
    </row>
    <row r="6241" spans="6:6" x14ac:dyDescent="0.15">
      <c r="F6241"/>
    </row>
    <row r="6242" spans="6:6" x14ac:dyDescent="0.15">
      <c r="F6242"/>
    </row>
    <row r="6243" spans="6:6" x14ac:dyDescent="0.15">
      <c r="F6243"/>
    </row>
    <row r="6244" spans="6:6" x14ac:dyDescent="0.15">
      <c r="F6244"/>
    </row>
    <row r="6245" spans="6:6" x14ac:dyDescent="0.15">
      <c r="F6245"/>
    </row>
    <row r="6246" spans="6:6" x14ac:dyDescent="0.15">
      <c r="F6246"/>
    </row>
    <row r="6247" spans="6:6" x14ac:dyDescent="0.15">
      <c r="F6247"/>
    </row>
    <row r="6248" spans="6:6" x14ac:dyDescent="0.15">
      <c r="F6248"/>
    </row>
    <row r="6249" spans="6:6" x14ac:dyDescent="0.15">
      <c r="F6249"/>
    </row>
    <row r="6250" spans="6:6" x14ac:dyDescent="0.15">
      <c r="F6250"/>
    </row>
    <row r="6251" spans="6:6" x14ac:dyDescent="0.15">
      <c r="F6251"/>
    </row>
    <row r="6252" spans="6:6" x14ac:dyDescent="0.15">
      <c r="F6252"/>
    </row>
    <row r="6253" spans="6:6" x14ac:dyDescent="0.15">
      <c r="F6253"/>
    </row>
    <row r="6254" spans="6:6" x14ac:dyDescent="0.15">
      <c r="F6254"/>
    </row>
    <row r="6255" spans="6:6" x14ac:dyDescent="0.15">
      <c r="F6255"/>
    </row>
    <row r="6256" spans="6:6" x14ac:dyDescent="0.15">
      <c r="F6256"/>
    </row>
    <row r="6257" spans="6:6" x14ac:dyDescent="0.15">
      <c r="F6257"/>
    </row>
    <row r="6258" spans="6:6" x14ac:dyDescent="0.15">
      <c r="F6258"/>
    </row>
    <row r="6259" spans="6:6" x14ac:dyDescent="0.15">
      <c r="F6259"/>
    </row>
    <row r="6260" spans="6:6" x14ac:dyDescent="0.15">
      <c r="F6260"/>
    </row>
    <row r="6261" spans="6:6" x14ac:dyDescent="0.15">
      <c r="F6261"/>
    </row>
    <row r="6262" spans="6:6" x14ac:dyDescent="0.15">
      <c r="F6262"/>
    </row>
    <row r="6263" spans="6:6" x14ac:dyDescent="0.15">
      <c r="F6263"/>
    </row>
    <row r="6264" spans="6:6" x14ac:dyDescent="0.15">
      <c r="F6264"/>
    </row>
    <row r="6265" spans="6:6" x14ac:dyDescent="0.15">
      <c r="F6265"/>
    </row>
    <row r="6266" spans="6:6" x14ac:dyDescent="0.15">
      <c r="F6266"/>
    </row>
    <row r="6267" spans="6:6" x14ac:dyDescent="0.15">
      <c r="F6267"/>
    </row>
    <row r="6268" spans="6:6" x14ac:dyDescent="0.15">
      <c r="F6268"/>
    </row>
    <row r="6269" spans="6:6" x14ac:dyDescent="0.15">
      <c r="F6269"/>
    </row>
    <row r="6270" spans="6:6" x14ac:dyDescent="0.15">
      <c r="F6270"/>
    </row>
    <row r="6271" spans="6:6" x14ac:dyDescent="0.15">
      <c r="F6271"/>
    </row>
    <row r="6272" spans="6:6" x14ac:dyDescent="0.15">
      <c r="F6272"/>
    </row>
    <row r="6273" spans="6:6" x14ac:dyDescent="0.15">
      <c r="F6273"/>
    </row>
    <row r="6274" spans="6:6" x14ac:dyDescent="0.15">
      <c r="F6274"/>
    </row>
    <row r="6275" spans="6:6" x14ac:dyDescent="0.15">
      <c r="F6275"/>
    </row>
    <row r="6276" spans="6:6" x14ac:dyDescent="0.15">
      <c r="F6276"/>
    </row>
    <row r="6277" spans="6:6" x14ac:dyDescent="0.15">
      <c r="F6277"/>
    </row>
    <row r="6278" spans="6:6" x14ac:dyDescent="0.15">
      <c r="F6278"/>
    </row>
    <row r="6279" spans="6:6" x14ac:dyDescent="0.15">
      <c r="F6279"/>
    </row>
    <row r="6280" spans="6:6" x14ac:dyDescent="0.15">
      <c r="F6280"/>
    </row>
    <row r="6281" spans="6:6" x14ac:dyDescent="0.15">
      <c r="F6281"/>
    </row>
    <row r="6282" spans="6:6" x14ac:dyDescent="0.15">
      <c r="F6282"/>
    </row>
    <row r="6283" spans="6:6" x14ac:dyDescent="0.15">
      <c r="F6283"/>
    </row>
    <row r="6284" spans="6:6" x14ac:dyDescent="0.15">
      <c r="F6284"/>
    </row>
    <row r="6285" spans="6:6" x14ac:dyDescent="0.15">
      <c r="F6285"/>
    </row>
    <row r="6286" spans="6:6" x14ac:dyDescent="0.15">
      <c r="F6286"/>
    </row>
    <row r="6287" spans="6:6" x14ac:dyDescent="0.15">
      <c r="F6287"/>
    </row>
    <row r="6288" spans="6:6" x14ac:dyDescent="0.15">
      <c r="F6288"/>
    </row>
    <row r="6289" spans="6:6" x14ac:dyDescent="0.15">
      <c r="F6289"/>
    </row>
    <row r="6290" spans="6:6" x14ac:dyDescent="0.15">
      <c r="F6290"/>
    </row>
    <row r="6291" spans="6:6" x14ac:dyDescent="0.15">
      <c r="F6291"/>
    </row>
    <row r="6292" spans="6:6" x14ac:dyDescent="0.15">
      <c r="F6292"/>
    </row>
    <row r="6293" spans="6:6" x14ac:dyDescent="0.15">
      <c r="F6293"/>
    </row>
    <row r="6294" spans="6:6" x14ac:dyDescent="0.15">
      <c r="F6294"/>
    </row>
    <row r="6295" spans="6:6" x14ac:dyDescent="0.15">
      <c r="F6295"/>
    </row>
    <row r="6296" spans="6:6" x14ac:dyDescent="0.15">
      <c r="F6296"/>
    </row>
    <row r="6297" spans="6:6" x14ac:dyDescent="0.15">
      <c r="F6297"/>
    </row>
    <row r="6298" spans="6:6" x14ac:dyDescent="0.15">
      <c r="F6298"/>
    </row>
    <row r="6299" spans="6:6" x14ac:dyDescent="0.15">
      <c r="F6299"/>
    </row>
    <row r="6300" spans="6:6" x14ac:dyDescent="0.15">
      <c r="F6300"/>
    </row>
    <row r="6301" spans="6:6" x14ac:dyDescent="0.15">
      <c r="F6301"/>
    </row>
    <row r="6302" spans="6:6" x14ac:dyDescent="0.15">
      <c r="F6302"/>
    </row>
    <row r="6303" spans="6:6" x14ac:dyDescent="0.15">
      <c r="F6303"/>
    </row>
    <row r="6304" spans="6:6" x14ac:dyDescent="0.15">
      <c r="F6304"/>
    </row>
    <row r="6305" spans="6:6" x14ac:dyDescent="0.15">
      <c r="F6305"/>
    </row>
    <row r="6306" spans="6:6" x14ac:dyDescent="0.15">
      <c r="F6306"/>
    </row>
    <row r="6307" spans="6:6" x14ac:dyDescent="0.15">
      <c r="F6307"/>
    </row>
    <row r="6308" spans="6:6" x14ac:dyDescent="0.15">
      <c r="F6308"/>
    </row>
    <row r="6309" spans="6:6" x14ac:dyDescent="0.15">
      <c r="F6309"/>
    </row>
    <row r="6310" spans="6:6" x14ac:dyDescent="0.15">
      <c r="F6310"/>
    </row>
    <row r="6311" spans="6:6" x14ac:dyDescent="0.15">
      <c r="F6311"/>
    </row>
    <row r="6312" spans="6:6" x14ac:dyDescent="0.15">
      <c r="F6312"/>
    </row>
    <row r="6313" spans="6:6" x14ac:dyDescent="0.15">
      <c r="F6313"/>
    </row>
    <row r="6314" spans="6:6" x14ac:dyDescent="0.15">
      <c r="F6314"/>
    </row>
    <row r="6315" spans="6:6" x14ac:dyDescent="0.15">
      <c r="F6315"/>
    </row>
    <row r="6316" spans="6:6" x14ac:dyDescent="0.15">
      <c r="F6316"/>
    </row>
    <row r="6317" spans="6:6" x14ac:dyDescent="0.15">
      <c r="F6317"/>
    </row>
    <row r="6318" spans="6:6" x14ac:dyDescent="0.15">
      <c r="F6318"/>
    </row>
    <row r="6319" spans="6:6" x14ac:dyDescent="0.15">
      <c r="F6319"/>
    </row>
    <row r="6320" spans="6:6" x14ac:dyDescent="0.15">
      <c r="F6320"/>
    </row>
    <row r="6321" spans="6:6" x14ac:dyDescent="0.15">
      <c r="F6321"/>
    </row>
    <row r="6322" spans="6:6" x14ac:dyDescent="0.15">
      <c r="F6322"/>
    </row>
    <row r="6323" spans="6:6" x14ac:dyDescent="0.15">
      <c r="F6323"/>
    </row>
    <row r="6324" spans="6:6" x14ac:dyDescent="0.15">
      <c r="F6324"/>
    </row>
    <row r="6325" spans="6:6" x14ac:dyDescent="0.15">
      <c r="F6325"/>
    </row>
    <row r="6326" spans="6:6" x14ac:dyDescent="0.15">
      <c r="F6326"/>
    </row>
    <row r="6327" spans="6:6" x14ac:dyDescent="0.15">
      <c r="F6327"/>
    </row>
    <row r="6328" spans="6:6" x14ac:dyDescent="0.15">
      <c r="F6328"/>
    </row>
    <row r="6329" spans="6:6" x14ac:dyDescent="0.15">
      <c r="F6329"/>
    </row>
    <row r="6330" spans="6:6" x14ac:dyDescent="0.15">
      <c r="F6330"/>
    </row>
    <row r="6331" spans="6:6" x14ac:dyDescent="0.15">
      <c r="F6331"/>
    </row>
    <row r="6332" spans="6:6" x14ac:dyDescent="0.15">
      <c r="F6332"/>
    </row>
    <row r="6333" spans="6:6" x14ac:dyDescent="0.15">
      <c r="F6333"/>
    </row>
    <row r="6334" spans="6:6" x14ac:dyDescent="0.15">
      <c r="F6334"/>
    </row>
    <row r="6335" spans="6:6" x14ac:dyDescent="0.15">
      <c r="F6335"/>
    </row>
    <row r="6336" spans="6:6" x14ac:dyDescent="0.15">
      <c r="F6336"/>
    </row>
    <row r="6337" spans="6:6" x14ac:dyDescent="0.15">
      <c r="F6337"/>
    </row>
    <row r="6338" spans="6:6" x14ac:dyDescent="0.15">
      <c r="F6338"/>
    </row>
    <row r="6339" spans="6:6" x14ac:dyDescent="0.15">
      <c r="F6339"/>
    </row>
    <row r="6340" spans="6:6" x14ac:dyDescent="0.15">
      <c r="F6340"/>
    </row>
    <row r="6341" spans="6:6" x14ac:dyDescent="0.15">
      <c r="F6341"/>
    </row>
    <row r="6342" spans="6:6" x14ac:dyDescent="0.15">
      <c r="F6342"/>
    </row>
    <row r="6343" spans="6:6" x14ac:dyDescent="0.15">
      <c r="F6343"/>
    </row>
    <row r="6344" spans="6:6" x14ac:dyDescent="0.15">
      <c r="F6344"/>
    </row>
    <row r="6345" spans="6:6" x14ac:dyDescent="0.15">
      <c r="F6345"/>
    </row>
    <row r="6346" spans="6:6" x14ac:dyDescent="0.15">
      <c r="F6346"/>
    </row>
    <row r="6347" spans="6:6" x14ac:dyDescent="0.15">
      <c r="F6347"/>
    </row>
    <row r="6348" spans="6:6" x14ac:dyDescent="0.15">
      <c r="F6348"/>
    </row>
    <row r="6349" spans="6:6" x14ac:dyDescent="0.15">
      <c r="F6349"/>
    </row>
    <row r="6350" spans="6:6" x14ac:dyDescent="0.15">
      <c r="F6350"/>
    </row>
    <row r="6351" spans="6:6" x14ac:dyDescent="0.15">
      <c r="F6351"/>
    </row>
    <row r="6352" spans="6:6" x14ac:dyDescent="0.15">
      <c r="F6352"/>
    </row>
    <row r="6353" spans="6:6" x14ac:dyDescent="0.15">
      <c r="F6353"/>
    </row>
    <row r="6354" spans="6:6" x14ac:dyDescent="0.15">
      <c r="F6354"/>
    </row>
    <row r="6355" spans="6:6" x14ac:dyDescent="0.15">
      <c r="F6355"/>
    </row>
    <row r="6356" spans="6:6" x14ac:dyDescent="0.15">
      <c r="F6356"/>
    </row>
    <row r="6357" spans="6:6" x14ac:dyDescent="0.15">
      <c r="F6357"/>
    </row>
    <row r="6358" spans="6:6" x14ac:dyDescent="0.15">
      <c r="F6358"/>
    </row>
    <row r="6359" spans="6:6" x14ac:dyDescent="0.15">
      <c r="F6359"/>
    </row>
    <row r="6360" spans="6:6" x14ac:dyDescent="0.15">
      <c r="F6360"/>
    </row>
    <row r="6361" spans="6:6" x14ac:dyDescent="0.15">
      <c r="F6361"/>
    </row>
    <row r="6362" spans="6:6" x14ac:dyDescent="0.15">
      <c r="F6362"/>
    </row>
    <row r="6363" spans="6:6" x14ac:dyDescent="0.15">
      <c r="F6363"/>
    </row>
    <row r="6364" spans="6:6" x14ac:dyDescent="0.15">
      <c r="F6364"/>
    </row>
    <row r="6365" spans="6:6" x14ac:dyDescent="0.15">
      <c r="F6365"/>
    </row>
    <row r="6366" spans="6:6" x14ac:dyDescent="0.15">
      <c r="F6366"/>
    </row>
    <row r="6367" spans="6:6" x14ac:dyDescent="0.15">
      <c r="F6367"/>
    </row>
    <row r="6368" spans="6:6" x14ac:dyDescent="0.15">
      <c r="F6368"/>
    </row>
    <row r="6369" spans="6:6" x14ac:dyDescent="0.15">
      <c r="F6369"/>
    </row>
    <row r="6370" spans="6:6" x14ac:dyDescent="0.15">
      <c r="F6370"/>
    </row>
    <row r="6371" spans="6:6" x14ac:dyDescent="0.15">
      <c r="F6371"/>
    </row>
    <row r="6372" spans="6:6" x14ac:dyDescent="0.15">
      <c r="F6372"/>
    </row>
    <row r="6373" spans="6:6" x14ac:dyDescent="0.15">
      <c r="F6373"/>
    </row>
    <row r="6374" spans="6:6" x14ac:dyDescent="0.15">
      <c r="F6374"/>
    </row>
    <row r="6375" spans="6:6" x14ac:dyDescent="0.15">
      <c r="F6375"/>
    </row>
    <row r="6376" spans="6:6" x14ac:dyDescent="0.15">
      <c r="F6376"/>
    </row>
    <row r="6377" spans="6:6" x14ac:dyDescent="0.15">
      <c r="F6377"/>
    </row>
    <row r="6378" spans="6:6" x14ac:dyDescent="0.15">
      <c r="F6378"/>
    </row>
    <row r="6379" spans="6:6" x14ac:dyDescent="0.15">
      <c r="F6379"/>
    </row>
    <row r="6380" spans="6:6" x14ac:dyDescent="0.15">
      <c r="F6380"/>
    </row>
    <row r="6381" spans="6:6" x14ac:dyDescent="0.15">
      <c r="F6381"/>
    </row>
    <row r="6382" spans="6:6" x14ac:dyDescent="0.15">
      <c r="F6382"/>
    </row>
    <row r="6383" spans="6:6" x14ac:dyDescent="0.15">
      <c r="F6383"/>
    </row>
    <row r="6384" spans="6:6" x14ac:dyDescent="0.15">
      <c r="F6384"/>
    </row>
    <row r="6385" spans="6:6" x14ac:dyDescent="0.15">
      <c r="F6385"/>
    </row>
    <row r="6386" spans="6:6" x14ac:dyDescent="0.15">
      <c r="F6386"/>
    </row>
    <row r="6387" spans="6:6" x14ac:dyDescent="0.15">
      <c r="F6387"/>
    </row>
    <row r="6388" spans="6:6" x14ac:dyDescent="0.15">
      <c r="F6388"/>
    </row>
    <row r="6389" spans="6:6" x14ac:dyDescent="0.15">
      <c r="F6389"/>
    </row>
    <row r="6390" spans="6:6" x14ac:dyDescent="0.15">
      <c r="F6390"/>
    </row>
    <row r="6391" spans="6:6" x14ac:dyDescent="0.15">
      <c r="F6391"/>
    </row>
    <row r="6392" spans="6:6" x14ac:dyDescent="0.15">
      <c r="F6392"/>
    </row>
    <row r="6393" spans="6:6" x14ac:dyDescent="0.15">
      <c r="F6393"/>
    </row>
    <row r="6394" spans="6:6" x14ac:dyDescent="0.15">
      <c r="F6394"/>
    </row>
    <row r="6395" spans="6:6" x14ac:dyDescent="0.15">
      <c r="F6395"/>
    </row>
    <row r="6396" spans="6:6" x14ac:dyDescent="0.15">
      <c r="F6396"/>
    </row>
    <row r="6397" spans="6:6" x14ac:dyDescent="0.15">
      <c r="F6397"/>
    </row>
    <row r="6398" spans="6:6" x14ac:dyDescent="0.15">
      <c r="F6398"/>
    </row>
    <row r="6399" spans="6:6" x14ac:dyDescent="0.15">
      <c r="F6399"/>
    </row>
    <row r="6400" spans="6:6" x14ac:dyDescent="0.15">
      <c r="F6400"/>
    </row>
    <row r="6401" spans="6:6" x14ac:dyDescent="0.15">
      <c r="F6401"/>
    </row>
    <row r="6402" spans="6:6" x14ac:dyDescent="0.15">
      <c r="F6402"/>
    </row>
    <row r="6403" spans="6:6" x14ac:dyDescent="0.15">
      <c r="F6403"/>
    </row>
    <row r="6404" spans="6:6" x14ac:dyDescent="0.15">
      <c r="F6404"/>
    </row>
    <row r="6405" spans="6:6" x14ac:dyDescent="0.15">
      <c r="F6405"/>
    </row>
    <row r="6406" spans="6:6" x14ac:dyDescent="0.15">
      <c r="F6406"/>
    </row>
    <row r="6407" spans="6:6" x14ac:dyDescent="0.15">
      <c r="F6407"/>
    </row>
    <row r="6408" spans="6:6" x14ac:dyDescent="0.15">
      <c r="F6408"/>
    </row>
    <row r="6409" spans="6:6" x14ac:dyDescent="0.15">
      <c r="F6409"/>
    </row>
    <row r="6410" spans="6:6" x14ac:dyDescent="0.15">
      <c r="F6410"/>
    </row>
    <row r="6411" spans="6:6" x14ac:dyDescent="0.15">
      <c r="F6411"/>
    </row>
    <row r="6412" spans="6:6" x14ac:dyDescent="0.15">
      <c r="F6412"/>
    </row>
    <row r="6413" spans="6:6" x14ac:dyDescent="0.15">
      <c r="F6413"/>
    </row>
    <row r="6414" spans="6:6" x14ac:dyDescent="0.15">
      <c r="F6414"/>
    </row>
    <row r="6415" spans="6:6" x14ac:dyDescent="0.15">
      <c r="F6415"/>
    </row>
    <row r="6416" spans="6:6" x14ac:dyDescent="0.15">
      <c r="F6416"/>
    </row>
    <row r="6417" spans="6:6" x14ac:dyDescent="0.15">
      <c r="F6417"/>
    </row>
    <row r="6418" spans="6:6" x14ac:dyDescent="0.15">
      <c r="F6418"/>
    </row>
    <row r="6419" spans="6:6" x14ac:dyDescent="0.15">
      <c r="F6419"/>
    </row>
    <row r="6420" spans="6:6" x14ac:dyDescent="0.15">
      <c r="F6420"/>
    </row>
    <row r="6421" spans="6:6" x14ac:dyDescent="0.15">
      <c r="F6421"/>
    </row>
    <row r="6422" spans="6:6" x14ac:dyDescent="0.15">
      <c r="F6422"/>
    </row>
    <row r="6423" spans="6:6" x14ac:dyDescent="0.15">
      <c r="F6423"/>
    </row>
    <row r="6424" spans="6:6" x14ac:dyDescent="0.15">
      <c r="F6424"/>
    </row>
    <row r="6425" spans="6:6" x14ac:dyDescent="0.15">
      <c r="F6425"/>
    </row>
    <row r="6426" spans="6:6" x14ac:dyDescent="0.15">
      <c r="F6426"/>
    </row>
    <row r="6427" spans="6:6" x14ac:dyDescent="0.15">
      <c r="F6427"/>
    </row>
    <row r="6428" spans="6:6" x14ac:dyDescent="0.15">
      <c r="F6428"/>
    </row>
    <row r="6429" spans="6:6" x14ac:dyDescent="0.15">
      <c r="F6429"/>
    </row>
    <row r="6430" spans="6:6" x14ac:dyDescent="0.15">
      <c r="F6430"/>
    </row>
    <row r="6431" spans="6:6" x14ac:dyDescent="0.15">
      <c r="F6431"/>
    </row>
    <row r="6432" spans="6:6" x14ac:dyDescent="0.15">
      <c r="F6432"/>
    </row>
    <row r="6433" spans="6:6" x14ac:dyDescent="0.15">
      <c r="F6433"/>
    </row>
    <row r="6434" spans="6:6" x14ac:dyDescent="0.15">
      <c r="F6434"/>
    </row>
    <row r="6435" spans="6:6" x14ac:dyDescent="0.15">
      <c r="F6435"/>
    </row>
    <row r="6436" spans="6:6" x14ac:dyDescent="0.15">
      <c r="F6436"/>
    </row>
    <row r="6437" spans="6:6" x14ac:dyDescent="0.15">
      <c r="F6437"/>
    </row>
    <row r="6438" spans="6:6" x14ac:dyDescent="0.15">
      <c r="F6438"/>
    </row>
    <row r="6439" spans="6:6" x14ac:dyDescent="0.15">
      <c r="F6439"/>
    </row>
    <row r="6440" spans="6:6" x14ac:dyDescent="0.15">
      <c r="F6440"/>
    </row>
    <row r="6441" spans="6:6" x14ac:dyDescent="0.15">
      <c r="F6441"/>
    </row>
    <row r="6442" spans="6:6" x14ac:dyDescent="0.15">
      <c r="F6442"/>
    </row>
    <row r="6443" spans="6:6" x14ac:dyDescent="0.15">
      <c r="F6443"/>
    </row>
    <row r="6444" spans="6:6" x14ac:dyDescent="0.15">
      <c r="F6444"/>
    </row>
    <row r="6445" spans="6:6" x14ac:dyDescent="0.15">
      <c r="F6445"/>
    </row>
    <row r="6446" spans="6:6" x14ac:dyDescent="0.15">
      <c r="F6446"/>
    </row>
    <row r="6447" spans="6:6" x14ac:dyDescent="0.15">
      <c r="F6447"/>
    </row>
    <row r="6448" spans="6:6" x14ac:dyDescent="0.15">
      <c r="F6448"/>
    </row>
    <row r="6449" spans="6:6" x14ac:dyDescent="0.15">
      <c r="F6449"/>
    </row>
    <row r="6450" spans="6:6" x14ac:dyDescent="0.15">
      <c r="F6450"/>
    </row>
    <row r="6451" spans="6:6" x14ac:dyDescent="0.15">
      <c r="F6451"/>
    </row>
    <row r="6452" spans="6:6" x14ac:dyDescent="0.15">
      <c r="F6452"/>
    </row>
    <row r="6453" spans="6:6" x14ac:dyDescent="0.15">
      <c r="F6453"/>
    </row>
    <row r="6454" spans="6:6" x14ac:dyDescent="0.15">
      <c r="F6454"/>
    </row>
    <row r="6455" spans="6:6" x14ac:dyDescent="0.15">
      <c r="F6455"/>
    </row>
    <row r="6456" spans="6:6" x14ac:dyDescent="0.15">
      <c r="F6456"/>
    </row>
    <row r="6457" spans="6:6" x14ac:dyDescent="0.15">
      <c r="F6457"/>
    </row>
    <row r="6458" spans="6:6" x14ac:dyDescent="0.15">
      <c r="F6458"/>
    </row>
    <row r="6459" spans="6:6" x14ac:dyDescent="0.15">
      <c r="F6459"/>
    </row>
    <row r="6460" spans="6:6" x14ac:dyDescent="0.15">
      <c r="F6460"/>
    </row>
    <row r="6461" spans="6:6" x14ac:dyDescent="0.15">
      <c r="F6461"/>
    </row>
    <row r="6462" spans="6:6" x14ac:dyDescent="0.15">
      <c r="F6462"/>
    </row>
    <row r="6463" spans="6:6" x14ac:dyDescent="0.15">
      <c r="F6463"/>
    </row>
    <row r="6464" spans="6:6" x14ac:dyDescent="0.15">
      <c r="F6464"/>
    </row>
    <row r="6465" spans="6:6" x14ac:dyDescent="0.15">
      <c r="F6465"/>
    </row>
    <row r="6466" spans="6:6" x14ac:dyDescent="0.15">
      <c r="F6466"/>
    </row>
    <row r="6467" spans="6:6" x14ac:dyDescent="0.15">
      <c r="F6467"/>
    </row>
    <row r="6468" spans="6:6" x14ac:dyDescent="0.15">
      <c r="F6468"/>
    </row>
    <row r="6469" spans="6:6" x14ac:dyDescent="0.15">
      <c r="F6469"/>
    </row>
    <row r="6470" spans="6:6" x14ac:dyDescent="0.15">
      <c r="F6470"/>
    </row>
    <row r="6471" spans="6:6" x14ac:dyDescent="0.15">
      <c r="F6471"/>
    </row>
    <row r="6472" spans="6:6" x14ac:dyDescent="0.15">
      <c r="F6472"/>
    </row>
    <row r="6473" spans="6:6" x14ac:dyDescent="0.15">
      <c r="F6473"/>
    </row>
    <row r="6474" spans="6:6" x14ac:dyDescent="0.15">
      <c r="F6474"/>
    </row>
    <row r="6475" spans="6:6" x14ac:dyDescent="0.15">
      <c r="F6475"/>
    </row>
    <row r="6476" spans="6:6" x14ac:dyDescent="0.15">
      <c r="F6476"/>
    </row>
    <row r="6477" spans="6:6" x14ac:dyDescent="0.15">
      <c r="F6477"/>
    </row>
    <row r="6478" spans="6:6" x14ac:dyDescent="0.15">
      <c r="F6478"/>
    </row>
    <row r="6479" spans="6:6" x14ac:dyDescent="0.15">
      <c r="F6479"/>
    </row>
    <row r="6480" spans="6:6" x14ac:dyDescent="0.15">
      <c r="F6480"/>
    </row>
    <row r="6481" spans="6:6" x14ac:dyDescent="0.15">
      <c r="F6481"/>
    </row>
    <row r="6482" spans="6:6" x14ac:dyDescent="0.15">
      <c r="F6482"/>
    </row>
    <row r="6483" spans="6:6" x14ac:dyDescent="0.15">
      <c r="F6483"/>
    </row>
    <row r="6484" spans="6:6" x14ac:dyDescent="0.15">
      <c r="F6484"/>
    </row>
    <row r="6485" spans="6:6" x14ac:dyDescent="0.15">
      <c r="F6485"/>
    </row>
    <row r="6486" spans="6:6" x14ac:dyDescent="0.15">
      <c r="F6486"/>
    </row>
    <row r="6487" spans="6:6" x14ac:dyDescent="0.15">
      <c r="F6487"/>
    </row>
    <row r="6488" spans="6:6" x14ac:dyDescent="0.15">
      <c r="F6488"/>
    </row>
    <row r="6489" spans="6:6" x14ac:dyDescent="0.15">
      <c r="F6489"/>
    </row>
    <row r="6490" spans="6:6" x14ac:dyDescent="0.15">
      <c r="F6490"/>
    </row>
    <row r="6491" spans="6:6" x14ac:dyDescent="0.15">
      <c r="F6491"/>
    </row>
    <row r="6492" spans="6:6" x14ac:dyDescent="0.15">
      <c r="F6492"/>
    </row>
    <row r="6493" spans="6:6" x14ac:dyDescent="0.15">
      <c r="F6493"/>
    </row>
    <row r="6494" spans="6:6" x14ac:dyDescent="0.15">
      <c r="F6494"/>
    </row>
    <row r="6495" spans="6:6" x14ac:dyDescent="0.15">
      <c r="F6495"/>
    </row>
    <row r="6496" spans="6:6" x14ac:dyDescent="0.15">
      <c r="F6496"/>
    </row>
    <row r="6497" spans="6:6" x14ac:dyDescent="0.15">
      <c r="F6497"/>
    </row>
    <row r="6498" spans="6:6" x14ac:dyDescent="0.15">
      <c r="F6498"/>
    </row>
    <row r="6499" spans="6:6" x14ac:dyDescent="0.15">
      <c r="F6499"/>
    </row>
    <row r="6500" spans="6:6" x14ac:dyDescent="0.15">
      <c r="F6500"/>
    </row>
    <row r="6501" spans="6:6" x14ac:dyDescent="0.15">
      <c r="F6501"/>
    </row>
    <row r="6502" spans="6:6" x14ac:dyDescent="0.15">
      <c r="F6502"/>
    </row>
    <row r="6503" spans="6:6" x14ac:dyDescent="0.15">
      <c r="F6503"/>
    </row>
    <row r="6504" spans="6:6" x14ac:dyDescent="0.15">
      <c r="F6504"/>
    </row>
    <row r="6505" spans="6:6" x14ac:dyDescent="0.15">
      <c r="F6505"/>
    </row>
    <row r="6506" spans="6:6" x14ac:dyDescent="0.15">
      <c r="F6506"/>
    </row>
    <row r="6507" spans="6:6" x14ac:dyDescent="0.15">
      <c r="F6507"/>
    </row>
    <row r="6508" spans="6:6" x14ac:dyDescent="0.15">
      <c r="F6508"/>
    </row>
    <row r="6509" spans="6:6" x14ac:dyDescent="0.15">
      <c r="F6509"/>
    </row>
    <row r="6510" spans="6:6" x14ac:dyDescent="0.15">
      <c r="F6510"/>
    </row>
    <row r="6511" spans="6:6" x14ac:dyDescent="0.15">
      <c r="F6511"/>
    </row>
    <row r="6512" spans="6:6" x14ac:dyDescent="0.15">
      <c r="F6512"/>
    </row>
    <row r="6513" spans="6:6" x14ac:dyDescent="0.15">
      <c r="F6513"/>
    </row>
    <row r="6514" spans="6:6" x14ac:dyDescent="0.15">
      <c r="F6514"/>
    </row>
    <row r="6515" spans="6:6" x14ac:dyDescent="0.15">
      <c r="F6515"/>
    </row>
    <row r="6516" spans="6:6" x14ac:dyDescent="0.15">
      <c r="F6516"/>
    </row>
    <row r="6517" spans="6:6" x14ac:dyDescent="0.15">
      <c r="F6517"/>
    </row>
    <row r="6518" spans="6:6" x14ac:dyDescent="0.15">
      <c r="F6518"/>
    </row>
    <row r="6519" spans="6:6" x14ac:dyDescent="0.15">
      <c r="F6519"/>
    </row>
    <row r="6520" spans="6:6" x14ac:dyDescent="0.15">
      <c r="F6520"/>
    </row>
    <row r="6521" spans="6:6" x14ac:dyDescent="0.15">
      <c r="F6521"/>
    </row>
    <row r="6522" spans="6:6" x14ac:dyDescent="0.15">
      <c r="F6522"/>
    </row>
    <row r="6523" spans="6:6" x14ac:dyDescent="0.15">
      <c r="F6523"/>
    </row>
    <row r="6524" spans="6:6" x14ac:dyDescent="0.15">
      <c r="F6524"/>
    </row>
    <row r="6525" spans="6:6" x14ac:dyDescent="0.15">
      <c r="F6525"/>
    </row>
    <row r="6526" spans="6:6" x14ac:dyDescent="0.15">
      <c r="F6526"/>
    </row>
    <row r="6527" spans="6:6" x14ac:dyDescent="0.15">
      <c r="F6527"/>
    </row>
    <row r="6528" spans="6:6" x14ac:dyDescent="0.15">
      <c r="F6528"/>
    </row>
    <row r="6529" spans="6:6" x14ac:dyDescent="0.15">
      <c r="F6529"/>
    </row>
    <row r="6530" spans="6:6" x14ac:dyDescent="0.15">
      <c r="F6530"/>
    </row>
    <row r="6531" spans="6:6" x14ac:dyDescent="0.15">
      <c r="F6531"/>
    </row>
    <row r="6532" spans="6:6" x14ac:dyDescent="0.15">
      <c r="F6532"/>
    </row>
    <row r="6533" spans="6:6" x14ac:dyDescent="0.15">
      <c r="F6533"/>
    </row>
    <row r="6534" spans="6:6" x14ac:dyDescent="0.15">
      <c r="F6534"/>
    </row>
    <row r="6535" spans="6:6" x14ac:dyDescent="0.15">
      <c r="F6535"/>
    </row>
    <row r="6536" spans="6:6" x14ac:dyDescent="0.15">
      <c r="F6536"/>
    </row>
    <row r="6537" spans="6:6" x14ac:dyDescent="0.15">
      <c r="F6537"/>
    </row>
    <row r="6538" spans="6:6" x14ac:dyDescent="0.15">
      <c r="F6538"/>
    </row>
    <row r="6539" spans="6:6" x14ac:dyDescent="0.15">
      <c r="F6539"/>
    </row>
    <row r="6540" spans="6:6" x14ac:dyDescent="0.15">
      <c r="F6540"/>
    </row>
    <row r="6541" spans="6:6" x14ac:dyDescent="0.15">
      <c r="F6541"/>
    </row>
    <row r="6542" spans="6:6" x14ac:dyDescent="0.15">
      <c r="F6542"/>
    </row>
    <row r="6543" spans="6:6" x14ac:dyDescent="0.15">
      <c r="F6543"/>
    </row>
    <row r="6544" spans="6:6" x14ac:dyDescent="0.15">
      <c r="F6544"/>
    </row>
    <row r="6545" spans="6:6" x14ac:dyDescent="0.15">
      <c r="F6545"/>
    </row>
    <row r="6546" spans="6:6" x14ac:dyDescent="0.15">
      <c r="F6546"/>
    </row>
    <row r="6547" spans="6:6" x14ac:dyDescent="0.15">
      <c r="F6547"/>
    </row>
    <row r="6548" spans="6:6" x14ac:dyDescent="0.15">
      <c r="F6548"/>
    </row>
    <row r="6549" spans="6:6" x14ac:dyDescent="0.15">
      <c r="F6549"/>
    </row>
    <row r="6550" spans="6:6" x14ac:dyDescent="0.15">
      <c r="F6550"/>
    </row>
    <row r="6551" spans="6:6" x14ac:dyDescent="0.15">
      <c r="F6551"/>
    </row>
    <row r="6552" spans="6:6" x14ac:dyDescent="0.15">
      <c r="F6552"/>
    </row>
    <row r="6553" spans="6:6" x14ac:dyDescent="0.15">
      <c r="F6553"/>
    </row>
    <row r="6554" spans="6:6" x14ac:dyDescent="0.15">
      <c r="F6554"/>
    </row>
    <row r="6555" spans="6:6" x14ac:dyDescent="0.15">
      <c r="F6555"/>
    </row>
    <row r="6556" spans="6:6" x14ac:dyDescent="0.15">
      <c r="F6556"/>
    </row>
    <row r="6557" spans="6:6" x14ac:dyDescent="0.15">
      <c r="F6557"/>
    </row>
    <row r="6558" spans="6:6" x14ac:dyDescent="0.15">
      <c r="F6558"/>
    </row>
    <row r="6559" spans="6:6" x14ac:dyDescent="0.15">
      <c r="F6559"/>
    </row>
    <row r="6560" spans="6:6" x14ac:dyDescent="0.15">
      <c r="F6560"/>
    </row>
    <row r="6561" spans="6:6" x14ac:dyDescent="0.15">
      <c r="F6561"/>
    </row>
    <row r="6562" spans="6:6" x14ac:dyDescent="0.15">
      <c r="F6562"/>
    </row>
    <row r="6563" spans="6:6" x14ac:dyDescent="0.15">
      <c r="F6563"/>
    </row>
    <row r="6564" spans="6:6" x14ac:dyDescent="0.15">
      <c r="F6564"/>
    </row>
    <row r="6565" spans="6:6" x14ac:dyDescent="0.15">
      <c r="F6565"/>
    </row>
    <row r="6566" spans="6:6" x14ac:dyDescent="0.15">
      <c r="F6566"/>
    </row>
    <row r="6567" spans="6:6" x14ac:dyDescent="0.15">
      <c r="F6567"/>
    </row>
    <row r="6568" spans="6:6" x14ac:dyDescent="0.15">
      <c r="F6568"/>
    </row>
    <row r="6569" spans="6:6" x14ac:dyDescent="0.15">
      <c r="F6569"/>
    </row>
    <row r="6570" spans="6:6" x14ac:dyDescent="0.15">
      <c r="F6570"/>
    </row>
    <row r="6571" spans="6:6" x14ac:dyDescent="0.15">
      <c r="F6571"/>
    </row>
    <row r="6572" spans="6:6" x14ac:dyDescent="0.15">
      <c r="F6572"/>
    </row>
    <row r="6573" spans="6:6" x14ac:dyDescent="0.15">
      <c r="F6573"/>
    </row>
    <row r="6574" spans="6:6" x14ac:dyDescent="0.15">
      <c r="F6574"/>
    </row>
    <row r="6575" spans="6:6" x14ac:dyDescent="0.15">
      <c r="F6575"/>
    </row>
    <row r="6576" spans="6:6" x14ac:dyDescent="0.15">
      <c r="F6576"/>
    </row>
    <row r="6577" spans="6:6" x14ac:dyDescent="0.15">
      <c r="F6577"/>
    </row>
    <row r="6578" spans="6:6" x14ac:dyDescent="0.15">
      <c r="F6578"/>
    </row>
    <row r="6579" spans="6:6" x14ac:dyDescent="0.15">
      <c r="F6579"/>
    </row>
    <row r="6580" spans="6:6" x14ac:dyDescent="0.15">
      <c r="F6580"/>
    </row>
    <row r="6581" spans="6:6" x14ac:dyDescent="0.15">
      <c r="F6581"/>
    </row>
    <row r="6582" spans="6:6" x14ac:dyDescent="0.15">
      <c r="F6582"/>
    </row>
    <row r="6583" spans="6:6" x14ac:dyDescent="0.15">
      <c r="F6583"/>
    </row>
    <row r="6584" spans="6:6" x14ac:dyDescent="0.15">
      <c r="F6584"/>
    </row>
    <row r="6585" spans="6:6" x14ac:dyDescent="0.15">
      <c r="F6585"/>
    </row>
    <row r="6586" spans="6:6" x14ac:dyDescent="0.15">
      <c r="F6586"/>
    </row>
    <row r="6587" spans="6:6" x14ac:dyDescent="0.15">
      <c r="F6587"/>
    </row>
    <row r="6588" spans="6:6" x14ac:dyDescent="0.15">
      <c r="F6588"/>
    </row>
    <row r="6589" spans="6:6" x14ac:dyDescent="0.15">
      <c r="F6589"/>
    </row>
    <row r="6590" spans="6:6" x14ac:dyDescent="0.15">
      <c r="F6590"/>
    </row>
    <row r="6591" spans="6:6" x14ac:dyDescent="0.15">
      <c r="F6591"/>
    </row>
    <row r="6592" spans="6:6" x14ac:dyDescent="0.15">
      <c r="F6592"/>
    </row>
    <row r="6593" spans="6:6" x14ac:dyDescent="0.15">
      <c r="F6593"/>
    </row>
    <row r="6594" spans="6:6" x14ac:dyDescent="0.15">
      <c r="F6594"/>
    </row>
    <row r="6595" spans="6:6" x14ac:dyDescent="0.15">
      <c r="F6595"/>
    </row>
    <row r="6596" spans="6:6" x14ac:dyDescent="0.15">
      <c r="F6596"/>
    </row>
    <row r="6597" spans="6:6" x14ac:dyDescent="0.15">
      <c r="F6597"/>
    </row>
    <row r="6598" spans="6:6" x14ac:dyDescent="0.15">
      <c r="F6598"/>
    </row>
    <row r="6599" spans="6:6" x14ac:dyDescent="0.15">
      <c r="F6599"/>
    </row>
    <row r="6600" spans="6:6" x14ac:dyDescent="0.15">
      <c r="F6600"/>
    </row>
    <row r="6601" spans="6:6" x14ac:dyDescent="0.15">
      <c r="F6601"/>
    </row>
    <row r="6602" spans="6:6" x14ac:dyDescent="0.15">
      <c r="F6602"/>
    </row>
    <row r="6603" spans="6:6" x14ac:dyDescent="0.15">
      <c r="F6603"/>
    </row>
    <row r="6604" spans="6:6" x14ac:dyDescent="0.15">
      <c r="F6604"/>
    </row>
    <row r="6605" spans="6:6" x14ac:dyDescent="0.15">
      <c r="F6605"/>
    </row>
    <row r="6606" spans="6:6" x14ac:dyDescent="0.15">
      <c r="F6606"/>
    </row>
    <row r="6607" spans="6:6" x14ac:dyDescent="0.15">
      <c r="F6607"/>
    </row>
    <row r="6608" spans="6:6" x14ac:dyDescent="0.15">
      <c r="F6608"/>
    </row>
    <row r="6609" spans="6:6" x14ac:dyDescent="0.15">
      <c r="F6609"/>
    </row>
    <row r="6610" spans="6:6" x14ac:dyDescent="0.15">
      <c r="F6610"/>
    </row>
    <row r="6611" spans="6:6" x14ac:dyDescent="0.15">
      <c r="F6611"/>
    </row>
    <row r="6612" spans="6:6" x14ac:dyDescent="0.15">
      <c r="F6612"/>
    </row>
    <row r="6613" spans="6:6" x14ac:dyDescent="0.15">
      <c r="F6613"/>
    </row>
    <row r="6614" spans="6:6" x14ac:dyDescent="0.15">
      <c r="F6614"/>
    </row>
    <row r="6615" spans="6:6" x14ac:dyDescent="0.15">
      <c r="F6615"/>
    </row>
    <row r="6616" spans="6:6" x14ac:dyDescent="0.15">
      <c r="F6616"/>
    </row>
    <row r="6617" spans="6:6" x14ac:dyDescent="0.15">
      <c r="F6617"/>
    </row>
    <row r="6618" spans="6:6" x14ac:dyDescent="0.15">
      <c r="F6618"/>
    </row>
    <row r="6619" spans="6:6" x14ac:dyDescent="0.15">
      <c r="F6619"/>
    </row>
    <row r="6620" spans="6:6" x14ac:dyDescent="0.15">
      <c r="F6620"/>
    </row>
    <row r="6621" spans="6:6" x14ac:dyDescent="0.15">
      <c r="F6621"/>
    </row>
    <row r="6622" spans="6:6" x14ac:dyDescent="0.15">
      <c r="F6622"/>
    </row>
    <row r="6623" spans="6:6" x14ac:dyDescent="0.15">
      <c r="F6623"/>
    </row>
    <row r="6624" spans="6:6" x14ac:dyDescent="0.15">
      <c r="F6624"/>
    </row>
    <row r="6625" spans="6:6" x14ac:dyDescent="0.15">
      <c r="F6625"/>
    </row>
    <row r="6626" spans="6:6" x14ac:dyDescent="0.15">
      <c r="F6626"/>
    </row>
    <row r="6627" spans="6:6" x14ac:dyDescent="0.15">
      <c r="F6627"/>
    </row>
    <row r="6628" spans="6:6" x14ac:dyDescent="0.15">
      <c r="F6628"/>
    </row>
    <row r="6629" spans="6:6" x14ac:dyDescent="0.15">
      <c r="F6629"/>
    </row>
    <row r="6630" spans="6:6" x14ac:dyDescent="0.15">
      <c r="F6630"/>
    </row>
    <row r="6631" spans="6:6" x14ac:dyDescent="0.15">
      <c r="F6631"/>
    </row>
    <row r="6632" spans="6:6" x14ac:dyDescent="0.15">
      <c r="F6632"/>
    </row>
    <row r="6633" spans="6:6" x14ac:dyDescent="0.15">
      <c r="F6633"/>
    </row>
    <row r="6634" spans="6:6" x14ac:dyDescent="0.15">
      <c r="F6634"/>
    </row>
    <row r="6635" spans="6:6" x14ac:dyDescent="0.15">
      <c r="F6635"/>
    </row>
    <row r="6636" spans="6:6" x14ac:dyDescent="0.15">
      <c r="F6636"/>
    </row>
    <row r="6637" spans="6:6" x14ac:dyDescent="0.15">
      <c r="F6637"/>
    </row>
    <row r="6638" spans="6:6" x14ac:dyDescent="0.15">
      <c r="F6638"/>
    </row>
    <row r="6639" spans="6:6" x14ac:dyDescent="0.15">
      <c r="F6639"/>
    </row>
    <row r="6640" spans="6:6" x14ac:dyDescent="0.15">
      <c r="F6640"/>
    </row>
    <row r="6641" spans="6:6" x14ac:dyDescent="0.15">
      <c r="F6641"/>
    </row>
    <row r="6642" spans="6:6" x14ac:dyDescent="0.15">
      <c r="F6642"/>
    </row>
    <row r="6643" spans="6:6" x14ac:dyDescent="0.15">
      <c r="F6643"/>
    </row>
    <row r="6644" spans="6:6" x14ac:dyDescent="0.15">
      <c r="F6644"/>
    </row>
    <row r="6645" spans="6:6" x14ac:dyDescent="0.15">
      <c r="F6645"/>
    </row>
    <row r="6646" spans="6:6" x14ac:dyDescent="0.15">
      <c r="F6646"/>
    </row>
    <row r="6647" spans="6:6" x14ac:dyDescent="0.15">
      <c r="F6647"/>
    </row>
    <row r="6648" spans="6:6" x14ac:dyDescent="0.15">
      <c r="F6648"/>
    </row>
    <row r="6649" spans="6:6" x14ac:dyDescent="0.15">
      <c r="F6649"/>
    </row>
    <row r="6650" spans="6:6" x14ac:dyDescent="0.15">
      <c r="F6650"/>
    </row>
    <row r="6651" spans="6:6" x14ac:dyDescent="0.15">
      <c r="F6651"/>
    </row>
    <row r="6652" spans="6:6" x14ac:dyDescent="0.15">
      <c r="F6652"/>
    </row>
    <row r="6653" spans="6:6" x14ac:dyDescent="0.15">
      <c r="F6653"/>
    </row>
    <row r="6654" spans="6:6" x14ac:dyDescent="0.15">
      <c r="F6654"/>
    </row>
    <row r="6655" spans="6:6" x14ac:dyDescent="0.15">
      <c r="F6655"/>
    </row>
    <row r="6656" spans="6:6" x14ac:dyDescent="0.15">
      <c r="F6656"/>
    </row>
    <row r="6657" spans="6:6" x14ac:dyDescent="0.15">
      <c r="F6657"/>
    </row>
    <row r="6658" spans="6:6" x14ac:dyDescent="0.15">
      <c r="F6658"/>
    </row>
    <row r="6659" spans="6:6" x14ac:dyDescent="0.15">
      <c r="F6659"/>
    </row>
    <row r="6660" spans="6:6" x14ac:dyDescent="0.15">
      <c r="F6660"/>
    </row>
    <row r="6661" spans="6:6" x14ac:dyDescent="0.15">
      <c r="F6661"/>
    </row>
    <row r="6662" spans="6:6" x14ac:dyDescent="0.15">
      <c r="F6662"/>
    </row>
    <row r="6663" spans="6:6" x14ac:dyDescent="0.15">
      <c r="F6663"/>
    </row>
    <row r="6664" spans="6:6" x14ac:dyDescent="0.15">
      <c r="F6664"/>
    </row>
    <row r="6665" spans="6:6" x14ac:dyDescent="0.15">
      <c r="F6665"/>
    </row>
    <row r="6666" spans="6:6" x14ac:dyDescent="0.15">
      <c r="F6666"/>
    </row>
    <row r="6667" spans="6:6" x14ac:dyDescent="0.15">
      <c r="F6667"/>
    </row>
    <row r="6668" spans="6:6" x14ac:dyDescent="0.15">
      <c r="F6668"/>
    </row>
    <row r="6669" spans="6:6" x14ac:dyDescent="0.15">
      <c r="F6669"/>
    </row>
    <row r="6670" spans="6:6" x14ac:dyDescent="0.15">
      <c r="F6670"/>
    </row>
    <row r="6671" spans="6:6" x14ac:dyDescent="0.15">
      <c r="F6671"/>
    </row>
    <row r="6672" spans="6:6" x14ac:dyDescent="0.15">
      <c r="F6672"/>
    </row>
    <row r="6673" spans="6:6" x14ac:dyDescent="0.15">
      <c r="F6673"/>
    </row>
    <row r="6674" spans="6:6" x14ac:dyDescent="0.15">
      <c r="F6674"/>
    </row>
    <row r="6675" spans="6:6" x14ac:dyDescent="0.15">
      <c r="F6675"/>
    </row>
    <row r="6676" spans="6:6" x14ac:dyDescent="0.15">
      <c r="F6676"/>
    </row>
    <row r="6677" spans="6:6" x14ac:dyDescent="0.15">
      <c r="F6677"/>
    </row>
    <row r="6678" spans="6:6" x14ac:dyDescent="0.15">
      <c r="F6678"/>
    </row>
    <row r="6679" spans="6:6" x14ac:dyDescent="0.15">
      <c r="F6679"/>
    </row>
    <row r="6680" spans="6:6" x14ac:dyDescent="0.15">
      <c r="F6680"/>
    </row>
    <row r="6681" spans="6:6" x14ac:dyDescent="0.15">
      <c r="F6681"/>
    </row>
    <row r="6682" spans="6:6" x14ac:dyDescent="0.15">
      <c r="F6682"/>
    </row>
    <row r="6683" spans="6:6" x14ac:dyDescent="0.15">
      <c r="F6683"/>
    </row>
    <row r="6684" spans="6:6" x14ac:dyDescent="0.15">
      <c r="F6684"/>
    </row>
    <row r="6685" spans="6:6" x14ac:dyDescent="0.15">
      <c r="F6685"/>
    </row>
    <row r="6686" spans="6:6" x14ac:dyDescent="0.15">
      <c r="F6686"/>
    </row>
    <row r="6687" spans="6:6" x14ac:dyDescent="0.15">
      <c r="F6687"/>
    </row>
    <row r="6688" spans="6:6" x14ac:dyDescent="0.15">
      <c r="F6688"/>
    </row>
    <row r="6689" spans="6:6" x14ac:dyDescent="0.15">
      <c r="F6689"/>
    </row>
    <row r="6690" spans="6:6" x14ac:dyDescent="0.15">
      <c r="F6690"/>
    </row>
    <row r="6691" spans="6:6" x14ac:dyDescent="0.15">
      <c r="F6691"/>
    </row>
    <row r="6692" spans="6:6" x14ac:dyDescent="0.15">
      <c r="F6692"/>
    </row>
    <row r="6693" spans="6:6" x14ac:dyDescent="0.15">
      <c r="F6693"/>
    </row>
    <row r="6694" spans="6:6" x14ac:dyDescent="0.15">
      <c r="F6694"/>
    </row>
    <row r="6695" spans="6:6" x14ac:dyDescent="0.15">
      <c r="F6695"/>
    </row>
    <row r="6696" spans="6:6" x14ac:dyDescent="0.15">
      <c r="F6696"/>
    </row>
    <row r="6697" spans="6:6" x14ac:dyDescent="0.15">
      <c r="F6697"/>
    </row>
    <row r="6698" spans="6:6" x14ac:dyDescent="0.15">
      <c r="F6698"/>
    </row>
    <row r="6699" spans="6:6" x14ac:dyDescent="0.15">
      <c r="F6699"/>
    </row>
    <row r="6700" spans="6:6" x14ac:dyDescent="0.15">
      <c r="F6700"/>
    </row>
    <row r="6701" spans="6:6" x14ac:dyDescent="0.15">
      <c r="F6701"/>
    </row>
    <row r="6702" spans="6:6" x14ac:dyDescent="0.15">
      <c r="F6702"/>
    </row>
    <row r="6703" spans="6:6" x14ac:dyDescent="0.15">
      <c r="F6703"/>
    </row>
    <row r="6704" spans="6:6" x14ac:dyDescent="0.15">
      <c r="F6704"/>
    </row>
    <row r="6705" spans="6:6" x14ac:dyDescent="0.15">
      <c r="F6705"/>
    </row>
    <row r="6706" spans="6:6" x14ac:dyDescent="0.15">
      <c r="F6706"/>
    </row>
    <row r="6707" spans="6:6" x14ac:dyDescent="0.15">
      <c r="F6707"/>
    </row>
    <row r="6708" spans="6:6" x14ac:dyDescent="0.15">
      <c r="F6708"/>
    </row>
    <row r="6709" spans="6:6" x14ac:dyDescent="0.15">
      <c r="F6709"/>
    </row>
    <row r="6710" spans="6:6" x14ac:dyDescent="0.15">
      <c r="F6710"/>
    </row>
    <row r="6711" spans="6:6" x14ac:dyDescent="0.15">
      <c r="F6711"/>
    </row>
    <row r="6712" spans="6:6" x14ac:dyDescent="0.15">
      <c r="F6712"/>
    </row>
    <row r="6713" spans="6:6" x14ac:dyDescent="0.15">
      <c r="F6713"/>
    </row>
    <row r="6714" spans="6:6" x14ac:dyDescent="0.15">
      <c r="F6714"/>
    </row>
    <row r="6715" spans="6:6" x14ac:dyDescent="0.15">
      <c r="F6715"/>
    </row>
    <row r="6716" spans="6:6" x14ac:dyDescent="0.15">
      <c r="F6716"/>
    </row>
    <row r="6717" spans="6:6" x14ac:dyDescent="0.15">
      <c r="F6717"/>
    </row>
    <row r="6718" spans="6:6" x14ac:dyDescent="0.15">
      <c r="F6718"/>
    </row>
    <row r="6719" spans="6:6" x14ac:dyDescent="0.15">
      <c r="F6719"/>
    </row>
    <row r="6720" spans="6:6" x14ac:dyDescent="0.15">
      <c r="F6720"/>
    </row>
    <row r="6721" spans="6:6" x14ac:dyDescent="0.15">
      <c r="F6721"/>
    </row>
    <row r="6722" spans="6:6" x14ac:dyDescent="0.15">
      <c r="F6722"/>
    </row>
    <row r="6723" spans="6:6" x14ac:dyDescent="0.15">
      <c r="F6723"/>
    </row>
    <row r="6724" spans="6:6" x14ac:dyDescent="0.15">
      <c r="F6724"/>
    </row>
    <row r="6725" spans="6:6" x14ac:dyDescent="0.15">
      <c r="F6725"/>
    </row>
    <row r="6726" spans="6:6" x14ac:dyDescent="0.15">
      <c r="F6726"/>
    </row>
    <row r="6727" spans="6:6" x14ac:dyDescent="0.15">
      <c r="F6727"/>
    </row>
    <row r="6728" spans="6:6" x14ac:dyDescent="0.15">
      <c r="F6728"/>
    </row>
    <row r="6729" spans="6:6" x14ac:dyDescent="0.15">
      <c r="F6729"/>
    </row>
    <row r="6730" spans="6:6" x14ac:dyDescent="0.15">
      <c r="F6730"/>
    </row>
    <row r="6731" spans="6:6" x14ac:dyDescent="0.15">
      <c r="F6731"/>
    </row>
    <row r="6732" spans="6:6" x14ac:dyDescent="0.15">
      <c r="F6732"/>
    </row>
    <row r="6733" spans="6:6" x14ac:dyDescent="0.15">
      <c r="F6733"/>
    </row>
    <row r="6734" spans="6:6" x14ac:dyDescent="0.15">
      <c r="F6734"/>
    </row>
    <row r="6735" spans="6:6" x14ac:dyDescent="0.15">
      <c r="F6735"/>
    </row>
    <row r="6736" spans="6:6" x14ac:dyDescent="0.15">
      <c r="F6736"/>
    </row>
    <row r="6737" spans="6:6" x14ac:dyDescent="0.15">
      <c r="F6737"/>
    </row>
    <row r="6738" spans="6:6" x14ac:dyDescent="0.15">
      <c r="F6738"/>
    </row>
    <row r="6739" spans="6:6" x14ac:dyDescent="0.15">
      <c r="F6739"/>
    </row>
    <row r="6740" spans="6:6" x14ac:dyDescent="0.15">
      <c r="F6740"/>
    </row>
    <row r="6741" spans="6:6" x14ac:dyDescent="0.15">
      <c r="F6741"/>
    </row>
    <row r="6742" spans="6:6" x14ac:dyDescent="0.15">
      <c r="F6742"/>
    </row>
    <row r="6743" spans="6:6" x14ac:dyDescent="0.15">
      <c r="F6743"/>
    </row>
    <row r="6744" spans="6:6" x14ac:dyDescent="0.15">
      <c r="F6744"/>
    </row>
    <row r="6745" spans="6:6" x14ac:dyDescent="0.15">
      <c r="F6745"/>
    </row>
    <row r="6746" spans="6:6" x14ac:dyDescent="0.15">
      <c r="F6746"/>
    </row>
    <row r="6747" spans="6:6" x14ac:dyDescent="0.15">
      <c r="F6747"/>
    </row>
    <row r="6748" spans="6:6" x14ac:dyDescent="0.15">
      <c r="F6748"/>
    </row>
    <row r="6749" spans="6:6" x14ac:dyDescent="0.15">
      <c r="F6749"/>
    </row>
    <row r="6750" spans="6:6" x14ac:dyDescent="0.15">
      <c r="F6750"/>
    </row>
    <row r="6751" spans="6:6" x14ac:dyDescent="0.15">
      <c r="F6751"/>
    </row>
    <row r="6752" spans="6:6" x14ac:dyDescent="0.15">
      <c r="F6752"/>
    </row>
    <row r="6753" spans="6:6" x14ac:dyDescent="0.15">
      <c r="F6753"/>
    </row>
    <row r="6754" spans="6:6" x14ac:dyDescent="0.15">
      <c r="F6754"/>
    </row>
    <row r="6755" spans="6:6" x14ac:dyDescent="0.15">
      <c r="F6755"/>
    </row>
    <row r="6756" spans="6:6" x14ac:dyDescent="0.15">
      <c r="F6756"/>
    </row>
    <row r="6757" spans="6:6" x14ac:dyDescent="0.15">
      <c r="F6757"/>
    </row>
    <row r="6758" spans="6:6" x14ac:dyDescent="0.15">
      <c r="F6758"/>
    </row>
    <row r="6759" spans="6:6" x14ac:dyDescent="0.15">
      <c r="F6759"/>
    </row>
    <row r="6760" spans="6:6" x14ac:dyDescent="0.15">
      <c r="F6760"/>
    </row>
    <row r="6761" spans="6:6" x14ac:dyDescent="0.15">
      <c r="F6761"/>
    </row>
    <row r="6762" spans="6:6" x14ac:dyDescent="0.15">
      <c r="F6762"/>
    </row>
    <row r="6763" spans="6:6" x14ac:dyDescent="0.15">
      <c r="F6763"/>
    </row>
    <row r="6764" spans="6:6" x14ac:dyDescent="0.15">
      <c r="F6764"/>
    </row>
    <row r="6765" spans="6:6" x14ac:dyDescent="0.15">
      <c r="F6765"/>
    </row>
    <row r="6766" spans="6:6" x14ac:dyDescent="0.15">
      <c r="F6766"/>
    </row>
    <row r="6767" spans="6:6" x14ac:dyDescent="0.15">
      <c r="F6767"/>
    </row>
    <row r="6768" spans="6:6" x14ac:dyDescent="0.15">
      <c r="F6768"/>
    </row>
    <row r="6769" spans="6:6" x14ac:dyDescent="0.15">
      <c r="F6769"/>
    </row>
    <row r="6770" spans="6:6" x14ac:dyDescent="0.15">
      <c r="F6770"/>
    </row>
    <row r="6771" spans="6:6" x14ac:dyDescent="0.15">
      <c r="F6771"/>
    </row>
    <row r="6772" spans="6:6" x14ac:dyDescent="0.15">
      <c r="F6772"/>
    </row>
    <row r="6773" spans="6:6" x14ac:dyDescent="0.15">
      <c r="F6773"/>
    </row>
    <row r="6774" spans="6:6" x14ac:dyDescent="0.15">
      <c r="F6774"/>
    </row>
    <row r="6775" spans="6:6" x14ac:dyDescent="0.15">
      <c r="F6775"/>
    </row>
    <row r="6776" spans="6:6" x14ac:dyDescent="0.15">
      <c r="F6776"/>
    </row>
    <row r="6777" spans="6:6" x14ac:dyDescent="0.15">
      <c r="F6777"/>
    </row>
    <row r="6778" spans="6:6" x14ac:dyDescent="0.15">
      <c r="F6778"/>
    </row>
    <row r="6779" spans="6:6" x14ac:dyDescent="0.15">
      <c r="F6779"/>
    </row>
    <row r="6780" spans="6:6" x14ac:dyDescent="0.15">
      <c r="F6780"/>
    </row>
    <row r="6781" spans="6:6" x14ac:dyDescent="0.15">
      <c r="F6781"/>
    </row>
    <row r="6782" spans="6:6" x14ac:dyDescent="0.15">
      <c r="F6782"/>
    </row>
    <row r="6783" spans="6:6" x14ac:dyDescent="0.15">
      <c r="F6783"/>
    </row>
    <row r="6784" spans="6:6" x14ac:dyDescent="0.15">
      <c r="F6784"/>
    </row>
    <row r="6785" spans="6:6" x14ac:dyDescent="0.15">
      <c r="F6785"/>
    </row>
    <row r="6786" spans="6:6" x14ac:dyDescent="0.15">
      <c r="F6786"/>
    </row>
    <row r="6787" spans="6:6" x14ac:dyDescent="0.15">
      <c r="F6787"/>
    </row>
    <row r="6788" spans="6:6" x14ac:dyDescent="0.15">
      <c r="F6788"/>
    </row>
    <row r="6789" spans="6:6" x14ac:dyDescent="0.15">
      <c r="F6789"/>
    </row>
    <row r="6790" spans="6:6" x14ac:dyDescent="0.15">
      <c r="F6790"/>
    </row>
    <row r="6791" spans="6:6" x14ac:dyDescent="0.15">
      <c r="F6791"/>
    </row>
    <row r="6792" spans="6:6" x14ac:dyDescent="0.15">
      <c r="F6792"/>
    </row>
    <row r="6793" spans="6:6" x14ac:dyDescent="0.15">
      <c r="F6793"/>
    </row>
    <row r="6794" spans="6:6" x14ac:dyDescent="0.15">
      <c r="F6794"/>
    </row>
    <row r="6795" spans="6:6" x14ac:dyDescent="0.15">
      <c r="F6795"/>
    </row>
    <row r="6796" spans="6:6" x14ac:dyDescent="0.15">
      <c r="F6796"/>
    </row>
    <row r="6797" spans="6:6" x14ac:dyDescent="0.15">
      <c r="F6797"/>
    </row>
    <row r="6798" spans="6:6" x14ac:dyDescent="0.15">
      <c r="F6798"/>
    </row>
    <row r="6799" spans="6:6" x14ac:dyDescent="0.15">
      <c r="F6799"/>
    </row>
    <row r="6800" spans="6:6" x14ac:dyDescent="0.15">
      <c r="F6800"/>
    </row>
    <row r="6801" spans="6:6" x14ac:dyDescent="0.15">
      <c r="F6801"/>
    </row>
    <row r="6802" spans="6:6" x14ac:dyDescent="0.15">
      <c r="F6802"/>
    </row>
    <row r="6803" spans="6:6" x14ac:dyDescent="0.15">
      <c r="F6803"/>
    </row>
    <row r="6804" spans="6:6" x14ac:dyDescent="0.15">
      <c r="F6804"/>
    </row>
    <row r="6805" spans="6:6" x14ac:dyDescent="0.15">
      <c r="F6805"/>
    </row>
    <row r="6806" spans="6:6" x14ac:dyDescent="0.15">
      <c r="F6806"/>
    </row>
    <row r="6807" spans="6:6" x14ac:dyDescent="0.15">
      <c r="F6807"/>
    </row>
    <row r="6808" spans="6:6" x14ac:dyDescent="0.15">
      <c r="F6808"/>
    </row>
    <row r="6809" spans="6:6" x14ac:dyDescent="0.15">
      <c r="F6809"/>
    </row>
    <row r="6810" spans="6:6" x14ac:dyDescent="0.15">
      <c r="F6810"/>
    </row>
    <row r="6811" spans="6:6" x14ac:dyDescent="0.15">
      <c r="F6811"/>
    </row>
    <row r="6812" spans="6:6" x14ac:dyDescent="0.15">
      <c r="F6812"/>
    </row>
    <row r="6813" spans="6:6" x14ac:dyDescent="0.15">
      <c r="F6813"/>
    </row>
    <row r="6814" spans="6:6" x14ac:dyDescent="0.15">
      <c r="F6814"/>
    </row>
    <row r="6815" spans="6:6" x14ac:dyDescent="0.15">
      <c r="F6815"/>
    </row>
    <row r="6816" spans="6:6" x14ac:dyDescent="0.15">
      <c r="F6816"/>
    </row>
    <row r="6817" spans="6:6" x14ac:dyDescent="0.15">
      <c r="F6817"/>
    </row>
    <row r="6818" spans="6:6" x14ac:dyDescent="0.15">
      <c r="F6818"/>
    </row>
    <row r="6819" spans="6:6" x14ac:dyDescent="0.15">
      <c r="F6819"/>
    </row>
    <row r="6820" spans="6:6" x14ac:dyDescent="0.15">
      <c r="F6820"/>
    </row>
    <row r="6821" spans="6:6" x14ac:dyDescent="0.15">
      <c r="F6821"/>
    </row>
    <row r="6822" spans="6:6" x14ac:dyDescent="0.15">
      <c r="F6822"/>
    </row>
    <row r="6823" spans="6:6" x14ac:dyDescent="0.15">
      <c r="F6823"/>
    </row>
    <row r="6824" spans="6:6" x14ac:dyDescent="0.15">
      <c r="F6824"/>
    </row>
    <row r="6825" spans="6:6" x14ac:dyDescent="0.15">
      <c r="F6825"/>
    </row>
    <row r="6826" spans="6:6" x14ac:dyDescent="0.15">
      <c r="F6826"/>
    </row>
    <row r="6827" spans="6:6" x14ac:dyDescent="0.15">
      <c r="F6827"/>
    </row>
    <row r="6828" spans="6:6" x14ac:dyDescent="0.15">
      <c r="F6828"/>
    </row>
    <row r="6829" spans="6:6" x14ac:dyDescent="0.15">
      <c r="F6829"/>
    </row>
    <row r="6830" spans="6:6" x14ac:dyDescent="0.15">
      <c r="F6830"/>
    </row>
    <row r="6831" spans="6:6" x14ac:dyDescent="0.15">
      <c r="F6831"/>
    </row>
    <row r="6832" spans="6:6" x14ac:dyDescent="0.15">
      <c r="F6832"/>
    </row>
    <row r="6833" spans="6:6" x14ac:dyDescent="0.15">
      <c r="F6833"/>
    </row>
    <row r="6834" spans="6:6" x14ac:dyDescent="0.15">
      <c r="F6834"/>
    </row>
    <row r="6835" spans="6:6" x14ac:dyDescent="0.15">
      <c r="F6835"/>
    </row>
    <row r="6836" spans="6:6" x14ac:dyDescent="0.15">
      <c r="F6836"/>
    </row>
    <row r="6837" spans="6:6" x14ac:dyDescent="0.15">
      <c r="F6837"/>
    </row>
    <row r="6838" spans="6:6" x14ac:dyDescent="0.15">
      <c r="F6838"/>
    </row>
    <row r="6839" spans="6:6" x14ac:dyDescent="0.15">
      <c r="F6839"/>
    </row>
    <row r="6840" spans="6:6" x14ac:dyDescent="0.15">
      <c r="F6840"/>
    </row>
    <row r="6841" spans="6:6" x14ac:dyDescent="0.15">
      <c r="F6841"/>
    </row>
    <row r="6842" spans="6:6" x14ac:dyDescent="0.15">
      <c r="F6842"/>
    </row>
    <row r="6843" spans="6:6" x14ac:dyDescent="0.15">
      <c r="F6843"/>
    </row>
    <row r="6844" spans="6:6" x14ac:dyDescent="0.15">
      <c r="F6844"/>
    </row>
    <row r="6845" spans="6:6" x14ac:dyDescent="0.15">
      <c r="F6845"/>
    </row>
    <row r="6846" spans="6:6" x14ac:dyDescent="0.15">
      <c r="F6846"/>
    </row>
    <row r="6847" spans="6:6" x14ac:dyDescent="0.15">
      <c r="F6847"/>
    </row>
    <row r="6848" spans="6:6" x14ac:dyDescent="0.15">
      <c r="F6848"/>
    </row>
    <row r="6849" spans="6:6" x14ac:dyDescent="0.15">
      <c r="F6849"/>
    </row>
    <row r="6850" spans="6:6" x14ac:dyDescent="0.15">
      <c r="F6850"/>
    </row>
    <row r="6851" spans="6:6" x14ac:dyDescent="0.15">
      <c r="F6851"/>
    </row>
    <row r="6852" spans="6:6" x14ac:dyDescent="0.15">
      <c r="F6852"/>
    </row>
    <row r="6853" spans="6:6" x14ac:dyDescent="0.15">
      <c r="F6853"/>
    </row>
    <row r="6854" spans="6:6" x14ac:dyDescent="0.15">
      <c r="F6854"/>
    </row>
    <row r="6855" spans="6:6" x14ac:dyDescent="0.15">
      <c r="F6855"/>
    </row>
    <row r="6856" spans="6:6" x14ac:dyDescent="0.15">
      <c r="F6856"/>
    </row>
    <row r="6857" spans="6:6" x14ac:dyDescent="0.15">
      <c r="F6857"/>
    </row>
    <row r="6858" spans="6:6" x14ac:dyDescent="0.15">
      <c r="F6858"/>
    </row>
    <row r="6859" spans="6:6" x14ac:dyDescent="0.15">
      <c r="F6859"/>
    </row>
    <row r="6860" spans="6:6" x14ac:dyDescent="0.15">
      <c r="F6860"/>
    </row>
    <row r="6861" spans="6:6" x14ac:dyDescent="0.15">
      <c r="F6861"/>
    </row>
    <row r="6862" spans="6:6" x14ac:dyDescent="0.15">
      <c r="F6862"/>
    </row>
    <row r="6863" spans="6:6" x14ac:dyDescent="0.15">
      <c r="F6863"/>
    </row>
    <row r="6864" spans="6:6" x14ac:dyDescent="0.15">
      <c r="F6864"/>
    </row>
    <row r="6865" spans="6:6" x14ac:dyDescent="0.15">
      <c r="F6865"/>
    </row>
    <row r="6866" spans="6:6" x14ac:dyDescent="0.15">
      <c r="F6866"/>
    </row>
    <row r="6867" spans="6:6" x14ac:dyDescent="0.15">
      <c r="F6867"/>
    </row>
    <row r="6868" spans="6:6" x14ac:dyDescent="0.15">
      <c r="F6868"/>
    </row>
    <row r="6869" spans="6:6" x14ac:dyDescent="0.15">
      <c r="F6869"/>
    </row>
    <row r="6870" spans="6:6" x14ac:dyDescent="0.15">
      <c r="F6870"/>
    </row>
    <row r="6871" spans="6:6" x14ac:dyDescent="0.15">
      <c r="F6871"/>
    </row>
    <row r="6872" spans="6:6" x14ac:dyDescent="0.15">
      <c r="F6872"/>
    </row>
    <row r="6873" spans="6:6" x14ac:dyDescent="0.15">
      <c r="F6873"/>
    </row>
    <row r="6874" spans="6:6" x14ac:dyDescent="0.15">
      <c r="F6874"/>
    </row>
    <row r="6875" spans="6:6" x14ac:dyDescent="0.15">
      <c r="F6875"/>
    </row>
    <row r="6876" spans="6:6" x14ac:dyDescent="0.15">
      <c r="F6876"/>
    </row>
    <row r="6877" spans="6:6" x14ac:dyDescent="0.15">
      <c r="F6877"/>
    </row>
    <row r="6878" spans="6:6" x14ac:dyDescent="0.15">
      <c r="F6878"/>
    </row>
    <row r="6879" spans="6:6" x14ac:dyDescent="0.15">
      <c r="F6879"/>
    </row>
    <row r="6880" spans="6:6" x14ac:dyDescent="0.15">
      <c r="F6880"/>
    </row>
    <row r="6881" spans="6:6" x14ac:dyDescent="0.15">
      <c r="F6881"/>
    </row>
    <row r="6882" spans="6:6" x14ac:dyDescent="0.15">
      <c r="F6882"/>
    </row>
    <row r="6883" spans="6:6" x14ac:dyDescent="0.15">
      <c r="F6883"/>
    </row>
    <row r="6884" spans="6:6" x14ac:dyDescent="0.15">
      <c r="F6884"/>
    </row>
    <row r="6885" spans="6:6" x14ac:dyDescent="0.15">
      <c r="F6885"/>
    </row>
    <row r="6886" spans="6:6" x14ac:dyDescent="0.15">
      <c r="F6886"/>
    </row>
    <row r="6887" spans="6:6" x14ac:dyDescent="0.15">
      <c r="F6887"/>
    </row>
    <row r="6888" spans="6:6" x14ac:dyDescent="0.15">
      <c r="F6888"/>
    </row>
    <row r="6889" spans="6:6" x14ac:dyDescent="0.15">
      <c r="F6889"/>
    </row>
    <row r="6890" spans="6:6" x14ac:dyDescent="0.15">
      <c r="F6890"/>
    </row>
    <row r="6891" spans="6:6" x14ac:dyDescent="0.15">
      <c r="F6891"/>
    </row>
    <row r="6892" spans="6:6" x14ac:dyDescent="0.15">
      <c r="F6892"/>
    </row>
    <row r="6893" spans="6:6" x14ac:dyDescent="0.15">
      <c r="F6893"/>
    </row>
    <row r="6894" spans="6:6" x14ac:dyDescent="0.15">
      <c r="F6894"/>
    </row>
    <row r="6895" spans="6:6" x14ac:dyDescent="0.15">
      <c r="F6895"/>
    </row>
    <row r="6896" spans="6:6" x14ac:dyDescent="0.15">
      <c r="F6896"/>
    </row>
    <row r="6897" spans="6:6" x14ac:dyDescent="0.15">
      <c r="F6897"/>
    </row>
    <row r="6898" spans="6:6" x14ac:dyDescent="0.15">
      <c r="F6898"/>
    </row>
    <row r="6899" spans="6:6" x14ac:dyDescent="0.15">
      <c r="F6899"/>
    </row>
    <row r="6900" spans="6:6" x14ac:dyDescent="0.15">
      <c r="F6900"/>
    </row>
    <row r="6901" spans="6:6" x14ac:dyDescent="0.15">
      <c r="F6901"/>
    </row>
    <row r="6902" spans="6:6" x14ac:dyDescent="0.15">
      <c r="F6902"/>
    </row>
    <row r="6903" spans="6:6" x14ac:dyDescent="0.15">
      <c r="F6903"/>
    </row>
    <row r="6904" spans="6:6" x14ac:dyDescent="0.15">
      <c r="F6904"/>
    </row>
    <row r="6905" spans="6:6" x14ac:dyDescent="0.15">
      <c r="F6905"/>
    </row>
    <row r="6906" spans="6:6" x14ac:dyDescent="0.15">
      <c r="F6906"/>
    </row>
    <row r="6907" spans="6:6" x14ac:dyDescent="0.15">
      <c r="F6907"/>
    </row>
    <row r="6908" spans="6:6" x14ac:dyDescent="0.15">
      <c r="F6908"/>
    </row>
    <row r="6909" spans="6:6" x14ac:dyDescent="0.15">
      <c r="F6909"/>
    </row>
    <row r="6910" spans="6:6" x14ac:dyDescent="0.15">
      <c r="F6910"/>
    </row>
    <row r="6911" spans="6:6" x14ac:dyDescent="0.15">
      <c r="F6911"/>
    </row>
    <row r="6912" spans="6:6" x14ac:dyDescent="0.15">
      <c r="F6912"/>
    </row>
    <row r="6913" spans="6:6" x14ac:dyDescent="0.15">
      <c r="F6913"/>
    </row>
    <row r="6914" spans="6:6" x14ac:dyDescent="0.15">
      <c r="F6914"/>
    </row>
    <row r="6915" spans="6:6" x14ac:dyDescent="0.15">
      <c r="F6915"/>
    </row>
    <row r="6916" spans="6:6" x14ac:dyDescent="0.15">
      <c r="F6916"/>
    </row>
    <row r="6917" spans="6:6" x14ac:dyDescent="0.15">
      <c r="F6917"/>
    </row>
    <row r="6918" spans="6:6" x14ac:dyDescent="0.15">
      <c r="F6918"/>
    </row>
    <row r="6919" spans="6:6" x14ac:dyDescent="0.15">
      <c r="F6919"/>
    </row>
    <row r="6920" spans="6:6" x14ac:dyDescent="0.15">
      <c r="F6920"/>
    </row>
    <row r="6921" spans="6:6" x14ac:dyDescent="0.15">
      <c r="F6921"/>
    </row>
    <row r="6922" spans="6:6" x14ac:dyDescent="0.15">
      <c r="F6922"/>
    </row>
    <row r="6923" spans="6:6" x14ac:dyDescent="0.15">
      <c r="F6923"/>
    </row>
    <row r="6924" spans="6:6" x14ac:dyDescent="0.15">
      <c r="F6924"/>
    </row>
    <row r="6925" spans="6:6" x14ac:dyDescent="0.15">
      <c r="F6925"/>
    </row>
    <row r="6926" spans="6:6" x14ac:dyDescent="0.15">
      <c r="F6926"/>
    </row>
    <row r="6927" spans="6:6" x14ac:dyDescent="0.15">
      <c r="F6927"/>
    </row>
    <row r="6928" spans="6:6" x14ac:dyDescent="0.15">
      <c r="F6928"/>
    </row>
    <row r="6929" spans="6:6" x14ac:dyDescent="0.15">
      <c r="F6929"/>
    </row>
    <row r="6930" spans="6:6" x14ac:dyDescent="0.15">
      <c r="F6930"/>
    </row>
    <row r="6931" spans="6:6" x14ac:dyDescent="0.15">
      <c r="F6931"/>
    </row>
    <row r="6932" spans="6:6" x14ac:dyDescent="0.15">
      <c r="F6932"/>
    </row>
    <row r="6933" spans="6:6" x14ac:dyDescent="0.15">
      <c r="F6933"/>
    </row>
    <row r="6934" spans="6:6" x14ac:dyDescent="0.15">
      <c r="F6934"/>
    </row>
    <row r="6935" spans="6:6" x14ac:dyDescent="0.15">
      <c r="F6935"/>
    </row>
    <row r="6936" spans="6:6" x14ac:dyDescent="0.15">
      <c r="F6936"/>
    </row>
    <row r="6937" spans="6:6" x14ac:dyDescent="0.15">
      <c r="F6937"/>
    </row>
    <row r="6938" spans="6:6" x14ac:dyDescent="0.15">
      <c r="F6938"/>
    </row>
    <row r="6939" spans="6:6" x14ac:dyDescent="0.15">
      <c r="F6939"/>
    </row>
    <row r="6940" spans="6:6" x14ac:dyDescent="0.15">
      <c r="F6940"/>
    </row>
    <row r="6941" spans="6:6" x14ac:dyDescent="0.15">
      <c r="F6941"/>
    </row>
    <row r="6942" spans="6:6" x14ac:dyDescent="0.15">
      <c r="F6942"/>
    </row>
    <row r="6943" spans="6:6" x14ac:dyDescent="0.15">
      <c r="F6943"/>
    </row>
    <row r="6944" spans="6:6" x14ac:dyDescent="0.15">
      <c r="F6944"/>
    </row>
    <row r="6945" spans="6:6" x14ac:dyDescent="0.15">
      <c r="F6945"/>
    </row>
    <row r="6946" spans="6:6" x14ac:dyDescent="0.15">
      <c r="F6946"/>
    </row>
    <row r="6947" spans="6:6" x14ac:dyDescent="0.15">
      <c r="F6947"/>
    </row>
    <row r="6948" spans="6:6" x14ac:dyDescent="0.15">
      <c r="F6948"/>
    </row>
    <row r="6949" spans="6:6" x14ac:dyDescent="0.15">
      <c r="F6949"/>
    </row>
    <row r="6950" spans="6:6" x14ac:dyDescent="0.15">
      <c r="F6950"/>
    </row>
    <row r="6951" spans="6:6" x14ac:dyDescent="0.15">
      <c r="F6951"/>
    </row>
    <row r="6952" spans="6:6" x14ac:dyDescent="0.15">
      <c r="F6952"/>
    </row>
    <row r="6953" spans="6:6" x14ac:dyDescent="0.15">
      <c r="F6953"/>
    </row>
    <row r="6954" spans="6:6" x14ac:dyDescent="0.15">
      <c r="F6954"/>
    </row>
    <row r="6955" spans="6:6" x14ac:dyDescent="0.15">
      <c r="F6955"/>
    </row>
    <row r="6956" spans="6:6" x14ac:dyDescent="0.15">
      <c r="F6956"/>
    </row>
    <row r="6957" spans="6:6" x14ac:dyDescent="0.15">
      <c r="F6957"/>
    </row>
    <row r="6958" spans="6:6" x14ac:dyDescent="0.15">
      <c r="F6958"/>
    </row>
    <row r="6959" spans="6:6" x14ac:dyDescent="0.15">
      <c r="F6959"/>
    </row>
    <row r="6960" spans="6:6" x14ac:dyDescent="0.15">
      <c r="F6960"/>
    </row>
    <row r="6961" spans="6:6" x14ac:dyDescent="0.15">
      <c r="F6961"/>
    </row>
    <row r="6962" spans="6:6" x14ac:dyDescent="0.15">
      <c r="F6962"/>
    </row>
    <row r="6963" spans="6:6" x14ac:dyDescent="0.15">
      <c r="F6963"/>
    </row>
    <row r="6964" spans="6:6" x14ac:dyDescent="0.15">
      <c r="F6964"/>
    </row>
    <row r="6965" spans="6:6" x14ac:dyDescent="0.15">
      <c r="F6965"/>
    </row>
    <row r="6966" spans="6:6" x14ac:dyDescent="0.15">
      <c r="F6966"/>
    </row>
    <row r="6967" spans="6:6" x14ac:dyDescent="0.15">
      <c r="F6967"/>
    </row>
    <row r="6968" spans="6:6" x14ac:dyDescent="0.15">
      <c r="F6968"/>
    </row>
    <row r="6969" spans="6:6" x14ac:dyDescent="0.15">
      <c r="F6969"/>
    </row>
    <row r="6970" spans="6:6" x14ac:dyDescent="0.15">
      <c r="F6970"/>
    </row>
    <row r="6971" spans="6:6" x14ac:dyDescent="0.15">
      <c r="F6971"/>
    </row>
    <row r="6972" spans="6:6" x14ac:dyDescent="0.15">
      <c r="F6972"/>
    </row>
    <row r="6973" spans="6:6" x14ac:dyDescent="0.15">
      <c r="F6973"/>
    </row>
    <row r="6974" spans="6:6" x14ac:dyDescent="0.15">
      <c r="F6974"/>
    </row>
    <row r="6975" spans="6:6" x14ac:dyDescent="0.15">
      <c r="F6975"/>
    </row>
    <row r="6976" spans="6:6" x14ac:dyDescent="0.15">
      <c r="F6976"/>
    </row>
    <row r="6977" spans="6:6" x14ac:dyDescent="0.15">
      <c r="F6977"/>
    </row>
    <row r="6978" spans="6:6" x14ac:dyDescent="0.15">
      <c r="F6978"/>
    </row>
    <row r="6979" spans="6:6" x14ac:dyDescent="0.15">
      <c r="F6979"/>
    </row>
    <row r="6980" spans="6:6" x14ac:dyDescent="0.15">
      <c r="F6980"/>
    </row>
    <row r="6981" spans="6:6" x14ac:dyDescent="0.15">
      <c r="F6981"/>
    </row>
    <row r="6982" spans="6:6" x14ac:dyDescent="0.15">
      <c r="F6982"/>
    </row>
    <row r="6983" spans="6:6" x14ac:dyDescent="0.15">
      <c r="F6983"/>
    </row>
    <row r="6984" spans="6:6" x14ac:dyDescent="0.15">
      <c r="F6984"/>
    </row>
    <row r="6985" spans="6:6" x14ac:dyDescent="0.15">
      <c r="F6985"/>
    </row>
    <row r="6986" spans="6:6" x14ac:dyDescent="0.15">
      <c r="F6986"/>
    </row>
    <row r="6987" spans="6:6" x14ac:dyDescent="0.15">
      <c r="F6987"/>
    </row>
    <row r="6988" spans="6:6" x14ac:dyDescent="0.15">
      <c r="F6988"/>
    </row>
    <row r="6989" spans="6:6" x14ac:dyDescent="0.15">
      <c r="F6989"/>
    </row>
    <row r="6990" spans="6:6" x14ac:dyDescent="0.15">
      <c r="F6990"/>
    </row>
    <row r="6991" spans="6:6" x14ac:dyDescent="0.15">
      <c r="F6991"/>
    </row>
    <row r="6992" spans="6:6" x14ac:dyDescent="0.15">
      <c r="F6992"/>
    </row>
    <row r="6993" spans="6:6" x14ac:dyDescent="0.15">
      <c r="F6993"/>
    </row>
    <row r="6994" spans="6:6" x14ac:dyDescent="0.15">
      <c r="F6994"/>
    </row>
    <row r="6995" spans="6:6" x14ac:dyDescent="0.15">
      <c r="F6995"/>
    </row>
    <row r="6996" spans="6:6" x14ac:dyDescent="0.15">
      <c r="F6996"/>
    </row>
    <row r="6997" spans="6:6" x14ac:dyDescent="0.15">
      <c r="F6997"/>
    </row>
    <row r="6998" spans="6:6" x14ac:dyDescent="0.15">
      <c r="F6998"/>
    </row>
    <row r="6999" spans="6:6" x14ac:dyDescent="0.15">
      <c r="F6999"/>
    </row>
    <row r="7000" spans="6:6" x14ac:dyDescent="0.15">
      <c r="F7000"/>
    </row>
    <row r="7001" spans="6:6" x14ac:dyDescent="0.15">
      <c r="F7001"/>
    </row>
    <row r="7002" spans="6:6" x14ac:dyDescent="0.15">
      <c r="F7002"/>
    </row>
    <row r="7003" spans="6:6" x14ac:dyDescent="0.15">
      <c r="F7003"/>
    </row>
    <row r="7004" spans="6:6" x14ac:dyDescent="0.15">
      <c r="F7004"/>
    </row>
    <row r="7005" spans="6:6" x14ac:dyDescent="0.15">
      <c r="F7005"/>
    </row>
    <row r="7006" spans="6:6" x14ac:dyDescent="0.15">
      <c r="F7006"/>
    </row>
    <row r="7007" spans="6:6" x14ac:dyDescent="0.15">
      <c r="F7007"/>
    </row>
    <row r="7008" spans="6:6" x14ac:dyDescent="0.15">
      <c r="F7008"/>
    </row>
    <row r="7009" spans="6:6" x14ac:dyDescent="0.15">
      <c r="F7009"/>
    </row>
    <row r="7010" spans="6:6" x14ac:dyDescent="0.15">
      <c r="F7010"/>
    </row>
    <row r="7011" spans="6:6" x14ac:dyDescent="0.15">
      <c r="F7011"/>
    </row>
    <row r="7012" spans="6:6" x14ac:dyDescent="0.15">
      <c r="F7012"/>
    </row>
    <row r="7013" spans="6:6" x14ac:dyDescent="0.15">
      <c r="F7013"/>
    </row>
    <row r="7014" spans="6:6" x14ac:dyDescent="0.15">
      <c r="F7014"/>
    </row>
    <row r="7015" spans="6:6" x14ac:dyDescent="0.15">
      <c r="F7015"/>
    </row>
    <row r="7016" spans="6:6" x14ac:dyDescent="0.15">
      <c r="F7016"/>
    </row>
    <row r="7017" spans="6:6" x14ac:dyDescent="0.15">
      <c r="F7017"/>
    </row>
    <row r="7018" spans="6:6" x14ac:dyDescent="0.15">
      <c r="F7018"/>
    </row>
    <row r="7019" spans="6:6" x14ac:dyDescent="0.15">
      <c r="F7019"/>
    </row>
    <row r="7020" spans="6:6" x14ac:dyDescent="0.15">
      <c r="F7020"/>
    </row>
    <row r="7021" spans="6:6" x14ac:dyDescent="0.15">
      <c r="F7021"/>
    </row>
    <row r="7022" spans="6:6" x14ac:dyDescent="0.15">
      <c r="F7022"/>
    </row>
    <row r="7023" spans="6:6" x14ac:dyDescent="0.15">
      <c r="F7023"/>
    </row>
    <row r="7024" spans="6:6" x14ac:dyDescent="0.15">
      <c r="F7024"/>
    </row>
    <row r="7025" spans="6:6" x14ac:dyDescent="0.15">
      <c r="F7025"/>
    </row>
    <row r="7026" spans="6:6" x14ac:dyDescent="0.15">
      <c r="F7026"/>
    </row>
    <row r="7027" spans="6:6" x14ac:dyDescent="0.15">
      <c r="F7027"/>
    </row>
    <row r="7028" spans="6:6" x14ac:dyDescent="0.15">
      <c r="F7028"/>
    </row>
    <row r="7029" spans="6:6" x14ac:dyDescent="0.15">
      <c r="F7029"/>
    </row>
    <row r="7030" spans="6:6" x14ac:dyDescent="0.15">
      <c r="F7030"/>
    </row>
    <row r="7031" spans="6:6" x14ac:dyDescent="0.15">
      <c r="F7031"/>
    </row>
    <row r="7032" spans="6:6" x14ac:dyDescent="0.15">
      <c r="F7032"/>
    </row>
    <row r="7033" spans="6:6" x14ac:dyDescent="0.15">
      <c r="F7033"/>
    </row>
    <row r="7034" spans="6:6" x14ac:dyDescent="0.15">
      <c r="F7034"/>
    </row>
    <row r="7035" spans="6:6" x14ac:dyDescent="0.15">
      <c r="F7035"/>
    </row>
    <row r="7036" spans="6:6" x14ac:dyDescent="0.15">
      <c r="F7036"/>
    </row>
    <row r="7037" spans="6:6" x14ac:dyDescent="0.15">
      <c r="F7037"/>
    </row>
    <row r="7038" spans="6:6" x14ac:dyDescent="0.15">
      <c r="F7038"/>
    </row>
    <row r="7039" spans="6:6" x14ac:dyDescent="0.15">
      <c r="F7039"/>
    </row>
    <row r="7040" spans="6:6" x14ac:dyDescent="0.15">
      <c r="F7040"/>
    </row>
    <row r="7041" spans="6:6" x14ac:dyDescent="0.15">
      <c r="F7041"/>
    </row>
    <row r="7042" spans="6:6" x14ac:dyDescent="0.15">
      <c r="F7042"/>
    </row>
    <row r="7043" spans="6:6" x14ac:dyDescent="0.15">
      <c r="F7043"/>
    </row>
    <row r="7044" spans="6:6" x14ac:dyDescent="0.15">
      <c r="F7044"/>
    </row>
    <row r="7045" spans="6:6" x14ac:dyDescent="0.15">
      <c r="F7045"/>
    </row>
    <row r="7046" spans="6:6" x14ac:dyDescent="0.15">
      <c r="F7046"/>
    </row>
    <row r="7047" spans="6:6" x14ac:dyDescent="0.15">
      <c r="F7047"/>
    </row>
    <row r="7048" spans="6:6" x14ac:dyDescent="0.15">
      <c r="F7048"/>
    </row>
    <row r="7049" spans="6:6" x14ac:dyDescent="0.15">
      <c r="F7049"/>
    </row>
    <row r="7050" spans="6:6" x14ac:dyDescent="0.15">
      <c r="F7050"/>
    </row>
    <row r="7051" spans="6:6" x14ac:dyDescent="0.15">
      <c r="F7051"/>
    </row>
    <row r="7052" spans="6:6" x14ac:dyDescent="0.15">
      <c r="F7052"/>
    </row>
    <row r="7053" spans="6:6" x14ac:dyDescent="0.15">
      <c r="F7053"/>
    </row>
    <row r="7054" spans="6:6" x14ac:dyDescent="0.15">
      <c r="F7054"/>
    </row>
    <row r="7055" spans="6:6" x14ac:dyDescent="0.15">
      <c r="F7055"/>
    </row>
    <row r="7056" spans="6:6" x14ac:dyDescent="0.15">
      <c r="F7056"/>
    </row>
    <row r="7057" spans="6:6" x14ac:dyDescent="0.15">
      <c r="F7057"/>
    </row>
    <row r="7058" spans="6:6" x14ac:dyDescent="0.15">
      <c r="F7058"/>
    </row>
    <row r="7059" spans="6:6" x14ac:dyDescent="0.15">
      <c r="F7059"/>
    </row>
    <row r="7060" spans="6:6" x14ac:dyDescent="0.15">
      <c r="F7060"/>
    </row>
    <row r="7061" spans="6:6" x14ac:dyDescent="0.15">
      <c r="F7061"/>
    </row>
    <row r="7062" spans="6:6" x14ac:dyDescent="0.15">
      <c r="F7062"/>
    </row>
    <row r="7063" spans="6:6" x14ac:dyDescent="0.15">
      <c r="F7063"/>
    </row>
    <row r="7064" spans="6:6" x14ac:dyDescent="0.15">
      <c r="F7064"/>
    </row>
    <row r="7065" spans="6:6" x14ac:dyDescent="0.15">
      <c r="F7065"/>
    </row>
    <row r="7066" spans="6:6" x14ac:dyDescent="0.15">
      <c r="F7066"/>
    </row>
    <row r="7067" spans="6:6" x14ac:dyDescent="0.15">
      <c r="F7067"/>
    </row>
    <row r="7068" spans="6:6" x14ac:dyDescent="0.15">
      <c r="F7068"/>
    </row>
    <row r="7069" spans="6:6" x14ac:dyDescent="0.15">
      <c r="F7069"/>
    </row>
    <row r="7070" spans="6:6" x14ac:dyDescent="0.15">
      <c r="F7070"/>
    </row>
    <row r="7071" spans="6:6" x14ac:dyDescent="0.15">
      <c r="F7071"/>
    </row>
    <row r="7072" spans="6:6" x14ac:dyDescent="0.15">
      <c r="F7072"/>
    </row>
    <row r="7073" spans="6:6" x14ac:dyDescent="0.15">
      <c r="F7073"/>
    </row>
    <row r="7074" spans="6:6" x14ac:dyDescent="0.15">
      <c r="F7074"/>
    </row>
    <row r="7075" spans="6:6" x14ac:dyDescent="0.15">
      <c r="F7075"/>
    </row>
    <row r="7076" spans="6:6" x14ac:dyDescent="0.15">
      <c r="F7076"/>
    </row>
    <row r="7077" spans="6:6" x14ac:dyDescent="0.15">
      <c r="F7077"/>
    </row>
    <row r="7078" spans="6:6" x14ac:dyDescent="0.15">
      <c r="F7078"/>
    </row>
    <row r="7079" spans="6:6" x14ac:dyDescent="0.15">
      <c r="F7079"/>
    </row>
    <row r="7080" spans="6:6" x14ac:dyDescent="0.15">
      <c r="F7080"/>
    </row>
    <row r="7081" spans="6:6" x14ac:dyDescent="0.15">
      <c r="F7081"/>
    </row>
    <row r="7082" spans="6:6" x14ac:dyDescent="0.15">
      <c r="F7082"/>
    </row>
    <row r="7083" spans="6:6" x14ac:dyDescent="0.15">
      <c r="F7083"/>
    </row>
    <row r="7084" spans="6:6" x14ac:dyDescent="0.15">
      <c r="F7084"/>
    </row>
    <row r="7085" spans="6:6" x14ac:dyDescent="0.15">
      <c r="F7085"/>
    </row>
    <row r="7086" spans="6:6" x14ac:dyDescent="0.15">
      <c r="F7086"/>
    </row>
    <row r="7087" spans="6:6" x14ac:dyDescent="0.15">
      <c r="F7087"/>
    </row>
    <row r="7088" spans="6:6" x14ac:dyDescent="0.15">
      <c r="F7088"/>
    </row>
    <row r="7089" spans="6:6" x14ac:dyDescent="0.15">
      <c r="F7089"/>
    </row>
    <row r="7090" spans="6:6" x14ac:dyDescent="0.15">
      <c r="F7090"/>
    </row>
    <row r="7091" spans="6:6" x14ac:dyDescent="0.15">
      <c r="F7091"/>
    </row>
    <row r="7092" spans="6:6" x14ac:dyDescent="0.15">
      <c r="F7092"/>
    </row>
    <row r="7093" spans="6:6" x14ac:dyDescent="0.15">
      <c r="F7093"/>
    </row>
    <row r="7094" spans="6:6" x14ac:dyDescent="0.15">
      <c r="F7094"/>
    </row>
    <row r="7095" spans="6:6" x14ac:dyDescent="0.15">
      <c r="F7095"/>
    </row>
    <row r="7096" spans="6:6" x14ac:dyDescent="0.15">
      <c r="F7096"/>
    </row>
    <row r="7097" spans="6:6" x14ac:dyDescent="0.15">
      <c r="F7097"/>
    </row>
    <row r="7098" spans="6:6" x14ac:dyDescent="0.15">
      <c r="F7098"/>
    </row>
    <row r="7099" spans="6:6" x14ac:dyDescent="0.15">
      <c r="F7099"/>
    </row>
    <row r="7100" spans="6:6" x14ac:dyDescent="0.15">
      <c r="F7100"/>
    </row>
    <row r="7101" spans="6:6" x14ac:dyDescent="0.15">
      <c r="F7101"/>
    </row>
    <row r="7102" spans="6:6" x14ac:dyDescent="0.15">
      <c r="F7102"/>
    </row>
    <row r="7103" spans="6:6" x14ac:dyDescent="0.15">
      <c r="F7103"/>
    </row>
    <row r="7104" spans="6:6" x14ac:dyDescent="0.15">
      <c r="F7104"/>
    </row>
    <row r="7105" spans="6:6" x14ac:dyDescent="0.15">
      <c r="F7105"/>
    </row>
    <row r="7106" spans="6:6" x14ac:dyDescent="0.15">
      <c r="F7106"/>
    </row>
    <row r="7107" spans="6:6" x14ac:dyDescent="0.15">
      <c r="F7107"/>
    </row>
    <row r="7108" spans="6:6" x14ac:dyDescent="0.15">
      <c r="F7108"/>
    </row>
    <row r="7109" spans="6:6" x14ac:dyDescent="0.15">
      <c r="F7109"/>
    </row>
    <row r="7110" spans="6:6" x14ac:dyDescent="0.15">
      <c r="F7110"/>
    </row>
    <row r="7111" spans="6:6" x14ac:dyDescent="0.15">
      <c r="F7111"/>
    </row>
    <row r="7112" spans="6:6" x14ac:dyDescent="0.15">
      <c r="F7112"/>
    </row>
    <row r="7113" spans="6:6" x14ac:dyDescent="0.15">
      <c r="F7113"/>
    </row>
    <row r="7114" spans="6:6" x14ac:dyDescent="0.15">
      <c r="F7114"/>
    </row>
    <row r="7115" spans="6:6" x14ac:dyDescent="0.15">
      <c r="F7115"/>
    </row>
    <row r="7116" spans="6:6" x14ac:dyDescent="0.15">
      <c r="F7116"/>
    </row>
    <row r="7117" spans="6:6" x14ac:dyDescent="0.15">
      <c r="F7117"/>
    </row>
    <row r="7118" spans="6:6" x14ac:dyDescent="0.15">
      <c r="F7118"/>
    </row>
    <row r="7119" spans="6:6" x14ac:dyDescent="0.15">
      <c r="F7119"/>
    </row>
    <row r="7120" spans="6:6" x14ac:dyDescent="0.15">
      <c r="F7120"/>
    </row>
    <row r="7121" spans="6:6" x14ac:dyDescent="0.15">
      <c r="F7121"/>
    </row>
    <row r="7122" spans="6:6" x14ac:dyDescent="0.15">
      <c r="F7122"/>
    </row>
    <row r="7123" spans="6:6" x14ac:dyDescent="0.15">
      <c r="F7123"/>
    </row>
    <row r="7124" spans="6:6" x14ac:dyDescent="0.15">
      <c r="F7124"/>
    </row>
    <row r="7125" spans="6:6" x14ac:dyDescent="0.15">
      <c r="F7125"/>
    </row>
    <row r="7126" spans="6:6" x14ac:dyDescent="0.15">
      <c r="F7126"/>
    </row>
    <row r="7127" spans="6:6" x14ac:dyDescent="0.15">
      <c r="F7127"/>
    </row>
    <row r="7128" spans="6:6" x14ac:dyDescent="0.15">
      <c r="F7128"/>
    </row>
    <row r="7129" spans="6:6" x14ac:dyDescent="0.15">
      <c r="F7129"/>
    </row>
    <row r="7130" spans="6:6" x14ac:dyDescent="0.15">
      <c r="F7130"/>
    </row>
    <row r="7131" spans="6:6" x14ac:dyDescent="0.15">
      <c r="F7131"/>
    </row>
    <row r="7132" spans="6:6" x14ac:dyDescent="0.15">
      <c r="F7132"/>
    </row>
    <row r="7133" spans="6:6" x14ac:dyDescent="0.15">
      <c r="F7133"/>
    </row>
    <row r="7134" spans="6:6" x14ac:dyDescent="0.15">
      <c r="F7134"/>
    </row>
    <row r="7135" spans="6:6" x14ac:dyDescent="0.15">
      <c r="F7135"/>
    </row>
    <row r="7136" spans="6:6" x14ac:dyDescent="0.15">
      <c r="F7136"/>
    </row>
    <row r="7137" spans="6:6" x14ac:dyDescent="0.15">
      <c r="F7137"/>
    </row>
    <row r="7138" spans="6:6" x14ac:dyDescent="0.15">
      <c r="F7138"/>
    </row>
    <row r="7139" spans="6:6" x14ac:dyDescent="0.15">
      <c r="F7139"/>
    </row>
    <row r="7140" spans="6:6" x14ac:dyDescent="0.15">
      <c r="F7140"/>
    </row>
    <row r="7141" spans="6:6" x14ac:dyDescent="0.15">
      <c r="F7141"/>
    </row>
    <row r="7142" spans="6:6" x14ac:dyDescent="0.15">
      <c r="F7142"/>
    </row>
    <row r="7143" spans="6:6" x14ac:dyDescent="0.15">
      <c r="F7143"/>
    </row>
    <row r="7144" spans="6:6" x14ac:dyDescent="0.15">
      <c r="F7144"/>
    </row>
    <row r="7145" spans="6:6" x14ac:dyDescent="0.15">
      <c r="F7145"/>
    </row>
    <row r="7146" spans="6:6" x14ac:dyDescent="0.15">
      <c r="F7146"/>
    </row>
    <row r="7147" spans="6:6" x14ac:dyDescent="0.15">
      <c r="F7147"/>
    </row>
    <row r="7148" spans="6:6" x14ac:dyDescent="0.15">
      <c r="F7148"/>
    </row>
    <row r="7149" spans="6:6" x14ac:dyDescent="0.15">
      <c r="F7149"/>
    </row>
    <row r="7150" spans="6:6" x14ac:dyDescent="0.15">
      <c r="F7150"/>
    </row>
    <row r="7151" spans="6:6" x14ac:dyDescent="0.15">
      <c r="F7151"/>
    </row>
    <row r="7152" spans="6:6" x14ac:dyDescent="0.15">
      <c r="F7152"/>
    </row>
    <row r="7153" spans="6:6" x14ac:dyDescent="0.15">
      <c r="F7153"/>
    </row>
    <row r="7154" spans="6:6" x14ac:dyDescent="0.15">
      <c r="F7154"/>
    </row>
    <row r="7155" spans="6:6" x14ac:dyDescent="0.15">
      <c r="F7155"/>
    </row>
    <row r="7156" spans="6:6" x14ac:dyDescent="0.15">
      <c r="F7156"/>
    </row>
    <row r="7157" spans="6:6" x14ac:dyDescent="0.15">
      <c r="F7157"/>
    </row>
    <row r="7158" spans="6:6" x14ac:dyDescent="0.15">
      <c r="F7158"/>
    </row>
    <row r="7159" spans="6:6" x14ac:dyDescent="0.15">
      <c r="F7159"/>
    </row>
    <row r="7160" spans="6:6" x14ac:dyDescent="0.15">
      <c r="F7160"/>
    </row>
    <row r="7161" spans="6:6" x14ac:dyDescent="0.15">
      <c r="F7161"/>
    </row>
    <row r="7162" spans="6:6" x14ac:dyDescent="0.15">
      <c r="F7162"/>
    </row>
    <row r="7163" spans="6:6" x14ac:dyDescent="0.15">
      <c r="F7163"/>
    </row>
    <row r="7164" spans="6:6" x14ac:dyDescent="0.15">
      <c r="F7164"/>
    </row>
    <row r="7165" spans="6:6" x14ac:dyDescent="0.15">
      <c r="F7165"/>
    </row>
    <row r="7166" spans="6:6" x14ac:dyDescent="0.15">
      <c r="F7166"/>
    </row>
    <row r="7167" spans="6:6" x14ac:dyDescent="0.15">
      <c r="F7167"/>
    </row>
    <row r="7168" spans="6:6" x14ac:dyDescent="0.15">
      <c r="F7168"/>
    </row>
    <row r="7169" spans="6:6" x14ac:dyDescent="0.15">
      <c r="F7169"/>
    </row>
    <row r="7170" spans="6:6" x14ac:dyDescent="0.15">
      <c r="F7170"/>
    </row>
    <row r="7171" spans="6:6" x14ac:dyDescent="0.15">
      <c r="F7171"/>
    </row>
    <row r="7172" spans="6:6" x14ac:dyDescent="0.15">
      <c r="F7172"/>
    </row>
    <row r="7173" spans="6:6" x14ac:dyDescent="0.15">
      <c r="F7173"/>
    </row>
    <row r="7174" spans="6:6" x14ac:dyDescent="0.15">
      <c r="F7174"/>
    </row>
    <row r="7175" spans="6:6" x14ac:dyDescent="0.15">
      <c r="F7175"/>
    </row>
    <row r="7176" spans="6:6" x14ac:dyDescent="0.15">
      <c r="F7176"/>
    </row>
    <row r="7177" spans="6:6" x14ac:dyDescent="0.15">
      <c r="F7177"/>
    </row>
    <row r="7178" spans="6:6" x14ac:dyDescent="0.15">
      <c r="F7178"/>
    </row>
    <row r="7179" spans="6:6" x14ac:dyDescent="0.15">
      <c r="F7179"/>
    </row>
    <row r="7180" spans="6:6" x14ac:dyDescent="0.15">
      <c r="F7180"/>
    </row>
    <row r="7181" spans="6:6" x14ac:dyDescent="0.15">
      <c r="F7181"/>
    </row>
    <row r="7182" spans="6:6" x14ac:dyDescent="0.15">
      <c r="F7182"/>
    </row>
    <row r="7183" spans="6:6" x14ac:dyDescent="0.15">
      <c r="F7183"/>
    </row>
    <row r="7184" spans="6:6" x14ac:dyDescent="0.15">
      <c r="F7184"/>
    </row>
    <row r="7185" spans="6:6" x14ac:dyDescent="0.15">
      <c r="F7185"/>
    </row>
    <row r="7186" spans="6:6" x14ac:dyDescent="0.15">
      <c r="F7186"/>
    </row>
    <row r="7187" spans="6:6" x14ac:dyDescent="0.15">
      <c r="F7187"/>
    </row>
    <row r="7188" spans="6:6" x14ac:dyDescent="0.15">
      <c r="F7188"/>
    </row>
    <row r="7189" spans="6:6" x14ac:dyDescent="0.15">
      <c r="F7189"/>
    </row>
    <row r="7190" spans="6:6" x14ac:dyDescent="0.15">
      <c r="F7190"/>
    </row>
    <row r="7191" spans="6:6" x14ac:dyDescent="0.15">
      <c r="F7191"/>
    </row>
    <row r="7192" spans="6:6" x14ac:dyDescent="0.15">
      <c r="F7192"/>
    </row>
    <row r="7193" spans="6:6" x14ac:dyDescent="0.15">
      <c r="F7193"/>
    </row>
    <row r="7194" spans="6:6" x14ac:dyDescent="0.15">
      <c r="F7194"/>
    </row>
    <row r="7195" spans="6:6" x14ac:dyDescent="0.15">
      <c r="F7195"/>
    </row>
    <row r="7196" spans="6:6" x14ac:dyDescent="0.15">
      <c r="F7196"/>
    </row>
    <row r="7197" spans="6:6" x14ac:dyDescent="0.15">
      <c r="F7197"/>
    </row>
    <row r="7198" spans="6:6" x14ac:dyDescent="0.15">
      <c r="F7198"/>
    </row>
    <row r="7199" spans="6:6" x14ac:dyDescent="0.15">
      <c r="F7199"/>
    </row>
    <row r="7200" spans="6:6" x14ac:dyDescent="0.15">
      <c r="F7200"/>
    </row>
    <row r="7201" spans="6:6" x14ac:dyDescent="0.15">
      <c r="F7201"/>
    </row>
    <row r="7202" spans="6:6" x14ac:dyDescent="0.15">
      <c r="F7202"/>
    </row>
    <row r="7203" spans="6:6" x14ac:dyDescent="0.15">
      <c r="F7203"/>
    </row>
    <row r="7204" spans="6:6" x14ac:dyDescent="0.15">
      <c r="F7204"/>
    </row>
    <row r="7205" spans="6:6" x14ac:dyDescent="0.15">
      <c r="F7205"/>
    </row>
    <row r="7206" spans="6:6" x14ac:dyDescent="0.15">
      <c r="F7206"/>
    </row>
    <row r="7207" spans="6:6" x14ac:dyDescent="0.15">
      <c r="F7207"/>
    </row>
    <row r="7208" spans="6:6" x14ac:dyDescent="0.15">
      <c r="F7208"/>
    </row>
    <row r="7209" spans="6:6" x14ac:dyDescent="0.15">
      <c r="F7209"/>
    </row>
    <row r="7210" spans="6:6" x14ac:dyDescent="0.15">
      <c r="F7210"/>
    </row>
    <row r="7211" spans="6:6" x14ac:dyDescent="0.15">
      <c r="F7211"/>
    </row>
    <row r="7212" spans="6:6" x14ac:dyDescent="0.15">
      <c r="F7212"/>
    </row>
    <row r="7213" spans="6:6" x14ac:dyDescent="0.15">
      <c r="F7213"/>
    </row>
    <row r="7214" spans="6:6" x14ac:dyDescent="0.15">
      <c r="F7214"/>
    </row>
    <row r="7215" spans="6:6" x14ac:dyDescent="0.15">
      <c r="F7215"/>
    </row>
    <row r="7216" spans="6:6" x14ac:dyDescent="0.15">
      <c r="F7216"/>
    </row>
    <row r="7217" spans="6:6" x14ac:dyDescent="0.15">
      <c r="F7217"/>
    </row>
    <row r="7218" spans="6:6" x14ac:dyDescent="0.15">
      <c r="F7218"/>
    </row>
    <row r="7219" spans="6:6" x14ac:dyDescent="0.15">
      <c r="F7219"/>
    </row>
    <row r="7220" spans="6:6" x14ac:dyDescent="0.15">
      <c r="F7220"/>
    </row>
    <row r="7221" spans="6:6" x14ac:dyDescent="0.15">
      <c r="F7221"/>
    </row>
    <row r="7222" spans="6:6" x14ac:dyDescent="0.15">
      <c r="F7222"/>
    </row>
    <row r="7223" spans="6:6" x14ac:dyDescent="0.15">
      <c r="F7223"/>
    </row>
    <row r="7224" spans="6:6" x14ac:dyDescent="0.15">
      <c r="F7224"/>
    </row>
    <row r="7225" spans="6:6" x14ac:dyDescent="0.15">
      <c r="F7225"/>
    </row>
    <row r="7226" spans="6:6" x14ac:dyDescent="0.15">
      <c r="F7226"/>
    </row>
    <row r="7227" spans="6:6" x14ac:dyDescent="0.15">
      <c r="F7227"/>
    </row>
    <row r="7228" spans="6:6" x14ac:dyDescent="0.15">
      <c r="F7228"/>
    </row>
    <row r="7229" spans="6:6" x14ac:dyDescent="0.15">
      <c r="F7229"/>
    </row>
    <row r="7230" spans="6:6" x14ac:dyDescent="0.15">
      <c r="F7230"/>
    </row>
    <row r="7231" spans="6:6" x14ac:dyDescent="0.15">
      <c r="F7231"/>
    </row>
    <row r="7232" spans="6:6" x14ac:dyDescent="0.15">
      <c r="F7232"/>
    </row>
    <row r="7233" spans="6:6" x14ac:dyDescent="0.15">
      <c r="F7233"/>
    </row>
    <row r="7234" spans="6:6" x14ac:dyDescent="0.15">
      <c r="F7234"/>
    </row>
    <row r="7235" spans="6:6" x14ac:dyDescent="0.15">
      <c r="F7235"/>
    </row>
    <row r="7236" spans="6:6" x14ac:dyDescent="0.15">
      <c r="F7236"/>
    </row>
    <row r="7237" spans="6:6" x14ac:dyDescent="0.15">
      <c r="F7237"/>
    </row>
    <row r="7238" spans="6:6" x14ac:dyDescent="0.15">
      <c r="F7238"/>
    </row>
    <row r="7239" spans="6:6" x14ac:dyDescent="0.15">
      <c r="F7239"/>
    </row>
    <row r="7240" spans="6:6" x14ac:dyDescent="0.15">
      <c r="F7240"/>
    </row>
    <row r="7241" spans="6:6" x14ac:dyDescent="0.15">
      <c r="F7241"/>
    </row>
    <row r="7242" spans="6:6" x14ac:dyDescent="0.15">
      <c r="F7242"/>
    </row>
    <row r="7243" spans="6:6" x14ac:dyDescent="0.15">
      <c r="F7243"/>
    </row>
    <row r="7244" spans="6:6" x14ac:dyDescent="0.15">
      <c r="F7244"/>
    </row>
    <row r="7245" spans="6:6" x14ac:dyDescent="0.15">
      <c r="F7245"/>
    </row>
    <row r="7246" spans="6:6" x14ac:dyDescent="0.15">
      <c r="F7246"/>
    </row>
    <row r="7247" spans="6:6" x14ac:dyDescent="0.15">
      <c r="F7247"/>
    </row>
    <row r="7248" spans="6:6" x14ac:dyDescent="0.15">
      <c r="F7248"/>
    </row>
    <row r="7249" spans="6:6" x14ac:dyDescent="0.15">
      <c r="F7249"/>
    </row>
    <row r="7250" spans="6:6" x14ac:dyDescent="0.15">
      <c r="F7250"/>
    </row>
    <row r="7251" spans="6:6" x14ac:dyDescent="0.15">
      <c r="F7251"/>
    </row>
    <row r="7252" spans="6:6" x14ac:dyDescent="0.15">
      <c r="F7252"/>
    </row>
    <row r="7253" spans="6:6" x14ac:dyDescent="0.15">
      <c r="F7253"/>
    </row>
    <row r="7254" spans="6:6" x14ac:dyDescent="0.15">
      <c r="F7254"/>
    </row>
    <row r="7255" spans="6:6" x14ac:dyDescent="0.15">
      <c r="F7255"/>
    </row>
    <row r="7256" spans="6:6" x14ac:dyDescent="0.15">
      <c r="F7256"/>
    </row>
    <row r="7257" spans="6:6" x14ac:dyDescent="0.15">
      <c r="F7257"/>
    </row>
    <row r="7258" spans="6:6" x14ac:dyDescent="0.15">
      <c r="F7258"/>
    </row>
    <row r="7259" spans="6:6" x14ac:dyDescent="0.15">
      <c r="F7259"/>
    </row>
    <row r="7260" spans="6:6" x14ac:dyDescent="0.15">
      <c r="F7260"/>
    </row>
    <row r="7261" spans="6:6" x14ac:dyDescent="0.15">
      <c r="F7261"/>
    </row>
    <row r="7262" spans="6:6" x14ac:dyDescent="0.15">
      <c r="F7262"/>
    </row>
    <row r="7263" spans="6:6" x14ac:dyDescent="0.15">
      <c r="F7263"/>
    </row>
    <row r="7264" spans="6:6" x14ac:dyDescent="0.15">
      <c r="F7264"/>
    </row>
    <row r="7265" spans="6:6" x14ac:dyDescent="0.15">
      <c r="F7265"/>
    </row>
    <row r="7266" spans="6:6" x14ac:dyDescent="0.15">
      <c r="F7266"/>
    </row>
    <row r="7267" spans="6:6" x14ac:dyDescent="0.15">
      <c r="F7267"/>
    </row>
    <row r="7268" spans="6:6" x14ac:dyDescent="0.15">
      <c r="F7268"/>
    </row>
    <row r="7269" spans="6:6" x14ac:dyDescent="0.15">
      <c r="F7269"/>
    </row>
    <row r="7270" spans="6:6" x14ac:dyDescent="0.15">
      <c r="F7270"/>
    </row>
    <row r="7271" spans="6:6" x14ac:dyDescent="0.15">
      <c r="F7271"/>
    </row>
    <row r="7272" spans="6:6" x14ac:dyDescent="0.15">
      <c r="F7272"/>
    </row>
    <row r="7273" spans="6:6" x14ac:dyDescent="0.15">
      <c r="F7273"/>
    </row>
    <row r="7274" spans="6:6" x14ac:dyDescent="0.15">
      <c r="F7274"/>
    </row>
    <row r="7275" spans="6:6" x14ac:dyDescent="0.15">
      <c r="F7275"/>
    </row>
    <row r="7276" spans="6:6" x14ac:dyDescent="0.15">
      <c r="F7276"/>
    </row>
    <row r="7277" spans="6:6" x14ac:dyDescent="0.15">
      <c r="F7277"/>
    </row>
    <row r="7278" spans="6:6" x14ac:dyDescent="0.15">
      <c r="F7278"/>
    </row>
    <row r="7279" spans="6:6" x14ac:dyDescent="0.15">
      <c r="F7279"/>
    </row>
    <row r="7280" spans="6:6" x14ac:dyDescent="0.15">
      <c r="F7280"/>
    </row>
    <row r="7281" spans="6:6" x14ac:dyDescent="0.15">
      <c r="F7281"/>
    </row>
    <row r="7282" spans="6:6" x14ac:dyDescent="0.15">
      <c r="F7282"/>
    </row>
    <row r="7283" spans="6:6" x14ac:dyDescent="0.15">
      <c r="F7283"/>
    </row>
    <row r="7284" spans="6:6" x14ac:dyDescent="0.15">
      <c r="F7284"/>
    </row>
    <row r="7285" spans="6:6" x14ac:dyDescent="0.15">
      <c r="F7285"/>
    </row>
    <row r="7286" spans="6:6" x14ac:dyDescent="0.15">
      <c r="F7286"/>
    </row>
    <row r="7287" spans="6:6" x14ac:dyDescent="0.15">
      <c r="F7287"/>
    </row>
    <row r="7288" spans="6:6" x14ac:dyDescent="0.15">
      <c r="F7288"/>
    </row>
    <row r="7289" spans="6:6" x14ac:dyDescent="0.15">
      <c r="F7289"/>
    </row>
    <row r="7290" spans="6:6" x14ac:dyDescent="0.15">
      <c r="F7290"/>
    </row>
    <row r="7291" spans="6:6" x14ac:dyDescent="0.15">
      <c r="F7291"/>
    </row>
    <row r="7292" spans="6:6" x14ac:dyDescent="0.15">
      <c r="F7292"/>
    </row>
    <row r="7293" spans="6:6" x14ac:dyDescent="0.15">
      <c r="F7293"/>
    </row>
    <row r="7294" spans="6:6" x14ac:dyDescent="0.15">
      <c r="F7294"/>
    </row>
    <row r="7295" spans="6:6" x14ac:dyDescent="0.15">
      <c r="F7295"/>
    </row>
    <row r="7296" spans="6:6" x14ac:dyDescent="0.15">
      <c r="F7296"/>
    </row>
    <row r="7297" spans="6:6" x14ac:dyDescent="0.15">
      <c r="F7297"/>
    </row>
    <row r="7298" spans="6:6" x14ac:dyDescent="0.15">
      <c r="F7298"/>
    </row>
    <row r="7299" spans="6:6" x14ac:dyDescent="0.15">
      <c r="F7299"/>
    </row>
    <row r="7300" spans="6:6" x14ac:dyDescent="0.15">
      <c r="F7300"/>
    </row>
    <row r="7301" spans="6:6" x14ac:dyDescent="0.15">
      <c r="F7301"/>
    </row>
    <row r="7302" spans="6:6" x14ac:dyDescent="0.15">
      <c r="F7302"/>
    </row>
    <row r="7303" spans="6:6" x14ac:dyDescent="0.15">
      <c r="F7303"/>
    </row>
    <row r="7304" spans="6:6" x14ac:dyDescent="0.15">
      <c r="F7304"/>
    </row>
    <row r="7305" spans="6:6" x14ac:dyDescent="0.15">
      <c r="F7305"/>
    </row>
    <row r="7306" spans="6:6" x14ac:dyDescent="0.15">
      <c r="F7306"/>
    </row>
    <row r="7307" spans="6:6" x14ac:dyDescent="0.15">
      <c r="F7307"/>
    </row>
    <row r="7308" spans="6:6" x14ac:dyDescent="0.15">
      <c r="F7308"/>
    </row>
    <row r="7309" spans="6:6" x14ac:dyDescent="0.15">
      <c r="F7309"/>
    </row>
    <row r="7310" spans="6:6" x14ac:dyDescent="0.15">
      <c r="F7310"/>
    </row>
    <row r="7311" spans="6:6" x14ac:dyDescent="0.15">
      <c r="F7311"/>
    </row>
    <row r="7312" spans="6:6" x14ac:dyDescent="0.15">
      <c r="F7312"/>
    </row>
    <row r="7313" spans="6:6" x14ac:dyDescent="0.15">
      <c r="F7313"/>
    </row>
    <row r="7314" spans="6:6" x14ac:dyDescent="0.15">
      <c r="F7314"/>
    </row>
    <row r="7315" spans="6:6" x14ac:dyDescent="0.15">
      <c r="F7315"/>
    </row>
    <row r="7316" spans="6:6" x14ac:dyDescent="0.15">
      <c r="F7316"/>
    </row>
    <row r="7317" spans="6:6" x14ac:dyDescent="0.15">
      <c r="F7317"/>
    </row>
    <row r="7318" spans="6:6" x14ac:dyDescent="0.15">
      <c r="F7318"/>
    </row>
    <row r="7319" spans="6:6" x14ac:dyDescent="0.15">
      <c r="F7319"/>
    </row>
    <row r="7320" spans="6:6" x14ac:dyDescent="0.15">
      <c r="F7320"/>
    </row>
    <row r="7321" spans="6:6" x14ac:dyDescent="0.15">
      <c r="F7321"/>
    </row>
    <row r="7322" spans="6:6" x14ac:dyDescent="0.15">
      <c r="F7322"/>
    </row>
    <row r="7323" spans="6:6" x14ac:dyDescent="0.15">
      <c r="F7323"/>
    </row>
    <row r="7324" spans="6:6" x14ac:dyDescent="0.15">
      <c r="F7324"/>
    </row>
    <row r="7325" spans="6:6" x14ac:dyDescent="0.15">
      <c r="F7325"/>
    </row>
    <row r="7326" spans="6:6" x14ac:dyDescent="0.15">
      <c r="F7326"/>
    </row>
    <row r="7327" spans="6:6" x14ac:dyDescent="0.15">
      <c r="F7327"/>
    </row>
    <row r="7328" spans="6:6" x14ac:dyDescent="0.15">
      <c r="F7328"/>
    </row>
    <row r="7329" spans="6:6" x14ac:dyDescent="0.15">
      <c r="F7329"/>
    </row>
    <row r="7330" spans="6:6" x14ac:dyDescent="0.15">
      <c r="F7330"/>
    </row>
    <row r="7331" spans="6:6" x14ac:dyDescent="0.15">
      <c r="F7331"/>
    </row>
    <row r="7332" spans="6:6" x14ac:dyDescent="0.15">
      <c r="F7332"/>
    </row>
    <row r="7333" spans="6:6" x14ac:dyDescent="0.15">
      <c r="F7333"/>
    </row>
    <row r="7334" spans="6:6" x14ac:dyDescent="0.15">
      <c r="F7334"/>
    </row>
    <row r="7335" spans="6:6" x14ac:dyDescent="0.15">
      <c r="F7335"/>
    </row>
    <row r="7336" spans="6:6" x14ac:dyDescent="0.15">
      <c r="F7336"/>
    </row>
    <row r="7337" spans="6:6" x14ac:dyDescent="0.15">
      <c r="F7337"/>
    </row>
    <row r="7338" spans="6:6" x14ac:dyDescent="0.15">
      <c r="F7338"/>
    </row>
    <row r="7339" spans="6:6" x14ac:dyDescent="0.15">
      <c r="F7339"/>
    </row>
    <row r="7340" spans="6:6" x14ac:dyDescent="0.15">
      <c r="F7340"/>
    </row>
    <row r="7341" spans="6:6" x14ac:dyDescent="0.15">
      <c r="F7341"/>
    </row>
    <row r="7342" spans="6:6" x14ac:dyDescent="0.15">
      <c r="F7342"/>
    </row>
    <row r="7343" spans="6:6" x14ac:dyDescent="0.15">
      <c r="F7343"/>
    </row>
    <row r="7344" spans="6:6" x14ac:dyDescent="0.15">
      <c r="F7344"/>
    </row>
    <row r="7345" spans="6:6" x14ac:dyDescent="0.15">
      <c r="F7345"/>
    </row>
    <row r="7346" spans="6:6" x14ac:dyDescent="0.15">
      <c r="F7346"/>
    </row>
    <row r="7347" spans="6:6" x14ac:dyDescent="0.15">
      <c r="F7347"/>
    </row>
    <row r="7348" spans="6:6" x14ac:dyDescent="0.15">
      <c r="F7348"/>
    </row>
    <row r="7349" spans="6:6" x14ac:dyDescent="0.15">
      <c r="F7349"/>
    </row>
    <row r="7350" spans="6:6" x14ac:dyDescent="0.15">
      <c r="F7350"/>
    </row>
    <row r="7351" spans="6:6" x14ac:dyDescent="0.15">
      <c r="F7351"/>
    </row>
    <row r="7352" spans="6:6" x14ac:dyDescent="0.15">
      <c r="F7352"/>
    </row>
    <row r="7353" spans="6:6" x14ac:dyDescent="0.15">
      <c r="F7353"/>
    </row>
    <row r="7354" spans="6:6" x14ac:dyDescent="0.15">
      <c r="F7354"/>
    </row>
    <row r="7355" spans="6:6" x14ac:dyDescent="0.15">
      <c r="F7355"/>
    </row>
    <row r="7356" spans="6:6" x14ac:dyDescent="0.15">
      <c r="F7356"/>
    </row>
    <row r="7357" spans="6:6" x14ac:dyDescent="0.15">
      <c r="F7357"/>
    </row>
    <row r="7358" spans="6:6" x14ac:dyDescent="0.15">
      <c r="F7358"/>
    </row>
    <row r="7359" spans="6:6" x14ac:dyDescent="0.15">
      <c r="F7359"/>
    </row>
    <row r="7360" spans="6:6" x14ac:dyDescent="0.15">
      <c r="F7360"/>
    </row>
    <row r="7361" spans="6:6" x14ac:dyDescent="0.15">
      <c r="F7361"/>
    </row>
    <row r="7362" spans="6:6" x14ac:dyDescent="0.15">
      <c r="F7362"/>
    </row>
    <row r="7363" spans="6:6" x14ac:dyDescent="0.15">
      <c r="F7363"/>
    </row>
    <row r="7364" spans="6:6" x14ac:dyDescent="0.15">
      <c r="F7364"/>
    </row>
    <row r="7365" spans="6:6" x14ac:dyDescent="0.15">
      <c r="F7365"/>
    </row>
    <row r="7366" spans="6:6" x14ac:dyDescent="0.15">
      <c r="F7366"/>
    </row>
    <row r="7367" spans="6:6" x14ac:dyDescent="0.15">
      <c r="F7367"/>
    </row>
    <row r="7368" spans="6:6" x14ac:dyDescent="0.15">
      <c r="F7368"/>
    </row>
    <row r="7369" spans="6:6" x14ac:dyDescent="0.15">
      <c r="F7369"/>
    </row>
    <row r="7370" spans="6:6" x14ac:dyDescent="0.15">
      <c r="F7370"/>
    </row>
    <row r="7371" spans="6:6" x14ac:dyDescent="0.15">
      <c r="F7371"/>
    </row>
    <row r="7372" spans="6:6" x14ac:dyDescent="0.15">
      <c r="F7372"/>
    </row>
    <row r="7373" spans="6:6" x14ac:dyDescent="0.15">
      <c r="F7373"/>
    </row>
    <row r="7374" spans="6:6" x14ac:dyDescent="0.15">
      <c r="F7374"/>
    </row>
    <row r="7375" spans="6:6" x14ac:dyDescent="0.15">
      <c r="F7375"/>
    </row>
    <row r="7376" spans="6:6" x14ac:dyDescent="0.15">
      <c r="F7376"/>
    </row>
    <row r="7377" spans="6:6" x14ac:dyDescent="0.15">
      <c r="F7377"/>
    </row>
    <row r="7378" spans="6:6" x14ac:dyDescent="0.15">
      <c r="F7378"/>
    </row>
    <row r="7379" spans="6:6" x14ac:dyDescent="0.15">
      <c r="F7379"/>
    </row>
    <row r="7380" spans="6:6" x14ac:dyDescent="0.15">
      <c r="F7380"/>
    </row>
    <row r="7381" spans="6:6" x14ac:dyDescent="0.15">
      <c r="F7381"/>
    </row>
    <row r="7382" spans="6:6" x14ac:dyDescent="0.15">
      <c r="F7382"/>
    </row>
    <row r="7383" spans="6:6" x14ac:dyDescent="0.15">
      <c r="F7383"/>
    </row>
    <row r="7384" spans="6:6" x14ac:dyDescent="0.15">
      <c r="F7384"/>
    </row>
    <row r="7385" spans="6:6" x14ac:dyDescent="0.15">
      <c r="F7385"/>
    </row>
    <row r="7386" spans="6:6" x14ac:dyDescent="0.15">
      <c r="F7386"/>
    </row>
    <row r="7387" spans="6:6" x14ac:dyDescent="0.15">
      <c r="F7387"/>
    </row>
    <row r="7388" spans="6:6" x14ac:dyDescent="0.15">
      <c r="F7388"/>
    </row>
    <row r="7389" spans="6:6" x14ac:dyDescent="0.15">
      <c r="F7389"/>
    </row>
    <row r="7390" spans="6:6" x14ac:dyDescent="0.15">
      <c r="F7390"/>
    </row>
    <row r="7391" spans="6:6" x14ac:dyDescent="0.15">
      <c r="F7391"/>
    </row>
    <row r="7392" spans="6:6" x14ac:dyDescent="0.15">
      <c r="F7392"/>
    </row>
    <row r="7393" spans="6:6" x14ac:dyDescent="0.15">
      <c r="F7393"/>
    </row>
    <row r="7394" spans="6:6" x14ac:dyDescent="0.15">
      <c r="F7394"/>
    </row>
    <row r="7395" spans="6:6" x14ac:dyDescent="0.15">
      <c r="F7395"/>
    </row>
    <row r="7396" spans="6:6" x14ac:dyDescent="0.15">
      <c r="F7396"/>
    </row>
    <row r="7397" spans="6:6" x14ac:dyDescent="0.15">
      <c r="F7397"/>
    </row>
    <row r="7398" spans="6:6" x14ac:dyDescent="0.15">
      <c r="F7398"/>
    </row>
    <row r="7399" spans="6:6" x14ac:dyDescent="0.15">
      <c r="F7399"/>
    </row>
    <row r="7400" spans="6:6" x14ac:dyDescent="0.15">
      <c r="F7400"/>
    </row>
    <row r="7401" spans="6:6" x14ac:dyDescent="0.15">
      <c r="F7401"/>
    </row>
    <row r="7402" spans="6:6" x14ac:dyDescent="0.15">
      <c r="F7402"/>
    </row>
    <row r="7403" spans="6:6" x14ac:dyDescent="0.15">
      <c r="F7403"/>
    </row>
    <row r="7404" spans="6:6" x14ac:dyDescent="0.15">
      <c r="F7404"/>
    </row>
    <row r="7405" spans="6:6" x14ac:dyDescent="0.15">
      <c r="F7405"/>
    </row>
    <row r="7406" spans="6:6" x14ac:dyDescent="0.15">
      <c r="F7406"/>
    </row>
    <row r="7407" spans="6:6" x14ac:dyDescent="0.15">
      <c r="F7407"/>
    </row>
    <row r="7408" spans="6:6" x14ac:dyDescent="0.15">
      <c r="F7408"/>
    </row>
    <row r="7409" spans="6:6" x14ac:dyDescent="0.15">
      <c r="F7409"/>
    </row>
    <row r="7410" spans="6:6" x14ac:dyDescent="0.15">
      <c r="F7410"/>
    </row>
    <row r="7411" spans="6:6" x14ac:dyDescent="0.15">
      <c r="F7411"/>
    </row>
    <row r="7412" spans="6:6" x14ac:dyDescent="0.15">
      <c r="F7412"/>
    </row>
    <row r="7413" spans="6:6" x14ac:dyDescent="0.15">
      <c r="F7413"/>
    </row>
    <row r="7414" spans="6:6" x14ac:dyDescent="0.15">
      <c r="F7414"/>
    </row>
    <row r="7415" spans="6:6" x14ac:dyDescent="0.15">
      <c r="F7415"/>
    </row>
    <row r="7416" spans="6:6" x14ac:dyDescent="0.15">
      <c r="F7416"/>
    </row>
    <row r="7417" spans="6:6" x14ac:dyDescent="0.15">
      <c r="F7417"/>
    </row>
    <row r="7418" spans="6:6" x14ac:dyDescent="0.15">
      <c r="F7418"/>
    </row>
    <row r="7419" spans="6:6" x14ac:dyDescent="0.15">
      <c r="F7419"/>
    </row>
    <row r="7420" spans="6:6" x14ac:dyDescent="0.15">
      <c r="F7420"/>
    </row>
    <row r="7421" spans="6:6" x14ac:dyDescent="0.15">
      <c r="F7421"/>
    </row>
    <row r="7422" spans="6:6" x14ac:dyDescent="0.15">
      <c r="F7422"/>
    </row>
    <row r="7423" spans="6:6" x14ac:dyDescent="0.15">
      <c r="F7423"/>
    </row>
    <row r="7424" spans="6:6" x14ac:dyDescent="0.15">
      <c r="F7424"/>
    </row>
    <row r="7425" spans="6:6" x14ac:dyDescent="0.15">
      <c r="F7425"/>
    </row>
    <row r="7426" spans="6:6" x14ac:dyDescent="0.15">
      <c r="F7426"/>
    </row>
    <row r="7427" spans="6:6" x14ac:dyDescent="0.15">
      <c r="F7427"/>
    </row>
    <row r="7428" spans="6:6" x14ac:dyDescent="0.15">
      <c r="F7428"/>
    </row>
    <row r="7429" spans="6:6" x14ac:dyDescent="0.15">
      <c r="F7429"/>
    </row>
    <row r="7430" spans="6:6" x14ac:dyDescent="0.15">
      <c r="F7430"/>
    </row>
    <row r="7431" spans="6:6" x14ac:dyDescent="0.15">
      <c r="F7431"/>
    </row>
    <row r="7432" spans="6:6" x14ac:dyDescent="0.15">
      <c r="F7432"/>
    </row>
    <row r="7433" spans="6:6" x14ac:dyDescent="0.15">
      <c r="F7433"/>
    </row>
    <row r="7434" spans="6:6" x14ac:dyDescent="0.15">
      <c r="F7434"/>
    </row>
    <row r="7435" spans="6:6" x14ac:dyDescent="0.15">
      <c r="F7435"/>
    </row>
    <row r="7436" spans="6:6" x14ac:dyDescent="0.15">
      <c r="F7436"/>
    </row>
    <row r="7437" spans="6:6" x14ac:dyDescent="0.15">
      <c r="F7437"/>
    </row>
    <row r="7438" spans="6:6" x14ac:dyDescent="0.15">
      <c r="F7438"/>
    </row>
    <row r="7439" spans="6:6" x14ac:dyDescent="0.15">
      <c r="F7439"/>
    </row>
    <row r="7440" spans="6:6" x14ac:dyDescent="0.15">
      <c r="F7440"/>
    </row>
    <row r="7441" spans="6:6" x14ac:dyDescent="0.15">
      <c r="F7441"/>
    </row>
    <row r="7442" spans="6:6" x14ac:dyDescent="0.15">
      <c r="F7442"/>
    </row>
    <row r="7443" spans="6:6" x14ac:dyDescent="0.15">
      <c r="F7443"/>
    </row>
    <row r="7444" spans="6:6" x14ac:dyDescent="0.15">
      <c r="F7444"/>
    </row>
    <row r="7445" spans="6:6" x14ac:dyDescent="0.15">
      <c r="F7445"/>
    </row>
    <row r="7446" spans="6:6" x14ac:dyDescent="0.15">
      <c r="F7446"/>
    </row>
    <row r="7447" spans="6:6" x14ac:dyDescent="0.15">
      <c r="F7447"/>
    </row>
    <row r="7448" spans="6:6" x14ac:dyDescent="0.15">
      <c r="F7448"/>
    </row>
    <row r="7449" spans="6:6" x14ac:dyDescent="0.15">
      <c r="F7449"/>
    </row>
    <row r="7450" spans="6:6" x14ac:dyDescent="0.15">
      <c r="F7450"/>
    </row>
    <row r="7451" spans="6:6" x14ac:dyDescent="0.15">
      <c r="F7451"/>
    </row>
    <row r="7452" spans="6:6" x14ac:dyDescent="0.15">
      <c r="F7452"/>
    </row>
    <row r="7453" spans="6:6" x14ac:dyDescent="0.15">
      <c r="F7453"/>
    </row>
    <row r="7454" spans="6:6" x14ac:dyDescent="0.15">
      <c r="F7454"/>
    </row>
    <row r="7455" spans="6:6" x14ac:dyDescent="0.15">
      <c r="F7455"/>
    </row>
    <row r="7456" spans="6:6" x14ac:dyDescent="0.15">
      <c r="F7456"/>
    </row>
    <row r="7457" spans="6:6" x14ac:dyDescent="0.15">
      <c r="F7457"/>
    </row>
    <row r="7458" spans="6:6" x14ac:dyDescent="0.15">
      <c r="F7458"/>
    </row>
    <row r="7459" spans="6:6" x14ac:dyDescent="0.15">
      <c r="F7459"/>
    </row>
    <row r="7460" spans="6:6" x14ac:dyDescent="0.15">
      <c r="F7460"/>
    </row>
    <row r="7461" spans="6:6" x14ac:dyDescent="0.15">
      <c r="F7461"/>
    </row>
    <row r="7462" spans="6:6" x14ac:dyDescent="0.15">
      <c r="F7462"/>
    </row>
    <row r="7463" spans="6:6" x14ac:dyDescent="0.15">
      <c r="F7463"/>
    </row>
    <row r="7464" spans="6:6" x14ac:dyDescent="0.15">
      <c r="F7464"/>
    </row>
    <row r="7465" spans="6:6" x14ac:dyDescent="0.15">
      <c r="F7465"/>
    </row>
    <row r="7466" spans="6:6" x14ac:dyDescent="0.15">
      <c r="F7466"/>
    </row>
    <row r="7467" spans="6:6" x14ac:dyDescent="0.15">
      <c r="F7467"/>
    </row>
    <row r="7468" spans="6:6" x14ac:dyDescent="0.15">
      <c r="F7468"/>
    </row>
    <row r="7469" spans="6:6" x14ac:dyDescent="0.15">
      <c r="F7469"/>
    </row>
    <row r="7470" spans="6:6" x14ac:dyDescent="0.15">
      <c r="F7470"/>
    </row>
    <row r="7471" spans="6:6" x14ac:dyDescent="0.15">
      <c r="F7471"/>
    </row>
    <row r="7472" spans="6:6" x14ac:dyDescent="0.15">
      <c r="F7472"/>
    </row>
    <row r="7473" spans="6:6" x14ac:dyDescent="0.15">
      <c r="F7473"/>
    </row>
    <row r="7474" spans="6:6" x14ac:dyDescent="0.15">
      <c r="F7474"/>
    </row>
    <row r="7475" spans="6:6" x14ac:dyDescent="0.15">
      <c r="F7475"/>
    </row>
    <row r="7476" spans="6:6" x14ac:dyDescent="0.15">
      <c r="F7476"/>
    </row>
    <row r="7477" spans="6:6" x14ac:dyDescent="0.15">
      <c r="F7477"/>
    </row>
    <row r="7478" spans="6:6" x14ac:dyDescent="0.15">
      <c r="F7478"/>
    </row>
    <row r="7479" spans="6:6" x14ac:dyDescent="0.15">
      <c r="F7479"/>
    </row>
    <row r="7480" spans="6:6" x14ac:dyDescent="0.15">
      <c r="F7480"/>
    </row>
    <row r="7481" spans="6:6" x14ac:dyDescent="0.15">
      <c r="F7481"/>
    </row>
    <row r="7482" spans="6:6" x14ac:dyDescent="0.15">
      <c r="F7482"/>
    </row>
    <row r="7483" spans="6:6" x14ac:dyDescent="0.15">
      <c r="F7483"/>
    </row>
    <row r="7484" spans="6:6" x14ac:dyDescent="0.15">
      <c r="F7484"/>
    </row>
    <row r="7485" spans="6:6" x14ac:dyDescent="0.15">
      <c r="F7485"/>
    </row>
    <row r="7486" spans="6:6" x14ac:dyDescent="0.15">
      <c r="F7486"/>
    </row>
    <row r="7487" spans="6:6" x14ac:dyDescent="0.15">
      <c r="F7487"/>
    </row>
    <row r="7488" spans="6:6" x14ac:dyDescent="0.15">
      <c r="F7488"/>
    </row>
    <row r="7489" spans="6:6" x14ac:dyDescent="0.15">
      <c r="F7489"/>
    </row>
    <row r="7490" spans="6:6" x14ac:dyDescent="0.15">
      <c r="F7490"/>
    </row>
    <row r="7491" spans="6:6" x14ac:dyDescent="0.15">
      <c r="F7491"/>
    </row>
    <row r="7492" spans="6:6" x14ac:dyDescent="0.15">
      <c r="F7492"/>
    </row>
    <row r="7493" spans="6:6" x14ac:dyDescent="0.15">
      <c r="F7493"/>
    </row>
    <row r="7494" spans="6:6" x14ac:dyDescent="0.15">
      <c r="F7494"/>
    </row>
    <row r="7495" spans="6:6" x14ac:dyDescent="0.15">
      <c r="F7495"/>
    </row>
    <row r="7496" spans="6:6" x14ac:dyDescent="0.15">
      <c r="F7496"/>
    </row>
    <row r="7497" spans="6:6" x14ac:dyDescent="0.15">
      <c r="F7497"/>
    </row>
    <row r="7498" spans="6:6" x14ac:dyDescent="0.15">
      <c r="F7498"/>
    </row>
    <row r="7499" spans="6:6" x14ac:dyDescent="0.15">
      <c r="F7499"/>
    </row>
    <row r="7500" spans="6:6" x14ac:dyDescent="0.15">
      <c r="F7500"/>
    </row>
    <row r="7501" spans="6:6" x14ac:dyDescent="0.15">
      <c r="F7501"/>
    </row>
    <row r="7502" spans="6:6" x14ac:dyDescent="0.15">
      <c r="F7502"/>
    </row>
    <row r="7503" spans="6:6" x14ac:dyDescent="0.15">
      <c r="F7503"/>
    </row>
    <row r="7504" spans="6:6" x14ac:dyDescent="0.15">
      <c r="F7504"/>
    </row>
    <row r="7505" spans="6:6" x14ac:dyDescent="0.15">
      <c r="F7505"/>
    </row>
    <row r="7506" spans="6:6" x14ac:dyDescent="0.15">
      <c r="F7506"/>
    </row>
    <row r="7507" spans="6:6" x14ac:dyDescent="0.15">
      <c r="F7507"/>
    </row>
    <row r="7508" spans="6:6" x14ac:dyDescent="0.15">
      <c r="F7508"/>
    </row>
    <row r="7509" spans="6:6" x14ac:dyDescent="0.15">
      <c r="F7509"/>
    </row>
    <row r="7510" spans="6:6" x14ac:dyDescent="0.15">
      <c r="F7510"/>
    </row>
    <row r="7511" spans="6:6" x14ac:dyDescent="0.15">
      <c r="F7511"/>
    </row>
    <row r="7512" spans="6:6" x14ac:dyDescent="0.15">
      <c r="F7512"/>
    </row>
    <row r="7513" spans="6:6" x14ac:dyDescent="0.15">
      <c r="F7513"/>
    </row>
    <row r="7514" spans="6:6" x14ac:dyDescent="0.15">
      <c r="F7514"/>
    </row>
    <row r="7515" spans="6:6" x14ac:dyDescent="0.15">
      <c r="F7515"/>
    </row>
    <row r="7516" spans="6:6" x14ac:dyDescent="0.15">
      <c r="F7516"/>
    </row>
    <row r="7517" spans="6:6" x14ac:dyDescent="0.15">
      <c r="F7517"/>
    </row>
    <row r="7518" spans="6:6" x14ac:dyDescent="0.15">
      <c r="F7518"/>
    </row>
    <row r="7519" spans="6:6" x14ac:dyDescent="0.15">
      <c r="F7519"/>
    </row>
    <row r="7520" spans="6:6" x14ac:dyDescent="0.15">
      <c r="F7520"/>
    </row>
    <row r="7521" spans="6:6" x14ac:dyDescent="0.15">
      <c r="F7521"/>
    </row>
    <row r="7522" spans="6:6" x14ac:dyDescent="0.15">
      <c r="F7522"/>
    </row>
    <row r="7523" spans="6:6" x14ac:dyDescent="0.15">
      <c r="F7523"/>
    </row>
    <row r="7524" spans="6:6" x14ac:dyDescent="0.15">
      <c r="F7524"/>
    </row>
    <row r="7525" spans="6:6" x14ac:dyDescent="0.15">
      <c r="F7525"/>
    </row>
    <row r="7526" spans="6:6" x14ac:dyDescent="0.15">
      <c r="F7526"/>
    </row>
    <row r="7527" spans="6:6" x14ac:dyDescent="0.15">
      <c r="F7527"/>
    </row>
    <row r="7528" spans="6:6" x14ac:dyDescent="0.15">
      <c r="F7528"/>
    </row>
    <row r="7529" spans="6:6" x14ac:dyDescent="0.15">
      <c r="F7529"/>
    </row>
    <row r="7530" spans="6:6" x14ac:dyDescent="0.15">
      <c r="F7530"/>
    </row>
    <row r="7531" spans="6:6" x14ac:dyDescent="0.15">
      <c r="F7531"/>
    </row>
    <row r="7532" spans="6:6" x14ac:dyDescent="0.15">
      <c r="F7532"/>
    </row>
    <row r="7533" spans="6:6" x14ac:dyDescent="0.15">
      <c r="F7533"/>
    </row>
    <row r="7534" spans="6:6" x14ac:dyDescent="0.15">
      <c r="F7534"/>
    </row>
    <row r="7535" spans="6:6" x14ac:dyDescent="0.15">
      <c r="F7535"/>
    </row>
    <row r="7536" spans="6:6" x14ac:dyDescent="0.15">
      <c r="F7536"/>
    </row>
    <row r="7537" spans="6:6" x14ac:dyDescent="0.15">
      <c r="F7537"/>
    </row>
    <row r="7538" spans="6:6" x14ac:dyDescent="0.15">
      <c r="F7538"/>
    </row>
    <row r="7539" spans="6:6" x14ac:dyDescent="0.15">
      <c r="F7539"/>
    </row>
    <row r="7540" spans="6:6" x14ac:dyDescent="0.15">
      <c r="F7540"/>
    </row>
    <row r="7541" spans="6:6" x14ac:dyDescent="0.15">
      <c r="F7541"/>
    </row>
    <row r="7542" spans="6:6" x14ac:dyDescent="0.15">
      <c r="F7542"/>
    </row>
    <row r="7543" spans="6:6" x14ac:dyDescent="0.15">
      <c r="F7543"/>
    </row>
    <row r="7544" spans="6:6" x14ac:dyDescent="0.15">
      <c r="F7544"/>
    </row>
    <row r="7545" spans="6:6" x14ac:dyDescent="0.15">
      <c r="F7545"/>
    </row>
    <row r="7546" spans="6:6" x14ac:dyDescent="0.15">
      <c r="F7546"/>
    </row>
    <row r="7547" spans="6:6" x14ac:dyDescent="0.15">
      <c r="F7547"/>
    </row>
    <row r="7548" spans="6:6" x14ac:dyDescent="0.15">
      <c r="F7548"/>
    </row>
    <row r="7549" spans="6:6" x14ac:dyDescent="0.15">
      <c r="F7549"/>
    </row>
    <row r="7550" spans="6:6" x14ac:dyDescent="0.15">
      <c r="F7550"/>
    </row>
    <row r="7551" spans="6:6" x14ac:dyDescent="0.15">
      <c r="F7551"/>
    </row>
    <row r="7552" spans="6:6" x14ac:dyDescent="0.15">
      <c r="F7552"/>
    </row>
    <row r="7553" spans="6:6" x14ac:dyDescent="0.15">
      <c r="F7553"/>
    </row>
    <row r="7554" spans="6:6" x14ac:dyDescent="0.15">
      <c r="F7554"/>
    </row>
    <row r="7555" spans="6:6" x14ac:dyDescent="0.15">
      <c r="F7555"/>
    </row>
    <row r="7556" spans="6:6" x14ac:dyDescent="0.15">
      <c r="F7556"/>
    </row>
    <row r="7557" spans="6:6" x14ac:dyDescent="0.15">
      <c r="F7557"/>
    </row>
    <row r="7558" spans="6:6" x14ac:dyDescent="0.15">
      <c r="F7558"/>
    </row>
    <row r="7559" spans="6:6" x14ac:dyDescent="0.15">
      <c r="F7559"/>
    </row>
    <row r="7560" spans="6:6" x14ac:dyDescent="0.15">
      <c r="F7560"/>
    </row>
    <row r="7561" spans="6:6" x14ac:dyDescent="0.15">
      <c r="F7561"/>
    </row>
    <row r="7562" spans="6:6" x14ac:dyDescent="0.15">
      <c r="F7562"/>
    </row>
    <row r="7563" spans="6:6" x14ac:dyDescent="0.15">
      <c r="F7563"/>
    </row>
    <row r="7564" spans="6:6" x14ac:dyDescent="0.15">
      <c r="F7564"/>
    </row>
    <row r="7565" spans="6:6" x14ac:dyDescent="0.15">
      <c r="F7565"/>
    </row>
    <row r="7566" spans="6:6" x14ac:dyDescent="0.15">
      <c r="F7566"/>
    </row>
    <row r="7567" spans="6:6" x14ac:dyDescent="0.15">
      <c r="F7567"/>
    </row>
    <row r="7568" spans="6:6" x14ac:dyDescent="0.15">
      <c r="F7568"/>
    </row>
    <row r="7569" spans="6:6" x14ac:dyDescent="0.15">
      <c r="F7569"/>
    </row>
    <row r="7570" spans="6:6" x14ac:dyDescent="0.15">
      <c r="F7570"/>
    </row>
    <row r="7571" spans="6:6" x14ac:dyDescent="0.15">
      <c r="F7571"/>
    </row>
    <row r="7572" spans="6:6" x14ac:dyDescent="0.15">
      <c r="F7572"/>
    </row>
    <row r="7573" spans="6:6" x14ac:dyDescent="0.15">
      <c r="F7573"/>
    </row>
    <row r="7574" spans="6:6" x14ac:dyDescent="0.15">
      <c r="F7574"/>
    </row>
    <row r="7575" spans="6:6" x14ac:dyDescent="0.15">
      <c r="F7575"/>
    </row>
    <row r="7576" spans="6:6" x14ac:dyDescent="0.15">
      <c r="F7576"/>
    </row>
    <row r="7577" spans="6:6" x14ac:dyDescent="0.15">
      <c r="F7577"/>
    </row>
    <row r="7578" spans="6:6" x14ac:dyDescent="0.15">
      <c r="F7578"/>
    </row>
    <row r="7579" spans="6:6" x14ac:dyDescent="0.15">
      <c r="F7579"/>
    </row>
    <row r="7580" spans="6:6" x14ac:dyDescent="0.15">
      <c r="F7580"/>
    </row>
    <row r="7581" spans="6:6" x14ac:dyDescent="0.15">
      <c r="F7581"/>
    </row>
    <row r="7582" spans="6:6" x14ac:dyDescent="0.15">
      <c r="F7582"/>
    </row>
    <row r="7583" spans="6:6" x14ac:dyDescent="0.15">
      <c r="F7583"/>
    </row>
    <row r="7584" spans="6:6" x14ac:dyDescent="0.15">
      <c r="F7584"/>
    </row>
    <row r="7585" spans="6:6" x14ac:dyDescent="0.15">
      <c r="F7585"/>
    </row>
    <row r="7586" spans="6:6" x14ac:dyDescent="0.15">
      <c r="F7586"/>
    </row>
    <row r="7587" spans="6:6" x14ac:dyDescent="0.15">
      <c r="F7587"/>
    </row>
    <row r="7588" spans="6:6" x14ac:dyDescent="0.15">
      <c r="F7588"/>
    </row>
    <row r="7589" spans="6:6" x14ac:dyDescent="0.15">
      <c r="F7589"/>
    </row>
    <row r="7590" spans="6:6" x14ac:dyDescent="0.15">
      <c r="F7590"/>
    </row>
    <row r="7591" spans="6:6" x14ac:dyDescent="0.15">
      <c r="F7591"/>
    </row>
    <row r="7592" spans="6:6" x14ac:dyDescent="0.15">
      <c r="F7592"/>
    </row>
    <row r="7593" spans="6:6" x14ac:dyDescent="0.15">
      <c r="F7593"/>
    </row>
    <row r="7594" spans="6:6" x14ac:dyDescent="0.15">
      <c r="F7594"/>
    </row>
    <row r="7595" spans="6:6" x14ac:dyDescent="0.15">
      <c r="F7595"/>
    </row>
    <row r="7596" spans="6:6" x14ac:dyDescent="0.15">
      <c r="F7596"/>
    </row>
    <row r="7597" spans="6:6" x14ac:dyDescent="0.15">
      <c r="F7597"/>
    </row>
    <row r="7598" spans="6:6" x14ac:dyDescent="0.15">
      <c r="F7598"/>
    </row>
    <row r="7599" spans="6:6" x14ac:dyDescent="0.15">
      <c r="F7599"/>
    </row>
    <row r="7600" spans="6:6" x14ac:dyDescent="0.15">
      <c r="F7600"/>
    </row>
    <row r="7601" spans="6:6" x14ac:dyDescent="0.15">
      <c r="F7601"/>
    </row>
    <row r="7602" spans="6:6" x14ac:dyDescent="0.15">
      <c r="F7602"/>
    </row>
    <row r="7603" spans="6:6" x14ac:dyDescent="0.15">
      <c r="F7603"/>
    </row>
    <row r="7604" spans="6:6" x14ac:dyDescent="0.15">
      <c r="F7604"/>
    </row>
    <row r="7605" spans="6:6" x14ac:dyDescent="0.15">
      <c r="F7605"/>
    </row>
    <row r="7606" spans="6:6" x14ac:dyDescent="0.15">
      <c r="F7606"/>
    </row>
    <row r="7607" spans="6:6" x14ac:dyDescent="0.15">
      <c r="F7607"/>
    </row>
    <row r="7608" spans="6:6" x14ac:dyDescent="0.15">
      <c r="F7608"/>
    </row>
    <row r="7609" spans="6:6" x14ac:dyDescent="0.15">
      <c r="F7609"/>
    </row>
    <row r="7610" spans="6:6" x14ac:dyDescent="0.15">
      <c r="F7610"/>
    </row>
    <row r="7611" spans="6:6" x14ac:dyDescent="0.15">
      <c r="F7611"/>
    </row>
    <row r="7612" spans="6:6" x14ac:dyDescent="0.15">
      <c r="F7612"/>
    </row>
    <row r="7613" spans="6:6" x14ac:dyDescent="0.15">
      <c r="F7613"/>
    </row>
    <row r="7614" spans="6:6" x14ac:dyDescent="0.15">
      <c r="F7614"/>
    </row>
    <row r="7615" spans="6:6" x14ac:dyDescent="0.15">
      <c r="F7615"/>
    </row>
    <row r="7616" spans="6:6" x14ac:dyDescent="0.15">
      <c r="F7616"/>
    </row>
    <row r="7617" spans="6:6" x14ac:dyDescent="0.15">
      <c r="F7617"/>
    </row>
    <row r="7618" spans="6:6" x14ac:dyDescent="0.15">
      <c r="F7618"/>
    </row>
    <row r="7619" spans="6:6" x14ac:dyDescent="0.15">
      <c r="F7619"/>
    </row>
    <row r="7620" spans="6:6" x14ac:dyDescent="0.15">
      <c r="F7620"/>
    </row>
    <row r="7621" spans="6:6" x14ac:dyDescent="0.15">
      <c r="F7621"/>
    </row>
    <row r="7622" spans="6:6" x14ac:dyDescent="0.15">
      <c r="F7622"/>
    </row>
    <row r="7623" spans="6:6" x14ac:dyDescent="0.15">
      <c r="F7623"/>
    </row>
    <row r="7624" spans="6:6" x14ac:dyDescent="0.15">
      <c r="F7624"/>
    </row>
    <row r="7625" spans="6:6" x14ac:dyDescent="0.15">
      <c r="F7625"/>
    </row>
    <row r="7626" spans="6:6" x14ac:dyDescent="0.15">
      <c r="F7626"/>
    </row>
    <row r="7627" spans="6:6" x14ac:dyDescent="0.15">
      <c r="F7627"/>
    </row>
    <row r="7628" spans="6:6" x14ac:dyDescent="0.15">
      <c r="F7628"/>
    </row>
    <row r="7629" spans="6:6" x14ac:dyDescent="0.15">
      <c r="F7629"/>
    </row>
    <row r="7630" spans="6:6" x14ac:dyDescent="0.15">
      <c r="F7630"/>
    </row>
    <row r="7631" spans="6:6" x14ac:dyDescent="0.15">
      <c r="F7631"/>
    </row>
    <row r="7632" spans="6:6" x14ac:dyDescent="0.15">
      <c r="F7632"/>
    </row>
    <row r="7633" spans="6:6" x14ac:dyDescent="0.15">
      <c r="F7633"/>
    </row>
    <row r="7634" spans="6:6" x14ac:dyDescent="0.15">
      <c r="F7634"/>
    </row>
    <row r="7635" spans="6:6" x14ac:dyDescent="0.15">
      <c r="F7635"/>
    </row>
    <row r="7636" spans="6:6" x14ac:dyDescent="0.15">
      <c r="F7636"/>
    </row>
    <row r="7637" spans="6:6" x14ac:dyDescent="0.15">
      <c r="F7637"/>
    </row>
    <row r="7638" spans="6:6" x14ac:dyDescent="0.15">
      <c r="F7638"/>
    </row>
    <row r="7639" spans="6:6" x14ac:dyDescent="0.15">
      <c r="F7639"/>
    </row>
    <row r="7640" spans="6:6" x14ac:dyDescent="0.15">
      <c r="F7640"/>
    </row>
    <row r="7641" spans="6:6" x14ac:dyDescent="0.15">
      <c r="F7641"/>
    </row>
    <row r="7642" spans="6:6" x14ac:dyDescent="0.15">
      <c r="F7642"/>
    </row>
    <row r="7643" spans="6:6" x14ac:dyDescent="0.15">
      <c r="F7643"/>
    </row>
    <row r="7644" spans="6:6" x14ac:dyDescent="0.15">
      <c r="F7644"/>
    </row>
    <row r="7645" spans="6:6" x14ac:dyDescent="0.15">
      <c r="F7645"/>
    </row>
    <row r="7646" spans="6:6" x14ac:dyDescent="0.15">
      <c r="F7646"/>
    </row>
    <row r="7647" spans="6:6" x14ac:dyDescent="0.15">
      <c r="F7647"/>
    </row>
    <row r="7648" spans="6:6" x14ac:dyDescent="0.15">
      <c r="F7648"/>
    </row>
    <row r="7649" spans="6:6" x14ac:dyDescent="0.15">
      <c r="F7649"/>
    </row>
    <row r="7650" spans="6:6" x14ac:dyDescent="0.15">
      <c r="F7650"/>
    </row>
    <row r="7651" spans="6:6" x14ac:dyDescent="0.15">
      <c r="F7651"/>
    </row>
    <row r="7652" spans="6:6" x14ac:dyDescent="0.15">
      <c r="F7652"/>
    </row>
    <row r="7653" spans="6:6" x14ac:dyDescent="0.15">
      <c r="F7653"/>
    </row>
    <row r="7654" spans="6:6" x14ac:dyDescent="0.15">
      <c r="F7654"/>
    </row>
    <row r="7655" spans="6:6" x14ac:dyDescent="0.15">
      <c r="F7655"/>
    </row>
    <row r="7656" spans="6:6" x14ac:dyDescent="0.15">
      <c r="F7656"/>
    </row>
    <row r="7657" spans="6:6" x14ac:dyDescent="0.15">
      <c r="F7657"/>
    </row>
    <row r="7658" spans="6:6" x14ac:dyDescent="0.15">
      <c r="F7658"/>
    </row>
    <row r="7659" spans="6:6" x14ac:dyDescent="0.15">
      <c r="F7659"/>
    </row>
    <row r="7660" spans="6:6" x14ac:dyDescent="0.15">
      <c r="F7660"/>
    </row>
    <row r="7661" spans="6:6" x14ac:dyDescent="0.15">
      <c r="F7661"/>
    </row>
    <row r="7662" spans="6:6" x14ac:dyDescent="0.15">
      <c r="F7662"/>
    </row>
    <row r="7663" spans="6:6" x14ac:dyDescent="0.15">
      <c r="F7663"/>
    </row>
    <row r="7664" spans="6:6" x14ac:dyDescent="0.15">
      <c r="F7664"/>
    </row>
    <row r="7665" spans="6:6" x14ac:dyDescent="0.15">
      <c r="F7665"/>
    </row>
    <row r="7666" spans="6:6" x14ac:dyDescent="0.15">
      <c r="F7666"/>
    </row>
    <row r="7667" spans="6:6" x14ac:dyDescent="0.15">
      <c r="F7667"/>
    </row>
    <row r="7668" spans="6:6" x14ac:dyDescent="0.15">
      <c r="F7668"/>
    </row>
    <row r="7669" spans="6:6" x14ac:dyDescent="0.15">
      <c r="F7669"/>
    </row>
    <row r="7670" spans="6:6" x14ac:dyDescent="0.15">
      <c r="F7670"/>
    </row>
    <row r="7671" spans="6:6" x14ac:dyDescent="0.15">
      <c r="F7671"/>
    </row>
    <row r="7672" spans="6:6" x14ac:dyDescent="0.15">
      <c r="F7672"/>
    </row>
    <row r="7673" spans="6:6" x14ac:dyDescent="0.15">
      <c r="F7673"/>
    </row>
    <row r="7674" spans="6:6" x14ac:dyDescent="0.15">
      <c r="F7674"/>
    </row>
    <row r="7675" spans="6:6" x14ac:dyDescent="0.15">
      <c r="F7675"/>
    </row>
    <row r="7676" spans="6:6" x14ac:dyDescent="0.15">
      <c r="F7676"/>
    </row>
    <row r="7677" spans="6:6" x14ac:dyDescent="0.15">
      <c r="F7677"/>
    </row>
    <row r="7678" spans="6:6" x14ac:dyDescent="0.15">
      <c r="F7678"/>
    </row>
    <row r="7679" spans="6:6" x14ac:dyDescent="0.15">
      <c r="F7679"/>
    </row>
    <row r="7680" spans="6:6" x14ac:dyDescent="0.15">
      <c r="F7680"/>
    </row>
    <row r="7681" spans="6:6" x14ac:dyDescent="0.15">
      <c r="F7681"/>
    </row>
    <row r="7682" spans="6:6" x14ac:dyDescent="0.15">
      <c r="F7682"/>
    </row>
    <row r="7683" spans="6:6" x14ac:dyDescent="0.15">
      <c r="F7683"/>
    </row>
    <row r="7684" spans="6:6" x14ac:dyDescent="0.15">
      <c r="F7684"/>
    </row>
    <row r="7685" spans="6:6" x14ac:dyDescent="0.15">
      <c r="F7685"/>
    </row>
    <row r="7686" spans="6:6" x14ac:dyDescent="0.15">
      <c r="F7686"/>
    </row>
    <row r="7687" spans="6:6" x14ac:dyDescent="0.15">
      <c r="F7687"/>
    </row>
    <row r="7688" spans="6:6" x14ac:dyDescent="0.15">
      <c r="F7688"/>
    </row>
    <row r="7689" spans="6:6" x14ac:dyDescent="0.15">
      <c r="F7689"/>
    </row>
    <row r="7690" spans="6:6" x14ac:dyDescent="0.15">
      <c r="F7690"/>
    </row>
    <row r="7691" spans="6:6" x14ac:dyDescent="0.15">
      <c r="F7691"/>
    </row>
    <row r="7692" spans="6:6" x14ac:dyDescent="0.15">
      <c r="F7692"/>
    </row>
    <row r="7693" spans="6:6" x14ac:dyDescent="0.15">
      <c r="F7693"/>
    </row>
    <row r="7694" spans="6:6" x14ac:dyDescent="0.15">
      <c r="F7694"/>
    </row>
    <row r="7695" spans="6:6" x14ac:dyDescent="0.15">
      <c r="F7695"/>
    </row>
    <row r="7696" spans="6:6" x14ac:dyDescent="0.15">
      <c r="F7696"/>
    </row>
    <row r="7697" spans="6:6" x14ac:dyDescent="0.15">
      <c r="F7697"/>
    </row>
    <row r="7698" spans="6:6" x14ac:dyDescent="0.15">
      <c r="F7698"/>
    </row>
    <row r="7699" spans="6:6" x14ac:dyDescent="0.15">
      <c r="F7699"/>
    </row>
    <row r="7700" spans="6:6" x14ac:dyDescent="0.15">
      <c r="F7700"/>
    </row>
    <row r="7701" spans="6:6" x14ac:dyDescent="0.15">
      <c r="F7701"/>
    </row>
    <row r="7702" spans="6:6" x14ac:dyDescent="0.15">
      <c r="F7702"/>
    </row>
    <row r="7703" spans="6:6" x14ac:dyDescent="0.15">
      <c r="F7703"/>
    </row>
    <row r="7704" spans="6:6" x14ac:dyDescent="0.15">
      <c r="F7704"/>
    </row>
    <row r="7705" spans="6:6" x14ac:dyDescent="0.15">
      <c r="F7705"/>
    </row>
    <row r="7706" spans="6:6" x14ac:dyDescent="0.15">
      <c r="F7706"/>
    </row>
    <row r="7707" spans="6:6" x14ac:dyDescent="0.15">
      <c r="F7707"/>
    </row>
    <row r="7708" spans="6:6" x14ac:dyDescent="0.15">
      <c r="F7708"/>
    </row>
    <row r="7709" spans="6:6" x14ac:dyDescent="0.15">
      <c r="F7709"/>
    </row>
    <row r="7710" spans="6:6" x14ac:dyDescent="0.15">
      <c r="F7710"/>
    </row>
    <row r="7711" spans="6:6" x14ac:dyDescent="0.15">
      <c r="F7711"/>
    </row>
    <row r="7712" spans="6:6" x14ac:dyDescent="0.15">
      <c r="F7712"/>
    </row>
    <row r="7713" spans="6:6" x14ac:dyDescent="0.15">
      <c r="F7713"/>
    </row>
    <row r="7714" spans="6:6" x14ac:dyDescent="0.15">
      <c r="F7714"/>
    </row>
    <row r="7715" spans="6:6" x14ac:dyDescent="0.15">
      <c r="F7715"/>
    </row>
    <row r="7716" spans="6:6" x14ac:dyDescent="0.15">
      <c r="F7716"/>
    </row>
    <row r="7717" spans="6:6" x14ac:dyDescent="0.15">
      <c r="F7717"/>
    </row>
    <row r="7718" spans="6:6" x14ac:dyDescent="0.15">
      <c r="F7718"/>
    </row>
    <row r="7719" spans="6:6" x14ac:dyDescent="0.15">
      <c r="F7719"/>
    </row>
    <row r="7720" spans="6:6" x14ac:dyDescent="0.15">
      <c r="F7720"/>
    </row>
    <row r="7721" spans="6:6" x14ac:dyDescent="0.15">
      <c r="F7721"/>
    </row>
    <row r="7722" spans="6:6" x14ac:dyDescent="0.15">
      <c r="F7722"/>
    </row>
    <row r="7723" spans="6:6" x14ac:dyDescent="0.15">
      <c r="F7723"/>
    </row>
    <row r="7724" spans="6:6" x14ac:dyDescent="0.15">
      <c r="F7724"/>
    </row>
    <row r="7725" spans="6:6" x14ac:dyDescent="0.15">
      <c r="F7725"/>
    </row>
    <row r="7726" spans="6:6" x14ac:dyDescent="0.15">
      <c r="F7726"/>
    </row>
    <row r="7727" spans="6:6" x14ac:dyDescent="0.15">
      <c r="F7727"/>
    </row>
    <row r="7728" spans="6:6" x14ac:dyDescent="0.15">
      <c r="F7728"/>
    </row>
    <row r="7729" spans="6:6" x14ac:dyDescent="0.15">
      <c r="F7729"/>
    </row>
    <row r="7730" spans="6:6" x14ac:dyDescent="0.15">
      <c r="F7730"/>
    </row>
    <row r="7731" spans="6:6" x14ac:dyDescent="0.15">
      <c r="F7731"/>
    </row>
    <row r="7732" spans="6:6" x14ac:dyDescent="0.15">
      <c r="F7732"/>
    </row>
    <row r="7733" spans="6:6" x14ac:dyDescent="0.15">
      <c r="F7733"/>
    </row>
    <row r="7734" spans="6:6" x14ac:dyDescent="0.15">
      <c r="F7734"/>
    </row>
    <row r="7735" spans="6:6" x14ac:dyDescent="0.15">
      <c r="F7735"/>
    </row>
    <row r="7736" spans="6:6" x14ac:dyDescent="0.15">
      <c r="F7736"/>
    </row>
    <row r="7737" spans="6:6" x14ac:dyDescent="0.15">
      <c r="F7737"/>
    </row>
    <row r="7738" spans="6:6" x14ac:dyDescent="0.15">
      <c r="F7738"/>
    </row>
    <row r="7739" spans="6:6" x14ac:dyDescent="0.15">
      <c r="F7739"/>
    </row>
    <row r="7740" spans="6:6" x14ac:dyDescent="0.15">
      <c r="F7740"/>
    </row>
    <row r="7741" spans="6:6" x14ac:dyDescent="0.15">
      <c r="F7741"/>
    </row>
    <row r="7742" spans="6:6" x14ac:dyDescent="0.15">
      <c r="F7742"/>
    </row>
    <row r="7743" spans="6:6" x14ac:dyDescent="0.15">
      <c r="F7743"/>
    </row>
    <row r="7744" spans="6:6" x14ac:dyDescent="0.15">
      <c r="F7744"/>
    </row>
    <row r="7745" spans="6:6" x14ac:dyDescent="0.15">
      <c r="F7745"/>
    </row>
    <row r="7746" spans="6:6" x14ac:dyDescent="0.15">
      <c r="F7746"/>
    </row>
    <row r="7747" spans="6:6" x14ac:dyDescent="0.15">
      <c r="F7747"/>
    </row>
    <row r="7748" spans="6:6" x14ac:dyDescent="0.15">
      <c r="F7748"/>
    </row>
    <row r="7749" spans="6:6" x14ac:dyDescent="0.15">
      <c r="F7749"/>
    </row>
    <row r="7750" spans="6:6" x14ac:dyDescent="0.15">
      <c r="F7750"/>
    </row>
    <row r="7751" spans="6:6" x14ac:dyDescent="0.15">
      <c r="F7751"/>
    </row>
    <row r="7752" spans="6:6" x14ac:dyDescent="0.15">
      <c r="F7752"/>
    </row>
    <row r="7753" spans="6:6" x14ac:dyDescent="0.15">
      <c r="F7753"/>
    </row>
    <row r="7754" spans="6:6" x14ac:dyDescent="0.15">
      <c r="F7754"/>
    </row>
    <row r="7755" spans="6:6" x14ac:dyDescent="0.15">
      <c r="F7755"/>
    </row>
    <row r="7756" spans="6:6" x14ac:dyDescent="0.15">
      <c r="F7756"/>
    </row>
    <row r="7757" spans="6:6" x14ac:dyDescent="0.15">
      <c r="F7757"/>
    </row>
    <row r="7758" spans="6:6" x14ac:dyDescent="0.15">
      <c r="F7758"/>
    </row>
    <row r="7759" spans="6:6" x14ac:dyDescent="0.15">
      <c r="F7759"/>
    </row>
    <row r="7760" spans="6:6" x14ac:dyDescent="0.15">
      <c r="F7760"/>
    </row>
    <row r="7761" spans="6:6" x14ac:dyDescent="0.15">
      <c r="F7761"/>
    </row>
    <row r="7762" spans="6:6" x14ac:dyDescent="0.15">
      <c r="F7762"/>
    </row>
    <row r="7763" spans="6:6" x14ac:dyDescent="0.15">
      <c r="F7763"/>
    </row>
    <row r="7764" spans="6:6" x14ac:dyDescent="0.15">
      <c r="F7764"/>
    </row>
    <row r="7765" spans="6:6" x14ac:dyDescent="0.15">
      <c r="F7765"/>
    </row>
    <row r="7766" spans="6:6" x14ac:dyDescent="0.15">
      <c r="F7766"/>
    </row>
    <row r="7767" spans="6:6" x14ac:dyDescent="0.15">
      <c r="F7767"/>
    </row>
    <row r="7768" spans="6:6" x14ac:dyDescent="0.15">
      <c r="F7768"/>
    </row>
    <row r="7769" spans="6:6" x14ac:dyDescent="0.15">
      <c r="F7769"/>
    </row>
    <row r="7770" spans="6:6" x14ac:dyDescent="0.15">
      <c r="F7770"/>
    </row>
    <row r="7771" spans="6:6" x14ac:dyDescent="0.15">
      <c r="F7771"/>
    </row>
    <row r="7772" spans="6:6" x14ac:dyDescent="0.15">
      <c r="F7772"/>
    </row>
    <row r="7773" spans="6:6" x14ac:dyDescent="0.15">
      <c r="F7773"/>
    </row>
    <row r="7774" spans="6:6" x14ac:dyDescent="0.15">
      <c r="F7774"/>
    </row>
    <row r="7775" spans="6:6" x14ac:dyDescent="0.15">
      <c r="F7775"/>
    </row>
    <row r="7776" spans="6:6" x14ac:dyDescent="0.15">
      <c r="F7776"/>
    </row>
    <row r="7777" spans="6:6" x14ac:dyDescent="0.15">
      <c r="F7777"/>
    </row>
    <row r="7778" spans="6:6" x14ac:dyDescent="0.15">
      <c r="F7778"/>
    </row>
    <row r="7779" spans="6:6" x14ac:dyDescent="0.15">
      <c r="F7779"/>
    </row>
    <row r="7780" spans="6:6" x14ac:dyDescent="0.15">
      <c r="F7780"/>
    </row>
    <row r="7781" spans="6:6" x14ac:dyDescent="0.15">
      <c r="F7781"/>
    </row>
    <row r="7782" spans="6:6" x14ac:dyDescent="0.15">
      <c r="F7782"/>
    </row>
    <row r="7783" spans="6:6" x14ac:dyDescent="0.15">
      <c r="F7783"/>
    </row>
    <row r="7784" spans="6:6" x14ac:dyDescent="0.15">
      <c r="F7784"/>
    </row>
    <row r="7785" spans="6:6" x14ac:dyDescent="0.15">
      <c r="F7785"/>
    </row>
    <row r="7786" spans="6:6" x14ac:dyDescent="0.15">
      <c r="F7786"/>
    </row>
    <row r="7787" spans="6:6" x14ac:dyDescent="0.15">
      <c r="F7787"/>
    </row>
    <row r="7788" spans="6:6" x14ac:dyDescent="0.15">
      <c r="F7788"/>
    </row>
    <row r="7789" spans="6:6" x14ac:dyDescent="0.15">
      <c r="F7789"/>
    </row>
    <row r="7790" spans="6:6" x14ac:dyDescent="0.15">
      <c r="F7790"/>
    </row>
    <row r="7791" spans="6:6" x14ac:dyDescent="0.15">
      <c r="F7791"/>
    </row>
    <row r="7792" spans="6:6" x14ac:dyDescent="0.15">
      <c r="F7792"/>
    </row>
    <row r="7793" spans="6:6" x14ac:dyDescent="0.15">
      <c r="F7793"/>
    </row>
    <row r="7794" spans="6:6" x14ac:dyDescent="0.15">
      <c r="F7794"/>
    </row>
    <row r="7795" spans="6:6" x14ac:dyDescent="0.15">
      <c r="F7795"/>
    </row>
    <row r="7796" spans="6:6" x14ac:dyDescent="0.15">
      <c r="F7796"/>
    </row>
    <row r="7797" spans="6:6" x14ac:dyDescent="0.15">
      <c r="F7797"/>
    </row>
    <row r="7798" spans="6:6" x14ac:dyDescent="0.15">
      <c r="F7798"/>
    </row>
    <row r="7799" spans="6:6" x14ac:dyDescent="0.15">
      <c r="F7799"/>
    </row>
    <row r="7800" spans="6:6" x14ac:dyDescent="0.15">
      <c r="F7800"/>
    </row>
    <row r="7801" spans="6:6" x14ac:dyDescent="0.15">
      <c r="F7801"/>
    </row>
    <row r="7802" spans="6:6" x14ac:dyDescent="0.15">
      <c r="F7802"/>
    </row>
    <row r="7803" spans="6:6" x14ac:dyDescent="0.15">
      <c r="F7803"/>
    </row>
    <row r="7804" spans="6:6" x14ac:dyDescent="0.15">
      <c r="F7804"/>
    </row>
    <row r="7805" spans="6:6" x14ac:dyDescent="0.15">
      <c r="F7805"/>
    </row>
    <row r="7806" spans="6:6" x14ac:dyDescent="0.15">
      <c r="F7806"/>
    </row>
    <row r="7807" spans="6:6" x14ac:dyDescent="0.15">
      <c r="F7807"/>
    </row>
    <row r="7808" spans="6:6" x14ac:dyDescent="0.15">
      <c r="F7808"/>
    </row>
    <row r="7809" spans="6:6" x14ac:dyDescent="0.15">
      <c r="F7809"/>
    </row>
    <row r="7810" spans="6:6" x14ac:dyDescent="0.15">
      <c r="F7810"/>
    </row>
    <row r="7811" spans="6:6" x14ac:dyDescent="0.15">
      <c r="F7811"/>
    </row>
    <row r="7812" spans="6:6" x14ac:dyDescent="0.15">
      <c r="F7812"/>
    </row>
    <row r="7813" spans="6:6" x14ac:dyDescent="0.15">
      <c r="F7813"/>
    </row>
    <row r="7814" spans="6:6" x14ac:dyDescent="0.15">
      <c r="F7814"/>
    </row>
    <row r="7815" spans="6:6" x14ac:dyDescent="0.15">
      <c r="F7815"/>
    </row>
    <row r="7816" spans="6:6" x14ac:dyDescent="0.15">
      <c r="F7816"/>
    </row>
    <row r="7817" spans="6:6" x14ac:dyDescent="0.15">
      <c r="F7817"/>
    </row>
    <row r="7818" spans="6:6" x14ac:dyDescent="0.15">
      <c r="F7818"/>
    </row>
    <row r="7819" spans="6:6" x14ac:dyDescent="0.15">
      <c r="F7819"/>
    </row>
    <row r="7820" spans="6:6" x14ac:dyDescent="0.15">
      <c r="F7820"/>
    </row>
    <row r="7821" spans="6:6" x14ac:dyDescent="0.15">
      <c r="F7821"/>
    </row>
    <row r="7822" spans="6:6" x14ac:dyDescent="0.15">
      <c r="F7822"/>
    </row>
    <row r="7823" spans="6:6" x14ac:dyDescent="0.15">
      <c r="F7823"/>
    </row>
    <row r="7824" spans="6:6" x14ac:dyDescent="0.15">
      <c r="F7824"/>
    </row>
    <row r="7825" spans="6:6" x14ac:dyDescent="0.15">
      <c r="F7825"/>
    </row>
    <row r="7826" spans="6:6" x14ac:dyDescent="0.15">
      <c r="F7826"/>
    </row>
    <row r="7827" spans="6:6" x14ac:dyDescent="0.15">
      <c r="F7827"/>
    </row>
    <row r="7828" spans="6:6" x14ac:dyDescent="0.15">
      <c r="F7828"/>
    </row>
    <row r="7829" spans="6:6" x14ac:dyDescent="0.15">
      <c r="F7829"/>
    </row>
    <row r="7830" spans="6:6" x14ac:dyDescent="0.15">
      <c r="F7830"/>
    </row>
    <row r="7831" spans="6:6" x14ac:dyDescent="0.15">
      <c r="F7831"/>
    </row>
    <row r="7832" spans="6:6" x14ac:dyDescent="0.15">
      <c r="F7832"/>
    </row>
    <row r="7833" spans="6:6" x14ac:dyDescent="0.15">
      <c r="F7833"/>
    </row>
    <row r="7834" spans="6:6" x14ac:dyDescent="0.15">
      <c r="F7834"/>
    </row>
    <row r="7835" spans="6:6" x14ac:dyDescent="0.15">
      <c r="F7835"/>
    </row>
    <row r="7836" spans="6:6" x14ac:dyDescent="0.15">
      <c r="F7836"/>
    </row>
    <row r="7837" spans="6:6" x14ac:dyDescent="0.15">
      <c r="F7837"/>
    </row>
    <row r="7838" spans="6:6" x14ac:dyDescent="0.15">
      <c r="F7838"/>
    </row>
    <row r="7839" spans="6:6" x14ac:dyDescent="0.15">
      <c r="F7839"/>
    </row>
    <row r="7840" spans="6:6" x14ac:dyDescent="0.15">
      <c r="F7840"/>
    </row>
    <row r="7841" spans="6:6" x14ac:dyDescent="0.15">
      <c r="F7841"/>
    </row>
    <row r="7842" spans="6:6" x14ac:dyDescent="0.15">
      <c r="F7842"/>
    </row>
    <row r="7843" spans="6:6" x14ac:dyDescent="0.15">
      <c r="F7843"/>
    </row>
    <row r="7844" spans="6:6" x14ac:dyDescent="0.15">
      <c r="F7844"/>
    </row>
    <row r="7845" spans="6:6" x14ac:dyDescent="0.15">
      <c r="F7845"/>
    </row>
    <row r="7846" spans="6:6" x14ac:dyDescent="0.15">
      <c r="F7846"/>
    </row>
    <row r="7847" spans="6:6" x14ac:dyDescent="0.15">
      <c r="F7847"/>
    </row>
    <row r="7848" spans="6:6" x14ac:dyDescent="0.15">
      <c r="F7848"/>
    </row>
    <row r="7849" spans="6:6" x14ac:dyDescent="0.15">
      <c r="F7849"/>
    </row>
    <row r="7850" spans="6:6" x14ac:dyDescent="0.15">
      <c r="F7850"/>
    </row>
    <row r="7851" spans="6:6" x14ac:dyDescent="0.15">
      <c r="F7851"/>
    </row>
    <row r="7852" spans="6:6" x14ac:dyDescent="0.15">
      <c r="F7852"/>
    </row>
    <row r="7853" spans="6:6" x14ac:dyDescent="0.15">
      <c r="F7853"/>
    </row>
    <row r="7854" spans="6:6" x14ac:dyDescent="0.15">
      <c r="F7854"/>
    </row>
    <row r="7855" spans="6:6" x14ac:dyDescent="0.15">
      <c r="F7855"/>
    </row>
    <row r="7856" spans="6:6" x14ac:dyDescent="0.15">
      <c r="F7856"/>
    </row>
    <row r="7857" spans="6:6" x14ac:dyDescent="0.15">
      <c r="F7857"/>
    </row>
    <row r="7858" spans="6:6" x14ac:dyDescent="0.15">
      <c r="F7858"/>
    </row>
    <row r="7859" spans="6:6" x14ac:dyDescent="0.15">
      <c r="F7859"/>
    </row>
    <row r="7860" spans="6:6" x14ac:dyDescent="0.15">
      <c r="F7860"/>
    </row>
    <row r="7861" spans="6:6" x14ac:dyDescent="0.15">
      <c r="F7861"/>
    </row>
    <row r="7862" spans="6:6" x14ac:dyDescent="0.15">
      <c r="F7862"/>
    </row>
    <row r="7863" spans="6:6" x14ac:dyDescent="0.15">
      <c r="F7863"/>
    </row>
    <row r="7864" spans="6:6" x14ac:dyDescent="0.15">
      <c r="F7864"/>
    </row>
    <row r="7865" spans="6:6" x14ac:dyDescent="0.15">
      <c r="F7865"/>
    </row>
    <row r="7866" spans="6:6" x14ac:dyDescent="0.15">
      <c r="F7866"/>
    </row>
    <row r="7867" spans="6:6" x14ac:dyDescent="0.15">
      <c r="F7867"/>
    </row>
    <row r="7868" spans="6:6" x14ac:dyDescent="0.15">
      <c r="F7868"/>
    </row>
    <row r="7869" spans="6:6" x14ac:dyDescent="0.15">
      <c r="F7869"/>
    </row>
    <row r="7870" spans="6:6" x14ac:dyDescent="0.15">
      <c r="F7870"/>
    </row>
    <row r="7871" spans="6:6" x14ac:dyDescent="0.15">
      <c r="F7871"/>
    </row>
    <row r="7872" spans="6:6" x14ac:dyDescent="0.15">
      <c r="F7872"/>
    </row>
    <row r="7873" spans="6:6" x14ac:dyDescent="0.15">
      <c r="F7873"/>
    </row>
    <row r="7874" spans="6:6" x14ac:dyDescent="0.15">
      <c r="F7874"/>
    </row>
    <row r="7875" spans="6:6" x14ac:dyDescent="0.15">
      <c r="F7875"/>
    </row>
    <row r="7876" spans="6:6" x14ac:dyDescent="0.15">
      <c r="F7876"/>
    </row>
    <row r="7877" spans="6:6" x14ac:dyDescent="0.15">
      <c r="F7877"/>
    </row>
    <row r="7878" spans="6:6" x14ac:dyDescent="0.15">
      <c r="F7878"/>
    </row>
    <row r="7879" spans="6:6" x14ac:dyDescent="0.15">
      <c r="F7879"/>
    </row>
    <row r="7880" spans="6:6" x14ac:dyDescent="0.15">
      <c r="F7880"/>
    </row>
    <row r="7881" spans="6:6" x14ac:dyDescent="0.15">
      <c r="F7881"/>
    </row>
    <row r="7882" spans="6:6" x14ac:dyDescent="0.15">
      <c r="F7882"/>
    </row>
    <row r="7883" spans="6:6" x14ac:dyDescent="0.15">
      <c r="F7883"/>
    </row>
    <row r="7884" spans="6:6" x14ac:dyDescent="0.15">
      <c r="F7884"/>
    </row>
    <row r="7885" spans="6:6" x14ac:dyDescent="0.15">
      <c r="F7885"/>
    </row>
    <row r="7886" spans="6:6" x14ac:dyDescent="0.15">
      <c r="F7886"/>
    </row>
    <row r="7887" spans="6:6" x14ac:dyDescent="0.15">
      <c r="F7887"/>
    </row>
    <row r="7888" spans="6:6" x14ac:dyDescent="0.15">
      <c r="F7888"/>
    </row>
    <row r="7889" spans="6:6" x14ac:dyDescent="0.15">
      <c r="F7889"/>
    </row>
    <row r="7890" spans="6:6" x14ac:dyDescent="0.15">
      <c r="F7890"/>
    </row>
    <row r="7891" spans="6:6" x14ac:dyDescent="0.15">
      <c r="F7891"/>
    </row>
    <row r="7892" spans="6:6" x14ac:dyDescent="0.15">
      <c r="F7892"/>
    </row>
    <row r="7893" spans="6:6" x14ac:dyDescent="0.15">
      <c r="F7893"/>
    </row>
    <row r="7894" spans="6:6" x14ac:dyDescent="0.15">
      <c r="F7894"/>
    </row>
    <row r="7895" spans="6:6" x14ac:dyDescent="0.15">
      <c r="F7895"/>
    </row>
    <row r="7896" spans="6:6" x14ac:dyDescent="0.15">
      <c r="F7896"/>
    </row>
    <row r="7897" spans="6:6" x14ac:dyDescent="0.15">
      <c r="F7897"/>
    </row>
    <row r="7898" spans="6:6" x14ac:dyDescent="0.15">
      <c r="F7898"/>
    </row>
    <row r="7899" spans="6:6" x14ac:dyDescent="0.15">
      <c r="F7899"/>
    </row>
    <row r="7900" spans="6:6" x14ac:dyDescent="0.15">
      <c r="F7900"/>
    </row>
    <row r="7901" spans="6:6" x14ac:dyDescent="0.15">
      <c r="F7901"/>
    </row>
    <row r="7902" spans="6:6" x14ac:dyDescent="0.15">
      <c r="F7902"/>
    </row>
    <row r="7903" spans="6:6" x14ac:dyDescent="0.15">
      <c r="F7903"/>
    </row>
    <row r="7904" spans="6:6" x14ac:dyDescent="0.15">
      <c r="F7904"/>
    </row>
    <row r="7905" spans="6:6" x14ac:dyDescent="0.15">
      <c r="F7905"/>
    </row>
    <row r="7906" spans="6:6" x14ac:dyDescent="0.15">
      <c r="F7906"/>
    </row>
    <row r="7907" spans="6:6" x14ac:dyDescent="0.15">
      <c r="F7907"/>
    </row>
    <row r="7908" spans="6:6" x14ac:dyDescent="0.15">
      <c r="F7908"/>
    </row>
    <row r="7909" spans="6:6" x14ac:dyDescent="0.15">
      <c r="F7909"/>
    </row>
    <row r="7910" spans="6:6" x14ac:dyDescent="0.15">
      <c r="F7910"/>
    </row>
    <row r="7911" spans="6:6" x14ac:dyDescent="0.15">
      <c r="F7911"/>
    </row>
    <row r="7912" spans="6:6" x14ac:dyDescent="0.15">
      <c r="F7912"/>
    </row>
    <row r="7913" spans="6:6" x14ac:dyDescent="0.15">
      <c r="F7913"/>
    </row>
    <row r="7914" spans="6:6" x14ac:dyDescent="0.15">
      <c r="F7914"/>
    </row>
    <row r="7915" spans="6:6" x14ac:dyDescent="0.15">
      <c r="F7915"/>
    </row>
    <row r="7916" spans="6:6" x14ac:dyDescent="0.15">
      <c r="F7916"/>
    </row>
    <row r="7917" spans="6:6" x14ac:dyDescent="0.15">
      <c r="F7917"/>
    </row>
    <row r="7918" spans="6:6" x14ac:dyDescent="0.15">
      <c r="F7918"/>
    </row>
    <row r="7919" spans="6:6" x14ac:dyDescent="0.15">
      <c r="F7919"/>
    </row>
    <row r="7920" spans="6:6" x14ac:dyDescent="0.15">
      <c r="F7920"/>
    </row>
    <row r="7921" spans="6:6" x14ac:dyDescent="0.15">
      <c r="F7921"/>
    </row>
    <row r="7922" spans="6:6" x14ac:dyDescent="0.15">
      <c r="F7922"/>
    </row>
    <row r="7923" spans="6:6" x14ac:dyDescent="0.15">
      <c r="F7923"/>
    </row>
    <row r="7924" spans="6:6" x14ac:dyDescent="0.15">
      <c r="F7924"/>
    </row>
    <row r="7925" spans="6:6" x14ac:dyDescent="0.15">
      <c r="F7925"/>
    </row>
    <row r="7926" spans="6:6" x14ac:dyDescent="0.15">
      <c r="F7926"/>
    </row>
    <row r="7927" spans="6:6" x14ac:dyDescent="0.15">
      <c r="F7927"/>
    </row>
    <row r="7928" spans="6:6" x14ac:dyDescent="0.15">
      <c r="F7928"/>
    </row>
    <row r="7929" spans="6:6" x14ac:dyDescent="0.15">
      <c r="F7929"/>
    </row>
    <row r="7930" spans="6:6" x14ac:dyDescent="0.15">
      <c r="F7930"/>
    </row>
    <row r="7931" spans="6:6" x14ac:dyDescent="0.15">
      <c r="F7931"/>
    </row>
    <row r="7932" spans="6:6" x14ac:dyDescent="0.15">
      <c r="F7932"/>
    </row>
    <row r="7933" spans="6:6" x14ac:dyDescent="0.15">
      <c r="F7933"/>
    </row>
    <row r="7934" spans="6:6" x14ac:dyDescent="0.15">
      <c r="F7934"/>
    </row>
    <row r="7935" spans="6:6" x14ac:dyDescent="0.15">
      <c r="F7935"/>
    </row>
    <row r="7936" spans="6:6" x14ac:dyDescent="0.15">
      <c r="F7936"/>
    </row>
    <row r="7937" spans="6:6" x14ac:dyDescent="0.15">
      <c r="F7937"/>
    </row>
    <row r="7938" spans="6:6" x14ac:dyDescent="0.15">
      <c r="F7938"/>
    </row>
    <row r="7939" spans="6:6" x14ac:dyDescent="0.15">
      <c r="F7939"/>
    </row>
    <row r="7940" spans="6:6" x14ac:dyDescent="0.15">
      <c r="F7940"/>
    </row>
    <row r="7941" spans="6:6" x14ac:dyDescent="0.15">
      <c r="F7941"/>
    </row>
    <row r="7942" spans="6:6" x14ac:dyDescent="0.15">
      <c r="F7942"/>
    </row>
    <row r="7943" spans="6:6" x14ac:dyDescent="0.15">
      <c r="F7943"/>
    </row>
    <row r="7944" spans="6:6" x14ac:dyDescent="0.15">
      <c r="F7944"/>
    </row>
    <row r="7945" spans="6:6" x14ac:dyDescent="0.15">
      <c r="F7945"/>
    </row>
    <row r="7946" spans="6:6" x14ac:dyDescent="0.15">
      <c r="F7946"/>
    </row>
    <row r="7947" spans="6:6" x14ac:dyDescent="0.15">
      <c r="F7947"/>
    </row>
    <row r="7948" spans="6:6" x14ac:dyDescent="0.15">
      <c r="F7948"/>
    </row>
    <row r="7949" spans="6:6" x14ac:dyDescent="0.15">
      <c r="F7949"/>
    </row>
    <row r="7950" spans="6:6" x14ac:dyDescent="0.15">
      <c r="F7950"/>
    </row>
    <row r="7951" spans="6:6" x14ac:dyDescent="0.15">
      <c r="F7951"/>
    </row>
    <row r="7952" spans="6:6" x14ac:dyDescent="0.15">
      <c r="F7952"/>
    </row>
    <row r="7953" spans="6:6" x14ac:dyDescent="0.15">
      <c r="F7953"/>
    </row>
    <row r="7954" spans="6:6" x14ac:dyDescent="0.15">
      <c r="F7954"/>
    </row>
    <row r="7955" spans="6:6" x14ac:dyDescent="0.15">
      <c r="F7955"/>
    </row>
    <row r="7956" spans="6:6" x14ac:dyDescent="0.15">
      <c r="F7956"/>
    </row>
    <row r="7957" spans="6:6" x14ac:dyDescent="0.15">
      <c r="F7957"/>
    </row>
    <row r="7958" spans="6:6" x14ac:dyDescent="0.15">
      <c r="F7958"/>
    </row>
    <row r="7959" spans="6:6" x14ac:dyDescent="0.15">
      <c r="F7959"/>
    </row>
    <row r="7960" spans="6:6" x14ac:dyDescent="0.15">
      <c r="F7960"/>
    </row>
    <row r="7961" spans="6:6" x14ac:dyDescent="0.15">
      <c r="F7961"/>
    </row>
    <row r="7962" spans="6:6" x14ac:dyDescent="0.15">
      <c r="F7962"/>
    </row>
    <row r="7963" spans="6:6" x14ac:dyDescent="0.15">
      <c r="F7963"/>
    </row>
    <row r="7964" spans="6:6" x14ac:dyDescent="0.15">
      <c r="F7964"/>
    </row>
    <row r="7965" spans="6:6" x14ac:dyDescent="0.15">
      <c r="F7965"/>
    </row>
    <row r="7966" spans="6:6" x14ac:dyDescent="0.15">
      <c r="F7966"/>
    </row>
    <row r="7967" spans="6:6" x14ac:dyDescent="0.15">
      <c r="F7967"/>
    </row>
    <row r="7968" spans="6:6" x14ac:dyDescent="0.15">
      <c r="F7968"/>
    </row>
    <row r="7969" spans="6:6" x14ac:dyDescent="0.15">
      <c r="F7969"/>
    </row>
    <row r="7970" spans="6:6" x14ac:dyDescent="0.15">
      <c r="F7970"/>
    </row>
    <row r="7971" spans="6:6" x14ac:dyDescent="0.15">
      <c r="F7971"/>
    </row>
    <row r="7972" spans="6:6" x14ac:dyDescent="0.15">
      <c r="F7972"/>
    </row>
    <row r="7973" spans="6:6" x14ac:dyDescent="0.15">
      <c r="F7973"/>
    </row>
    <row r="7974" spans="6:6" x14ac:dyDescent="0.15">
      <c r="F7974"/>
    </row>
    <row r="7975" spans="6:6" x14ac:dyDescent="0.15">
      <c r="F7975"/>
    </row>
    <row r="7976" spans="6:6" x14ac:dyDescent="0.15">
      <c r="F7976"/>
    </row>
    <row r="7977" spans="6:6" x14ac:dyDescent="0.15">
      <c r="F7977"/>
    </row>
    <row r="7978" spans="6:6" x14ac:dyDescent="0.15">
      <c r="F7978"/>
    </row>
    <row r="7979" spans="6:6" x14ac:dyDescent="0.15">
      <c r="F7979"/>
    </row>
    <row r="7980" spans="6:6" x14ac:dyDescent="0.15">
      <c r="F7980"/>
    </row>
    <row r="7981" spans="6:6" x14ac:dyDescent="0.15">
      <c r="F7981"/>
    </row>
    <row r="7982" spans="6:6" x14ac:dyDescent="0.15">
      <c r="F7982"/>
    </row>
    <row r="7983" spans="6:6" x14ac:dyDescent="0.15">
      <c r="F7983"/>
    </row>
    <row r="7984" spans="6:6" x14ac:dyDescent="0.15">
      <c r="F7984"/>
    </row>
    <row r="7985" spans="6:6" x14ac:dyDescent="0.15">
      <c r="F7985"/>
    </row>
    <row r="7986" spans="6:6" x14ac:dyDescent="0.15">
      <c r="F7986"/>
    </row>
    <row r="7987" spans="6:6" x14ac:dyDescent="0.15">
      <c r="F7987"/>
    </row>
    <row r="7988" spans="6:6" x14ac:dyDescent="0.15">
      <c r="F7988"/>
    </row>
    <row r="7989" spans="6:6" x14ac:dyDescent="0.15">
      <c r="F7989"/>
    </row>
    <row r="7990" spans="6:6" x14ac:dyDescent="0.15">
      <c r="F7990"/>
    </row>
    <row r="7991" spans="6:6" x14ac:dyDescent="0.15">
      <c r="F7991"/>
    </row>
    <row r="7992" spans="6:6" x14ac:dyDescent="0.15">
      <c r="F7992"/>
    </row>
    <row r="7993" spans="6:6" x14ac:dyDescent="0.15">
      <c r="F7993"/>
    </row>
    <row r="7994" spans="6:6" x14ac:dyDescent="0.15">
      <c r="F7994"/>
    </row>
    <row r="7995" spans="6:6" x14ac:dyDescent="0.15">
      <c r="F7995"/>
    </row>
    <row r="7996" spans="6:6" x14ac:dyDescent="0.15">
      <c r="F7996"/>
    </row>
    <row r="7997" spans="6:6" x14ac:dyDescent="0.15">
      <c r="F7997"/>
    </row>
    <row r="7998" spans="6:6" x14ac:dyDescent="0.15">
      <c r="F7998"/>
    </row>
    <row r="7999" spans="6:6" x14ac:dyDescent="0.15">
      <c r="F7999"/>
    </row>
    <row r="8000" spans="6:6" x14ac:dyDescent="0.15">
      <c r="F8000"/>
    </row>
    <row r="8001" spans="6:6" x14ac:dyDescent="0.15">
      <c r="F8001"/>
    </row>
    <row r="8002" spans="6:6" x14ac:dyDescent="0.15">
      <c r="F8002"/>
    </row>
    <row r="8003" spans="6:6" x14ac:dyDescent="0.15">
      <c r="F8003"/>
    </row>
    <row r="8004" spans="6:6" x14ac:dyDescent="0.15">
      <c r="F8004"/>
    </row>
    <row r="8005" spans="6:6" x14ac:dyDescent="0.15">
      <c r="F8005"/>
    </row>
    <row r="8006" spans="6:6" x14ac:dyDescent="0.15">
      <c r="F8006"/>
    </row>
    <row r="8007" spans="6:6" x14ac:dyDescent="0.15">
      <c r="F8007"/>
    </row>
    <row r="8008" spans="6:6" x14ac:dyDescent="0.15">
      <c r="F8008"/>
    </row>
    <row r="8009" spans="6:6" x14ac:dyDescent="0.15">
      <c r="F8009"/>
    </row>
    <row r="8010" spans="6:6" x14ac:dyDescent="0.15">
      <c r="F8010"/>
    </row>
    <row r="8011" spans="6:6" x14ac:dyDescent="0.15">
      <c r="F8011"/>
    </row>
    <row r="8012" spans="6:6" x14ac:dyDescent="0.15">
      <c r="F8012"/>
    </row>
    <row r="8013" spans="6:6" x14ac:dyDescent="0.15">
      <c r="F8013"/>
    </row>
    <row r="8014" spans="6:6" x14ac:dyDescent="0.15">
      <c r="F8014"/>
    </row>
    <row r="8015" spans="6:6" x14ac:dyDescent="0.15">
      <c r="F8015"/>
    </row>
    <row r="8016" spans="6:6" x14ac:dyDescent="0.15">
      <c r="F8016"/>
    </row>
    <row r="8017" spans="6:6" x14ac:dyDescent="0.15">
      <c r="F8017"/>
    </row>
    <row r="8018" spans="6:6" x14ac:dyDescent="0.15">
      <c r="F8018"/>
    </row>
    <row r="8019" spans="6:6" x14ac:dyDescent="0.15">
      <c r="F8019"/>
    </row>
    <row r="8020" spans="6:6" x14ac:dyDescent="0.15">
      <c r="F8020"/>
    </row>
    <row r="8021" spans="6:6" x14ac:dyDescent="0.15">
      <c r="F8021"/>
    </row>
    <row r="8022" spans="6:6" x14ac:dyDescent="0.15">
      <c r="F8022"/>
    </row>
    <row r="8023" spans="6:6" x14ac:dyDescent="0.15">
      <c r="F8023"/>
    </row>
    <row r="8024" spans="6:6" x14ac:dyDescent="0.15">
      <c r="F8024"/>
    </row>
    <row r="8025" spans="6:6" x14ac:dyDescent="0.15">
      <c r="F8025"/>
    </row>
    <row r="8026" spans="6:6" x14ac:dyDescent="0.15">
      <c r="F8026"/>
    </row>
    <row r="8027" spans="6:6" x14ac:dyDescent="0.15">
      <c r="F8027"/>
    </row>
    <row r="8028" spans="6:6" x14ac:dyDescent="0.15">
      <c r="F8028"/>
    </row>
    <row r="8029" spans="6:6" x14ac:dyDescent="0.15">
      <c r="F8029"/>
    </row>
    <row r="8030" spans="6:6" x14ac:dyDescent="0.15">
      <c r="F8030"/>
    </row>
    <row r="8031" spans="6:6" x14ac:dyDescent="0.15">
      <c r="F8031"/>
    </row>
    <row r="8032" spans="6:6" x14ac:dyDescent="0.15">
      <c r="F8032"/>
    </row>
    <row r="8033" spans="6:6" x14ac:dyDescent="0.15">
      <c r="F8033"/>
    </row>
    <row r="8034" spans="6:6" x14ac:dyDescent="0.15">
      <c r="F8034"/>
    </row>
    <row r="8035" spans="6:6" x14ac:dyDescent="0.15">
      <c r="F8035"/>
    </row>
    <row r="8036" spans="6:6" x14ac:dyDescent="0.15">
      <c r="F8036"/>
    </row>
    <row r="8037" spans="6:6" x14ac:dyDescent="0.15">
      <c r="F8037"/>
    </row>
    <row r="8038" spans="6:6" x14ac:dyDescent="0.15">
      <c r="F8038"/>
    </row>
    <row r="8039" spans="6:6" x14ac:dyDescent="0.15">
      <c r="F8039"/>
    </row>
    <row r="8040" spans="6:6" x14ac:dyDescent="0.15">
      <c r="F8040"/>
    </row>
    <row r="8041" spans="6:6" x14ac:dyDescent="0.15">
      <c r="F8041"/>
    </row>
    <row r="8042" spans="6:6" x14ac:dyDescent="0.15">
      <c r="F8042"/>
    </row>
    <row r="8043" spans="6:6" x14ac:dyDescent="0.15">
      <c r="F8043"/>
    </row>
    <row r="8044" spans="6:6" x14ac:dyDescent="0.15">
      <c r="F8044"/>
    </row>
    <row r="8045" spans="6:6" x14ac:dyDescent="0.15">
      <c r="F8045"/>
    </row>
    <row r="8046" spans="6:6" x14ac:dyDescent="0.15">
      <c r="F8046"/>
    </row>
    <row r="8047" spans="6:6" x14ac:dyDescent="0.15">
      <c r="F8047"/>
    </row>
    <row r="8048" spans="6:6" x14ac:dyDescent="0.15">
      <c r="F8048"/>
    </row>
    <row r="8049" spans="6:6" x14ac:dyDescent="0.15">
      <c r="F8049"/>
    </row>
    <row r="8050" spans="6:6" x14ac:dyDescent="0.15">
      <c r="F8050"/>
    </row>
    <row r="8051" spans="6:6" x14ac:dyDescent="0.15">
      <c r="F8051"/>
    </row>
    <row r="8052" spans="6:6" x14ac:dyDescent="0.15">
      <c r="F8052"/>
    </row>
    <row r="8053" spans="6:6" x14ac:dyDescent="0.15">
      <c r="F8053"/>
    </row>
    <row r="8054" spans="6:6" x14ac:dyDescent="0.15">
      <c r="F8054"/>
    </row>
    <row r="8055" spans="6:6" x14ac:dyDescent="0.15">
      <c r="F8055"/>
    </row>
    <row r="8056" spans="6:6" x14ac:dyDescent="0.15">
      <c r="F8056"/>
    </row>
    <row r="8057" spans="6:6" x14ac:dyDescent="0.15">
      <c r="F8057"/>
    </row>
    <row r="8058" spans="6:6" x14ac:dyDescent="0.15">
      <c r="F8058"/>
    </row>
    <row r="8059" spans="6:6" x14ac:dyDescent="0.15">
      <c r="F8059"/>
    </row>
    <row r="8060" spans="6:6" x14ac:dyDescent="0.15">
      <c r="F8060"/>
    </row>
    <row r="8061" spans="6:6" x14ac:dyDescent="0.15">
      <c r="F8061"/>
    </row>
    <row r="8062" spans="6:6" x14ac:dyDescent="0.15">
      <c r="F8062"/>
    </row>
    <row r="8063" spans="6:6" x14ac:dyDescent="0.15">
      <c r="F8063"/>
    </row>
    <row r="8064" spans="6:6" x14ac:dyDescent="0.15">
      <c r="F8064"/>
    </row>
    <row r="8065" spans="6:6" x14ac:dyDescent="0.15">
      <c r="F8065"/>
    </row>
    <row r="8066" spans="6:6" x14ac:dyDescent="0.15">
      <c r="F8066"/>
    </row>
    <row r="8067" spans="6:6" x14ac:dyDescent="0.15">
      <c r="F8067"/>
    </row>
    <row r="8068" spans="6:6" x14ac:dyDescent="0.15">
      <c r="F8068"/>
    </row>
    <row r="8069" spans="6:6" x14ac:dyDescent="0.15">
      <c r="F8069"/>
    </row>
    <row r="8070" spans="6:6" x14ac:dyDescent="0.15">
      <c r="F8070"/>
    </row>
    <row r="8071" spans="6:6" x14ac:dyDescent="0.15">
      <c r="F8071"/>
    </row>
    <row r="8072" spans="6:6" x14ac:dyDescent="0.15">
      <c r="F8072"/>
    </row>
    <row r="8073" spans="6:6" x14ac:dyDescent="0.15">
      <c r="F8073"/>
    </row>
    <row r="8074" spans="6:6" x14ac:dyDescent="0.15">
      <c r="F8074"/>
    </row>
    <row r="8075" spans="6:6" x14ac:dyDescent="0.15">
      <c r="F8075"/>
    </row>
    <row r="8076" spans="6:6" x14ac:dyDescent="0.15">
      <c r="F8076"/>
    </row>
    <row r="8077" spans="6:6" x14ac:dyDescent="0.15">
      <c r="F8077"/>
    </row>
    <row r="8078" spans="6:6" x14ac:dyDescent="0.15">
      <c r="F8078"/>
    </row>
    <row r="8079" spans="6:6" x14ac:dyDescent="0.15">
      <c r="F8079"/>
    </row>
    <row r="8080" spans="6:6" x14ac:dyDescent="0.15">
      <c r="F8080"/>
    </row>
    <row r="8081" spans="6:6" x14ac:dyDescent="0.15">
      <c r="F8081"/>
    </row>
    <row r="8082" spans="6:6" x14ac:dyDescent="0.15">
      <c r="F8082"/>
    </row>
    <row r="8083" spans="6:6" x14ac:dyDescent="0.15">
      <c r="F8083"/>
    </row>
    <row r="8084" spans="6:6" x14ac:dyDescent="0.15">
      <c r="F8084"/>
    </row>
    <row r="8085" spans="6:6" x14ac:dyDescent="0.15">
      <c r="F8085"/>
    </row>
    <row r="8086" spans="6:6" x14ac:dyDescent="0.15">
      <c r="F8086"/>
    </row>
    <row r="8087" spans="6:6" x14ac:dyDescent="0.15">
      <c r="F8087"/>
    </row>
    <row r="8088" spans="6:6" x14ac:dyDescent="0.15">
      <c r="F8088"/>
    </row>
    <row r="8089" spans="6:6" x14ac:dyDescent="0.15">
      <c r="F8089"/>
    </row>
    <row r="8090" spans="6:6" x14ac:dyDescent="0.15">
      <c r="F8090"/>
    </row>
    <row r="8091" spans="6:6" x14ac:dyDescent="0.15">
      <c r="F8091"/>
    </row>
    <row r="8092" spans="6:6" x14ac:dyDescent="0.15">
      <c r="F8092"/>
    </row>
    <row r="8093" spans="6:6" x14ac:dyDescent="0.15">
      <c r="F8093"/>
    </row>
    <row r="8094" spans="6:6" x14ac:dyDescent="0.15">
      <c r="F8094"/>
    </row>
    <row r="8095" spans="6:6" x14ac:dyDescent="0.15">
      <c r="F8095"/>
    </row>
    <row r="8096" spans="6:6" x14ac:dyDescent="0.15">
      <c r="F8096"/>
    </row>
    <row r="8097" spans="6:6" x14ac:dyDescent="0.15">
      <c r="F8097"/>
    </row>
    <row r="8098" spans="6:6" x14ac:dyDescent="0.15">
      <c r="F8098"/>
    </row>
    <row r="8099" spans="6:6" x14ac:dyDescent="0.15">
      <c r="F8099"/>
    </row>
    <row r="8100" spans="6:6" x14ac:dyDescent="0.15">
      <c r="F8100"/>
    </row>
    <row r="8101" spans="6:6" x14ac:dyDescent="0.15">
      <c r="F8101"/>
    </row>
    <row r="8102" spans="6:6" x14ac:dyDescent="0.15">
      <c r="F8102"/>
    </row>
    <row r="8103" spans="6:6" x14ac:dyDescent="0.15">
      <c r="F8103"/>
    </row>
    <row r="8104" spans="6:6" x14ac:dyDescent="0.15">
      <c r="F8104"/>
    </row>
    <row r="8105" spans="6:6" x14ac:dyDescent="0.15">
      <c r="F8105"/>
    </row>
    <row r="8106" spans="6:6" x14ac:dyDescent="0.15">
      <c r="F8106"/>
    </row>
    <row r="8107" spans="6:6" x14ac:dyDescent="0.15">
      <c r="F8107"/>
    </row>
    <row r="8108" spans="6:6" x14ac:dyDescent="0.15">
      <c r="F8108"/>
    </row>
    <row r="8109" spans="6:6" x14ac:dyDescent="0.15">
      <c r="F8109"/>
    </row>
    <row r="8110" spans="6:6" x14ac:dyDescent="0.15">
      <c r="F8110"/>
    </row>
    <row r="8111" spans="6:6" x14ac:dyDescent="0.15">
      <c r="F8111"/>
    </row>
    <row r="8112" spans="6:6" x14ac:dyDescent="0.15">
      <c r="F8112"/>
    </row>
    <row r="8113" spans="6:6" x14ac:dyDescent="0.15">
      <c r="F8113"/>
    </row>
    <row r="8114" spans="6:6" x14ac:dyDescent="0.15">
      <c r="F8114"/>
    </row>
    <row r="8115" spans="6:6" x14ac:dyDescent="0.15">
      <c r="F8115"/>
    </row>
    <row r="8116" spans="6:6" x14ac:dyDescent="0.15">
      <c r="F8116"/>
    </row>
    <row r="8117" spans="6:6" x14ac:dyDescent="0.15">
      <c r="F8117"/>
    </row>
    <row r="8118" spans="6:6" x14ac:dyDescent="0.15">
      <c r="F8118"/>
    </row>
    <row r="8119" spans="6:6" x14ac:dyDescent="0.15">
      <c r="F8119"/>
    </row>
    <row r="8120" spans="6:6" x14ac:dyDescent="0.15">
      <c r="F8120"/>
    </row>
    <row r="8121" spans="6:6" x14ac:dyDescent="0.15">
      <c r="F8121"/>
    </row>
    <row r="8122" spans="6:6" x14ac:dyDescent="0.15">
      <c r="F8122"/>
    </row>
    <row r="8123" spans="6:6" x14ac:dyDescent="0.15">
      <c r="F8123"/>
    </row>
    <row r="8124" spans="6:6" x14ac:dyDescent="0.15">
      <c r="F8124"/>
    </row>
    <row r="8125" spans="6:6" x14ac:dyDescent="0.15">
      <c r="F8125"/>
    </row>
    <row r="8126" spans="6:6" x14ac:dyDescent="0.15">
      <c r="F8126"/>
    </row>
    <row r="8127" spans="6:6" x14ac:dyDescent="0.15">
      <c r="F8127"/>
    </row>
    <row r="8128" spans="6:6" x14ac:dyDescent="0.15">
      <c r="F8128"/>
    </row>
    <row r="8129" spans="6:6" x14ac:dyDescent="0.15">
      <c r="F8129"/>
    </row>
    <row r="8130" spans="6:6" x14ac:dyDescent="0.15">
      <c r="F8130"/>
    </row>
    <row r="8131" spans="6:6" x14ac:dyDescent="0.15">
      <c r="F8131"/>
    </row>
    <row r="8132" spans="6:6" x14ac:dyDescent="0.15">
      <c r="F8132"/>
    </row>
    <row r="8133" spans="6:6" x14ac:dyDescent="0.15">
      <c r="F8133"/>
    </row>
    <row r="8134" spans="6:6" x14ac:dyDescent="0.15">
      <c r="F8134"/>
    </row>
    <row r="8135" spans="6:6" x14ac:dyDescent="0.15">
      <c r="F8135"/>
    </row>
    <row r="8136" spans="6:6" x14ac:dyDescent="0.15">
      <c r="F8136"/>
    </row>
    <row r="8137" spans="6:6" x14ac:dyDescent="0.15">
      <c r="F8137"/>
    </row>
    <row r="8138" spans="6:6" x14ac:dyDescent="0.15">
      <c r="F8138"/>
    </row>
    <row r="8139" spans="6:6" x14ac:dyDescent="0.15">
      <c r="F8139"/>
    </row>
    <row r="8140" spans="6:6" x14ac:dyDescent="0.15">
      <c r="F8140"/>
    </row>
    <row r="8141" spans="6:6" x14ac:dyDescent="0.15">
      <c r="F8141"/>
    </row>
    <row r="8142" spans="6:6" x14ac:dyDescent="0.15">
      <c r="F8142"/>
    </row>
    <row r="8143" spans="6:6" x14ac:dyDescent="0.15">
      <c r="F8143"/>
    </row>
    <row r="8144" spans="6:6" x14ac:dyDescent="0.15">
      <c r="F8144"/>
    </row>
    <row r="8145" spans="6:6" x14ac:dyDescent="0.15">
      <c r="F8145"/>
    </row>
    <row r="8146" spans="6:6" x14ac:dyDescent="0.15">
      <c r="F8146"/>
    </row>
    <row r="8147" spans="6:6" x14ac:dyDescent="0.15">
      <c r="F8147"/>
    </row>
    <row r="8148" spans="6:6" x14ac:dyDescent="0.15">
      <c r="F8148"/>
    </row>
    <row r="8149" spans="6:6" x14ac:dyDescent="0.15">
      <c r="F8149"/>
    </row>
    <row r="8150" spans="6:6" x14ac:dyDescent="0.15">
      <c r="F8150"/>
    </row>
    <row r="8151" spans="6:6" x14ac:dyDescent="0.15">
      <c r="F8151"/>
    </row>
    <row r="8152" spans="6:6" x14ac:dyDescent="0.15">
      <c r="F8152"/>
    </row>
    <row r="8153" spans="6:6" x14ac:dyDescent="0.15">
      <c r="F8153"/>
    </row>
    <row r="8154" spans="6:6" x14ac:dyDescent="0.15">
      <c r="F8154"/>
    </row>
    <row r="8155" spans="6:6" x14ac:dyDescent="0.15">
      <c r="F8155"/>
    </row>
    <row r="8156" spans="6:6" x14ac:dyDescent="0.15">
      <c r="F8156"/>
    </row>
    <row r="8157" spans="6:6" x14ac:dyDescent="0.15">
      <c r="F8157"/>
    </row>
    <row r="8158" spans="6:6" x14ac:dyDescent="0.15">
      <c r="F8158"/>
    </row>
    <row r="8159" spans="6:6" x14ac:dyDescent="0.15">
      <c r="F8159"/>
    </row>
    <row r="8160" spans="6:6" x14ac:dyDescent="0.15">
      <c r="F8160"/>
    </row>
    <row r="8161" spans="6:6" x14ac:dyDescent="0.15">
      <c r="F8161"/>
    </row>
    <row r="8162" spans="6:6" x14ac:dyDescent="0.15">
      <c r="F8162"/>
    </row>
    <row r="8163" spans="6:6" x14ac:dyDescent="0.15">
      <c r="F8163"/>
    </row>
    <row r="8164" spans="6:6" x14ac:dyDescent="0.15">
      <c r="F8164"/>
    </row>
    <row r="8165" spans="6:6" x14ac:dyDescent="0.15">
      <c r="F8165"/>
    </row>
    <row r="8166" spans="6:6" x14ac:dyDescent="0.15">
      <c r="F8166"/>
    </row>
    <row r="8167" spans="6:6" x14ac:dyDescent="0.15">
      <c r="F8167"/>
    </row>
    <row r="8168" spans="6:6" x14ac:dyDescent="0.15">
      <c r="F8168"/>
    </row>
    <row r="8169" spans="6:6" x14ac:dyDescent="0.15">
      <c r="F8169"/>
    </row>
    <row r="8170" spans="6:6" x14ac:dyDescent="0.15">
      <c r="F8170"/>
    </row>
    <row r="8171" spans="6:6" x14ac:dyDescent="0.15">
      <c r="F8171"/>
    </row>
    <row r="8172" spans="6:6" x14ac:dyDescent="0.15">
      <c r="F8172"/>
    </row>
    <row r="8173" spans="6:6" x14ac:dyDescent="0.15">
      <c r="F8173"/>
    </row>
    <row r="8174" spans="6:6" x14ac:dyDescent="0.15">
      <c r="F8174"/>
    </row>
    <row r="8175" spans="6:6" x14ac:dyDescent="0.15">
      <c r="F8175"/>
    </row>
    <row r="8176" spans="6:6" x14ac:dyDescent="0.15">
      <c r="F8176"/>
    </row>
    <row r="8177" spans="6:6" x14ac:dyDescent="0.15">
      <c r="F8177"/>
    </row>
    <row r="8178" spans="6:6" x14ac:dyDescent="0.15">
      <c r="F8178"/>
    </row>
    <row r="8179" spans="6:6" x14ac:dyDescent="0.15">
      <c r="F8179"/>
    </row>
    <row r="8180" spans="6:6" x14ac:dyDescent="0.15">
      <c r="F8180"/>
    </row>
    <row r="8181" spans="6:6" x14ac:dyDescent="0.15">
      <c r="F8181"/>
    </row>
    <row r="8182" spans="6:6" x14ac:dyDescent="0.15">
      <c r="F8182"/>
    </row>
    <row r="8183" spans="6:6" x14ac:dyDescent="0.15">
      <c r="F8183"/>
    </row>
    <row r="8184" spans="6:6" x14ac:dyDescent="0.15">
      <c r="F8184"/>
    </row>
    <row r="8185" spans="6:6" x14ac:dyDescent="0.15">
      <c r="F8185"/>
    </row>
    <row r="8186" spans="6:6" x14ac:dyDescent="0.15">
      <c r="F8186"/>
    </row>
    <row r="8187" spans="6:6" x14ac:dyDescent="0.15">
      <c r="F8187"/>
    </row>
    <row r="8188" spans="6:6" x14ac:dyDescent="0.15">
      <c r="F8188"/>
    </row>
    <row r="8189" spans="6:6" x14ac:dyDescent="0.15">
      <c r="F8189"/>
    </row>
    <row r="8190" spans="6:6" x14ac:dyDescent="0.15">
      <c r="F8190"/>
    </row>
    <row r="8191" spans="6:6" x14ac:dyDescent="0.15">
      <c r="F8191"/>
    </row>
    <row r="8192" spans="6:6" x14ac:dyDescent="0.15">
      <c r="F8192"/>
    </row>
    <row r="8193" spans="6:6" x14ac:dyDescent="0.15">
      <c r="F8193"/>
    </row>
    <row r="8194" spans="6:6" x14ac:dyDescent="0.15">
      <c r="F8194"/>
    </row>
    <row r="8195" spans="6:6" x14ac:dyDescent="0.15">
      <c r="F8195"/>
    </row>
    <row r="8196" spans="6:6" x14ac:dyDescent="0.15">
      <c r="F8196"/>
    </row>
    <row r="8197" spans="6:6" x14ac:dyDescent="0.15">
      <c r="F8197"/>
    </row>
    <row r="8198" spans="6:6" x14ac:dyDescent="0.15">
      <c r="F8198"/>
    </row>
    <row r="8199" spans="6:6" x14ac:dyDescent="0.15">
      <c r="F8199"/>
    </row>
    <row r="8200" spans="6:6" x14ac:dyDescent="0.15">
      <c r="F8200"/>
    </row>
    <row r="8201" spans="6:6" x14ac:dyDescent="0.15">
      <c r="F8201"/>
    </row>
    <row r="8202" spans="6:6" x14ac:dyDescent="0.15">
      <c r="F8202"/>
    </row>
    <row r="8203" spans="6:6" x14ac:dyDescent="0.15">
      <c r="F8203"/>
    </row>
    <row r="8204" spans="6:6" x14ac:dyDescent="0.15">
      <c r="F8204"/>
    </row>
    <row r="8205" spans="6:6" x14ac:dyDescent="0.15">
      <c r="F8205"/>
    </row>
    <row r="8206" spans="6:6" x14ac:dyDescent="0.15">
      <c r="F8206"/>
    </row>
    <row r="8207" spans="6:6" x14ac:dyDescent="0.15">
      <c r="F8207"/>
    </row>
    <row r="8208" spans="6:6" x14ac:dyDescent="0.15">
      <c r="F8208"/>
    </row>
    <row r="8209" spans="6:6" x14ac:dyDescent="0.15">
      <c r="F8209"/>
    </row>
    <row r="8210" spans="6:6" x14ac:dyDescent="0.15">
      <c r="F8210"/>
    </row>
    <row r="8211" spans="6:6" x14ac:dyDescent="0.15">
      <c r="F8211"/>
    </row>
    <row r="8212" spans="6:6" x14ac:dyDescent="0.15">
      <c r="F8212"/>
    </row>
    <row r="8213" spans="6:6" x14ac:dyDescent="0.15">
      <c r="F8213"/>
    </row>
    <row r="8214" spans="6:6" x14ac:dyDescent="0.15">
      <c r="F8214"/>
    </row>
    <row r="8215" spans="6:6" x14ac:dyDescent="0.15">
      <c r="F8215"/>
    </row>
    <row r="8216" spans="6:6" x14ac:dyDescent="0.15">
      <c r="F8216"/>
    </row>
    <row r="8217" spans="6:6" x14ac:dyDescent="0.15">
      <c r="F8217"/>
    </row>
    <row r="8218" spans="6:6" x14ac:dyDescent="0.15">
      <c r="F8218"/>
    </row>
    <row r="8219" spans="6:6" x14ac:dyDescent="0.15">
      <c r="F8219"/>
    </row>
    <row r="8220" spans="6:6" x14ac:dyDescent="0.15">
      <c r="F8220"/>
    </row>
    <row r="8221" spans="6:6" x14ac:dyDescent="0.15">
      <c r="F8221"/>
    </row>
    <row r="8222" spans="6:6" x14ac:dyDescent="0.15">
      <c r="F8222"/>
    </row>
    <row r="8223" spans="6:6" x14ac:dyDescent="0.15">
      <c r="F8223"/>
    </row>
    <row r="8224" spans="6:6" x14ac:dyDescent="0.15">
      <c r="F8224"/>
    </row>
    <row r="8225" spans="6:6" x14ac:dyDescent="0.15">
      <c r="F8225"/>
    </row>
    <row r="8226" spans="6:6" x14ac:dyDescent="0.15">
      <c r="F8226"/>
    </row>
    <row r="8227" spans="6:6" x14ac:dyDescent="0.15">
      <c r="F8227"/>
    </row>
    <row r="8228" spans="6:6" x14ac:dyDescent="0.15">
      <c r="F8228"/>
    </row>
    <row r="8229" spans="6:6" x14ac:dyDescent="0.15">
      <c r="F8229"/>
    </row>
    <row r="8230" spans="6:6" x14ac:dyDescent="0.15">
      <c r="F8230"/>
    </row>
    <row r="8231" spans="6:6" x14ac:dyDescent="0.15">
      <c r="F8231"/>
    </row>
    <row r="8232" spans="6:6" x14ac:dyDescent="0.15">
      <c r="F8232"/>
    </row>
    <row r="8233" spans="6:6" x14ac:dyDescent="0.15">
      <c r="F8233"/>
    </row>
    <row r="8234" spans="6:6" x14ac:dyDescent="0.15">
      <c r="F8234"/>
    </row>
    <row r="8235" spans="6:6" x14ac:dyDescent="0.15">
      <c r="F8235"/>
    </row>
    <row r="8236" spans="6:6" x14ac:dyDescent="0.15">
      <c r="F8236"/>
    </row>
    <row r="8237" spans="6:6" x14ac:dyDescent="0.15">
      <c r="F8237"/>
    </row>
    <row r="8238" spans="6:6" x14ac:dyDescent="0.15">
      <c r="F8238"/>
    </row>
    <row r="8239" spans="6:6" x14ac:dyDescent="0.15">
      <c r="F8239"/>
    </row>
    <row r="8240" spans="6:6" x14ac:dyDescent="0.15">
      <c r="F8240"/>
    </row>
    <row r="8241" spans="6:6" x14ac:dyDescent="0.15">
      <c r="F8241"/>
    </row>
    <row r="8242" spans="6:6" x14ac:dyDescent="0.15">
      <c r="F8242"/>
    </row>
    <row r="8243" spans="6:6" x14ac:dyDescent="0.15">
      <c r="F8243"/>
    </row>
    <row r="8244" spans="6:6" x14ac:dyDescent="0.15">
      <c r="F8244"/>
    </row>
    <row r="8245" spans="6:6" x14ac:dyDescent="0.15">
      <c r="F8245"/>
    </row>
    <row r="8246" spans="6:6" x14ac:dyDescent="0.15">
      <c r="F8246"/>
    </row>
    <row r="8247" spans="6:6" x14ac:dyDescent="0.15">
      <c r="F8247"/>
    </row>
    <row r="8248" spans="6:6" x14ac:dyDescent="0.15">
      <c r="F8248"/>
    </row>
    <row r="8249" spans="6:6" x14ac:dyDescent="0.15">
      <c r="F8249"/>
    </row>
    <row r="8250" spans="6:6" x14ac:dyDescent="0.15">
      <c r="F8250"/>
    </row>
    <row r="8251" spans="6:6" x14ac:dyDescent="0.15">
      <c r="F8251"/>
    </row>
    <row r="8252" spans="6:6" x14ac:dyDescent="0.15">
      <c r="F8252"/>
    </row>
    <row r="8253" spans="6:6" x14ac:dyDescent="0.15">
      <c r="F8253"/>
    </row>
    <row r="8254" spans="6:6" x14ac:dyDescent="0.15">
      <c r="F8254"/>
    </row>
    <row r="8255" spans="6:6" x14ac:dyDescent="0.15">
      <c r="F8255"/>
    </row>
    <row r="8256" spans="6:6" x14ac:dyDescent="0.15">
      <c r="F8256"/>
    </row>
    <row r="8257" spans="6:6" x14ac:dyDescent="0.15">
      <c r="F8257"/>
    </row>
    <row r="8258" spans="6:6" x14ac:dyDescent="0.15">
      <c r="F8258"/>
    </row>
    <row r="8259" spans="6:6" x14ac:dyDescent="0.15">
      <c r="F8259"/>
    </row>
    <row r="8260" spans="6:6" x14ac:dyDescent="0.15">
      <c r="F8260"/>
    </row>
    <row r="8261" spans="6:6" x14ac:dyDescent="0.15">
      <c r="F8261"/>
    </row>
    <row r="8262" spans="6:6" x14ac:dyDescent="0.15">
      <c r="F8262"/>
    </row>
    <row r="8263" spans="6:6" x14ac:dyDescent="0.15">
      <c r="F8263"/>
    </row>
    <row r="8264" spans="6:6" x14ac:dyDescent="0.15">
      <c r="F8264"/>
    </row>
    <row r="8265" spans="6:6" x14ac:dyDescent="0.15">
      <c r="F8265"/>
    </row>
    <row r="8266" spans="6:6" x14ac:dyDescent="0.15">
      <c r="F8266"/>
    </row>
    <row r="8267" spans="6:6" x14ac:dyDescent="0.15">
      <c r="F8267"/>
    </row>
    <row r="8268" spans="6:6" x14ac:dyDescent="0.15">
      <c r="F8268"/>
    </row>
    <row r="8269" spans="6:6" x14ac:dyDescent="0.15">
      <c r="F8269"/>
    </row>
    <row r="8270" spans="6:6" x14ac:dyDescent="0.15">
      <c r="F8270"/>
    </row>
    <row r="8271" spans="6:6" x14ac:dyDescent="0.15">
      <c r="F8271"/>
    </row>
    <row r="8272" spans="6:6" x14ac:dyDescent="0.15">
      <c r="F8272"/>
    </row>
    <row r="8273" spans="6:6" x14ac:dyDescent="0.15">
      <c r="F8273"/>
    </row>
    <row r="8274" spans="6:6" x14ac:dyDescent="0.15">
      <c r="F8274"/>
    </row>
    <row r="8275" spans="6:6" x14ac:dyDescent="0.15">
      <c r="F8275"/>
    </row>
    <row r="8276" spans="6:6" x14ac:dyDescent="0.15">
      <c r="F8276"/>
    </row>
    <row r="8277" spans="6:6" x14ac:dyDescent="0.15">
      <c r="F8277"/>
    </row>
    <row r="8278" spans="6:6" x14ac:dyDescent="0.15">
      <c r="F8278"/>
    </row>
    <row r="8279" spans="6:6" x14ac:dyDescent="0.15">
      <c r="F8279"/>
    </row>
    <row r="8280" spans="6:6" x14ac:dyDescent="0.15">
      <c r="F8280"/>
    </row>
    <row r="8281" spans="6:6" x14ac:dyDescent="0.15">
      <c r="F8281"/>
    </row>
    <row r="8282" spans="6:6" x14ac:dyDescent="0.15">
      <c r="F8282"/>
    </row>
    <row r="8283" spans="6:6" x14ac:dyDescent="0.15">
      <c r="F8283"/>
    </row>
    <row r="8284" spans="6:6" x14ac:dyDescent="0.15">
      <c r="F8284"/>
    </row>
    <row r="8285" spans="6:6" x14ac:dyDescent="0.15">
      <c r="F8285"/>
    </row>
    <row r="8286" spans="6:6" x14ac:dyDescent="0.15">
      <c r="F8286"/>
    </row>
    <row r="8287" spans="6:6" x14ac:dyDescent="0.15">
      <c r="F8287"/>
    </row>
    <row r="8288" spans="6:6" x14ac:dyDescent="0.15">
      <c r="F8288"/>
    </row>
    <row r="8289" spans="6:6" x14ac:dyDescent="0.15">
      <c r="F8289"/>
    </row>
    <row r="8290" spans="6:6" x14ac:dyDescent="0.15">
      <c r="F8290"/>
    </row>
    <row r="8291" spans="6:6" x14ac:dyDescent="0.15">
      <c r="F8291"/>
    </row>
    <row r="8292" spans="6:6" x14ac:dyDescent="0.15">
      <c r="F8292"/>
    </row>
    <row r="8293" spans="6:6" x14ac:dyDescent="0.15">
      <c r="F8293"/>
    </row>
    <row r="8294" spans="6:6" x14ac:dyDescent="0.15">
      <c r="F8294"/>
    </row>
    <row r="8295" spans="6:6" x14ac:dyDescent="0.15">
      <c r="F8295"/>
    </row>
    <row r="8296" spans="6:6" x14ac:dyDescent="0.15">
      <c r="F8296"/>
    </row>
    <row r="8297" spans="6:6" x14ac:dyDescent="0.15">
      <c r="F8297"/>
    </row>
    <row r="8298" spans="6:6" x14ac:dyDescent="0.15">
      <c r="F8298"/>
    </row>
    <row r="8299" spans="6:6" x14ac:dyDescent="0.15">
      <c r="F8299"/>
    </row>
    <row r="8300" spans="6:6" x14ac:dyDescent="0.15">
      <c r="F8300"/>
    </row>
    <row r="8301" spans="6:6" x14ac:dyDescent="0.15">
      <c r="F8301"/>
    </row>
    <row r="8302" spans="6:6" x14ac:dyDescent="0.15">
      <c r="F8302"/>
    </row>
    <row r="8303" spans="6:6" x14ac:dyDescent="0.15">
      <c r="F8303"/>
    </row>
    <row r="8304" spans="6:6" x14ac:dyDescent="0.15">
      <c r="F8304"/>
    </row>
    <row r="8305" spans="6:6" x14ac:dyDescent="0.15">
      <c r="F8305"/>
    </row>
    <row r="8306" spans="6:6" x14ac:dyDescent="0.15">
      <c r="F8306"/>
    </row>
    <row r="8307" spans="6:6" x14ac:dyDescent="0.15">
      <c r="F8307"/>
    </row>
    <row r="8308" spans="6:6" x14ac:dyDescent="0.15">
      <c r="F8308"/>
    </row>
    <row r="8309" spans="6:6" x14ac:dyDescent="0.15">
      <c r="F8309"/>
    </row>
    <row r="8310" spans="6:6" x14ac:dyDescent="0.15">
      <c r="F8310"/>
    </row>
    <row r="8311" spans="6:6" x14ac:dyDescent="0.15">
      <c r="F8311"/>
    </row>
    <row r="8312" spans="6:6" x14ac:dyDescent="0.15">
      <c r="F8312"/>
    </row>
    <row r="8313" spans="6:6" x14ac:dyDescent="0.15">
      <c r="F8313"/>
    </row>
    <row r="8314" spans="6:6" x14ac:dyDescent="0.15">
      <c r="F8314"/>
    </row>
    <row r="8315" spans="6:6" x14ac:dyDescent="0.15">
      <c r="F8315"/>
    </row>
    <row r="8316" spans="6:6" x14ac:dyDescent="0.15">
      <c r="F8316"/>
    </row>
    <row r="8317" spans="6:6" x14ac:dyDescent="0.15">
      <c r="F8317"/>
    </row>
    <row r="8318" spans="6:6" x14ac:dyDescent="0.15">
      <c r="F8318"/>
    </row>
    <row r="8319" spans="6:6" x14ac:dyDescent="0.15">
      <c r="F8319"/>
    </row>
    <row r="8320" spans="6:6" x14ac:dyDescent="0.15">
      <c r="F8320"/>
    </row>
    <row r="8321" spans="6:6" x14ac:dyDescent="0.15">
      <c r="F8321"/>
    </row>
    <row r="8322" spans="6:6" x14ac:dyDescent="0.15">
      <c r="F8322"/>
    </row>
    <row r="8323" spans="6:6" x14ac:dyDescent="0.15">
      <c r="F8323"/>
    </row>
    <row r="8324" spans="6:6" x14ac:dyDescent="0.15">
      <c r="F8324"/>
    </row>
    <row r="8325" spans="6:6" x14ac:dyDescent="0.15">
      <c r="F8325"/>
    </row>
    <row r="8326" spans="6:6" x14ac:dyDescent="0.15">
      <c r="F8326"/>
    </row>
    <row r="8327" spans="6:6" x14ac:dyDescent="0.15">
      <c r="F8327"/>
    </row>
    <row r="8328" spans="6:6" x14ac:dyDescent="0.15">
      <c r="F8328"/>
    </row>
    <row r="8329" spans="6:6" x14ac:dyDescent="0.15">
      <c r="F8329"/>
    </row>
    <row r="8330" spans="6:6" x14ac:dyDescent="0.15">
      <c r="F8330"/>
    </row>
    <row r="8331" spans="6:6" x14ac:dyDescent="0.15">
      <c r="F8331"/>
    </row>
    <row r="8332" spans="6:6" x14ac:dyDescent="0.15">
      <c r="F8332"/>
    </row>
    <row r="8333" spans="6:6" x14ac:dyDescent="0.15">
      <c r="F8333"/>
    </row>
    <row r="8334" spans="6:6" x14ac:dyDescent="0.15">
      <c r="F8334"/>
    </row>
    <row r="8335" spans="6:6" x14ac:dyDescent="0.15">
      <c r="F8335"/>
    </row>
    <row r="8336" spans="6:6" x14ac:dyDescent="0.15">
      <c r="F8336"/>
    </row>
    <row r="8337" spans="6:6" x14ac:dyDescent="0.15">
      <c r="F8337"/>
    </row>
    <row r="8338" spans="6:6" x14ac:dyDescent="0.15">
      <c r="F8338"/>
    </row>
    <row r="8339" spans="6:6" x14ac:dyDescent="0.15">
      <c r="F8339"/>
    </row>
    <row r="8340" spans="6:6" x14ac:dyDescent="0.15">
      <c r="F8340"/>
    </row>
    <row r="8341" spans="6:6" x14ac:dyDescent="0.15">
      <c r="F8341"/>
    </row>
    <row r="8342" spans="6:6" x14ac:dyDescent="0.15">
      <c r="F8342"/>
    </row>
    <row r="8343" spans="6:6" x14ac:dyDescent="0.15">
      <c r="F8343"/>
    </row>
    <row r="8344" spans="6:6" x14ac:dyDescent="0.15">
      <c r="F8344"/>
    </row>
    <row r="8345" spans="6:6" x14ac:dyDescent="0.15">
      <c r="F8345"/>
    </row>
    <row r="8346" spans="6:6" x14ac:dyDescent="0.15">
      <c r="F8346"/>
    </row>
    <row r="8347" spans="6:6" x14ac:dyDescent="0.15">
      <c r="F8347"/>
    </row>
    <row r="8348" spans="6:6" x14ac:dyDescent="0.15">
      <c r="F8348"/>
    </row>
    <row r="8349" spans="6:6" x14ac:dyDescent="0.15">
      <c r="F8349"/>
    </row>
    <row r="8350" spans="6:6" x14ac:dyDescent="0.15">
      <c r="F8350"/>
    </row>
    <row r="8351" spans="6:6" x14ac:dyDescent="0.15">
      <c r="F8351"/>
    </row>
    <row r="8352" spans="6:6" x14ac:dyDescent="0.15">
      <c r="F8352"/>
    </row>
    <row r="8353" spans="6:6" x14ac:dyDescent="0.15">
      <c r="F8353"/>
    </row>
    <row r="8354" spans="6:6" x14ac:dyDescent="0.15">
      <c r="F8354"/>
    </row>
    <row r="8355" spans="6:6" x14ac:dyDescent="0.15">
      <c r="F8355"/>
    </row>
    <row r="8356" spans="6:6" x14ac:dyDescent="0.15">
      <c r="F8356"/>
    </row>
    <row r="8357" spans="6:6" x14ac:dyDescent="0.15">
      <c r="F8357"/>
    </row>
    <row r="8358" spans="6:6" x14ac:dyDescent="0.15">
      <c r="F8358"/>
    </row>
    <row r="8359" spans="6:6" x14ac:dyDescent="0.15">
      <c r="F8359"/>
    </row>
    <row r="8360" spans="6:6" x14ac:dyDescent="0.15">
      <c r="F8360"/>
    </row>
    <row r="8361" spans="6:6" x14ac:dyDescent="0.15">
      <c r="F8361"/>
    </row>
    <row r="8362" spans="6:6" x14ac:dyDescent="0.15">
      <c r="F8362"/>
    </row>
    <row r="8363" spans="6:6" x14ac:dyDescent="0.15">
      <c r="F8363"/>
    </row>
    <row r="8364" spans="6:6" x14ac:dyDescent="0.15">
      <c r="F8364"/>
    </row>
    <row r="8365" spans="6:6" x14ac:dyDescent="0.15">
      <c r="F8365"/>
    </row>
    <row r="8366" spans="6:6" x14ac:dyDescent="0.15">
      <c r="F8366"/>
    </row>
    <row r="8367" spans="6:6" x14ac:dyDescent="0.15">
      <c r="F8367"/>
    </row>
    <row r="8368" spans="6:6" x14ac:dyDescent="0.15">
      <c r="F8368"/>
    </row>
    <row r="8369" spans="6:6" x14ac:dyDescent="0.15">
      <c r="F8369"/>
    </row>
    <row r="8370" spans="6:6" x14ac:dyDescent="0.15">
      <c r="F8370"/>
    </row>
    <row r="8371" spans="6:6" x14ac:dyDescent="0.15">
      <c r="F8371"/>
    </row>
    <row r="8372" spans="6:6" x14ac:dyDescent="0.15">
      <c r="F8372"/>
    </row>
    <row r="8373" spans="6:6" x14ac:dyDescent="0.15">
      <c r="F8373"/>
    </row>
    <row r="8374" spans="6:6" x14ac:dyDescent="0.15">
      <c r="F8374"/>
    </row>
    <row r="8375" spans="6:6" x14ac:dyDescent="0.15">
      <c r="F8375"/>
    </row>
    <row r="8376" spans="6:6" x14ac:dyDescent="0.15">
      <c r="F8376"/>
    </row>
    <row r="8377" spans="6:6" x14ac:dyDescent="0.15">
      <c r="F8377"/>
    </row>
    <row r="8378" spans="6:6" x14ac:dyDescent="0.15">
      <c r="F8378"/>
    </row>
    <row r="8379" spans="6:6" x14ac:dyDescent="0.15">
      <c r="F8379"/>
    </row>
    <row r="8380" spans="6:6" x14ac:dyDescent="0.15">
      <c r="F8380"/>
    </row>
    <row r="8381" spans="6:6" x14ac:dyDescent="0.15">
      <c r="F8381"/>
    </row>
    <row r="8382" spans="6:6" x14ac:dyDescent="0.15">
      <c r="F8382"/>
    </row>
    <row r="8383" spans="6:6" x14ac:dyDescent="0.15">
      <c r="F8383"/>
    </row>
    <row r="8384" spans="6:6" x14ac:dyDescent="0.15">
      <c r="F8384"/>
    </row>
    <row r="8385" spans="6:6" x14ac:dyDescent="0.15">
      <c r="F8385"/>
    </row>
    <row r="8386" spans="6:6" x14ac:dyDescent="0.15">
      <c r="F8386"/>
    </row>
    <row r="8387" spans="6:6" x14ac:dyDescent="0.15">
      <c r="F8387"/>
    </row>
    <row r="8388" spans="6:6" x14ac:dyDescent="0.15">
      <c r="F8388"/>
    </row>
    <row r="8389" spans="6:6" x14ac:dyDescent="0.15">
      <c r="F8389"/>
    </row>
    <row r="8390" spans="6:6" x14ac:dyDescent="0.15">
      <c r="F8390"/>
    </row>
    <row r="8391" spans="6:6" x14ac:dyDescent="0.15">
      <c r="F8391"/>
    </row>
    <row r="8392" spans="6:6" x14ac:dyDescent="0.15">
      <c r="F8392"/>
    </row>
    <row r="8393" spans="6:6" x14ac:dyDescent="0.15">
      <c r="F8393"/>
    </row>
    <row r="8394" spans="6:6" x14ac:dyDescent="0.15">
      <c r="F8394"/>
    </row>
    <row r="8395" spans="6:6" x14ac:dyDescent="0.15">
      <c r="F8395"/>
    </row>
    <row r="8396" spans="6:6" x14ac:dyDescent="0.15">
      <c r="F8396"/>
    </row>
    <row r="8397" spans="6:6" x14ac:dyDescent="0.15">
      <c r="F8397"/>
    </row>
    <row r="8398" spans="6:6" x14ac:dyDescent="0.15">
      <c r="F8398"/>
    </row>
    <row r="8399" spans="6:6" x14ac:dyDescent="0.15">
      <c r="F8399"/>
    </row>
    <row r="8400" spans="6:6" x14ac:dyDescent="0.15">
      <c r="F8400"/>
    </row>
    <row r="8401" spans="6:6" x14ac:dyDescent="0.15">
      <c r="F8401"/>
    </row>
    <row r="8402" spans="6:6" x14ac:dyDescent="0.15">
      <c r="F8402"/>
    </row>
    <row r="8403" spans="6:6" x14ac:dyDescent="0.15">
      <c r="F8403"/>
    </row>
    <row r="8404" spans="6:6" x14ac:dyDescent="0.15">
      <c r="F8404"/>
    </row>
    <row r="8405" spans="6:6" x14ac:dyDescent="0.15">
      <c r="F8405"/>
    </row>
    <row r="8406" spans="6:6" x14ac:dyDescent="0.15">
      <c r="F8406"/>
    </row>
    <row r="8407" spans="6:6" x14ac:dyDescent="0.15">
      <c r="F8407"/>
    </row>
    <row r="8408" spans="6:6" x14ac:dyDescent="0.15">
      <c r="F8408"/>
    </row>
    <row r="8409" spans="6:6" x14ac:dyDescent="0.15">
      <c r="F8409"/>
    </row>
    <row r="8410" spans="6:6" x14ac:dyDescent="0.15">
      <c r="F8410"/>
    </row>
    <row r="8411" spans="6:6" x14ac:dyDescent="0.15">
      <c r="F8411"/>
    </row>
    <row r="8412" spans="6:6" x14ac:dyDescent="0.15">
      <c r="F8412"/>
    </row>
    <row r="8413" spans="6:6" x14ac:dyDescent="0.15">
      <c r="F8413"/>
    </row>
    <row r="8414" spans="6:6" x14ac:dyDescent="0.15">
      <c r="F8414"/>
    </row>
    <row r="8415" spans="6:6" x14ac:dyDescent="0.15">
      <c r="F8415"/>
    </row>
    <row r="8416" spans="6:6" x14ac:dyDescent="0.15">
      <c r="F8416"/>
    </row>
    <row r="8417" spans="6:6" x14ac:dyDescent="0.15">
      <c r="F8417"/>
    </row>
    <row r="8418" spans="6:6" x14ac:dyDescent="0.15">
      <c r="F8418"/>
    </row>
    <row r="8419" spans="6:6" x14ac:dyDescent="0.15">
      <c r="F8419"/>
    </row>
    <row r="8420" spans="6:6" x14ac:dyDescent="0.15">
      <c r="F8420"/>
    </row>
    <row r="8421" spans="6:6" x14ac:dyDescent="0.15">
      <c r="F8421"/>
    </row>
    <row r="8422" spans="6:6" x14ac:dyDescent="0.15">
      <c r="F8422"/>
    </row>
    <row r="8423" spans="6:6" x14ac:dyDescent="0.15">
      <c r="F8423"/>
    </row>
    <row r="8424" spans="6:6" x14ac:dyDescent="0.15">
      <c r="F8424"/>
    </row>
    <row r="8425" spans="6:6" x14ac:dyDescent="0.15">
      <c r="F8425"/>
    </row>
    <row r="8426" spans="6:6" x14ac:dyDescent="0.15">
      <c r="F8426"/>
    </row>
    <row r="8427" spans="6:6" x14ac:dyDescent="0.15">
      <c r="F8427"/>
    </row>
    <row r="8428" spans="6:6" x14ac:dyDescent="0.15">
      <c r="F8428"/>
    </row>
    <row r="8429" spans="6:6" x14ac:dyDescent="0.15">
      <c r="F8429"/>
    </row>
    <row r="8430" spans="6:6" x14ac:dyDescent="0.15">
      <c r="F8430"/>
    </row>
    <row r="8431" spans="6:6" x14ac:dyDescent="0.15">
      <c r="F8431"/>
    </row>
    <row r="8432" spans="6:6" x14ac:dyDescent="0.15">
      <c r="F8432"/>
    </row>
    <row r="8433" spans="6:6" x14ac:dyDescent="0.15">
      <c r="F8433"/>
    </row>
    <row r="8434" spans="6:6" x14ac:dyDescent="0.15">
      <c r="F8434"/>
    </row>
    <row r="8435" spans="6:6" x14ac:dyDescent="0.15">
      <c r="F8435"/>
    </row>
    <row r="8436" spans="6:6" x14ac:dyDescent="0.15">
      <c r="F8436"/>
    </row>
    <row r="8437" spans="6:6" x14ac:dyDescent="0.15">
      <c r="F8437"/>
    </row>
    <row r="8438" spans="6:6" x14ac:dyDescent="0.15">
      <c r="F8438"/>
    </row>
    <row r="8439" spans="6:6" x14ac:dyDescent="0.15">
      <c r="F8439"/>
    </row>
    <row r="8440" spans="6:6" x14ac:dyDescent="0.15">
      <c r="F8440"/>
    </row>
    <row r="8441" spans="6:6" x14ac:dyDescent="0.15">
      <c r="F8441"/>
    </row>
    <row r="8442" spans="6:6" x14ac:dyDescent="0.15">
      <c r="F8442"/>
    </row>
    <row r="8443" spans="6:6" x14ac:dyDescent="0.15">
      <c r="F8443"/>
    </row>
    <row r="8444" spans="6:6" x14ac:dyDescent="0.15">
      <c r="F8444"/>
    </row>
    <row r="8445" spans="6:6" x14ac:dyDescent="0.15">
      <c r="F8445"/>
    </row>
    <row r="8446" spans="6:6" x14ac:dyDescent="0.15">
      <c r="F8446"/>
    </row>
    <row r="8447" spans="6:6" x14ac:dyDescent="0.15">
      <c r="F8447"/>
    </row>
    <row r="8448" spans="6:6" x14ac:dyDescent="0.15">
      <c r="F8448"/>
    </row>
    <row r="8449" spans="6:6" x14ac:dyDescent="0.15">
      <c r="F8449"/>
    </row>
    <row r="8450" spans="6:6" x14ac:dyDescent="0.15">
      <c r="F8450"/>
    </row>
    <row r="8451" spans="6:6" x14ac:dyDescent="0.15">
      <c r="F8451"/>
    </row>
    <row r="8452" spans="6:6" x14ac:dyDescent="0.15">
      <c r="F8452"/>
    </row>
    <row r="8453" spans="6:6" x14ac:dyDescent="0.15">
      <c r="F8453"/>
    </row>
    <row r="8454" spans="6:6" x14ac:dyDescent="0.15">
      <c r="F8454"/>
    </row>
    <row r="8455" spans="6:6" x14ac:dyDescent="0.15">
      <c r="F8455"/>
    </row>
    <row r="8456" spans="6:6" x14ac:dyDescent="0.15">
      <c r="F8456"/>
    </row>
    <row r="8457" spans="6:6" x14ac:dyDescent="0.15">
      <c r="F8457"/>
    </row>
    <row r="8458" spans="6:6" x14ac:dyDescent="0.15">
      <c r="F8458"/>
    </row>
    <row r="8459" spans="6:6" x14ac:dyDescent="0.15">
      <c r="F8459"/>
    </row>
    <row r="8460" spans="6:6" x14ac:dyDescent="0.15">
      <c r="F8460"/>
    </row>
    <row r="8461" spans="6:6" x14ac:dyDescent="0.15">
      <c r="F8461"/>
    </row>
    <row r="8462" spans="6:6" x14ac:dyDescent="0.15">
      <c r="F8462"/>
    </row>
    <row r="8463" spans="6:6" x14ac:dyDescent="0.15">
      <c r="F8463"/>
    </row>
    <row r="8464" spans="6:6" x14ac:dyDescent="0.15">
      <c r="F8464"/>
    </row>
    <row r="8465" spans="6:6" x14ac:dyDescent="0.15">
      <c r="F8465"/>
    </row>
    <row r="8466" spans="6:6" x14ac:dyDescent="0.15">
      <c r="F8466"/>
    </row>
    <row r="8467" spans="6:6" x14ac:dyDescent="0.15">
      <c r="F8467"/>
    </row>
    <row r="8468" spans="6:6" x14ac:dyDescent="0.15">
      <c r="F8468"/>
    </row>
    <row r="8469" spans="6:6" x14ac:dyDescent="0.15">
      <c r="F8469"/>
    </row>
    <row r="8470" spans="6:6" x14ac:dyDescent="0.15">
      <c r="F8470"/>
    </row>
    <row r="8471" spans="6:6" x14ac:dyDescent="0.15">
      <c r="F8471"/>
    </row>
    <row r="8472" spans="6:6" x14ac:dyDescent="0.15">
      <c r="F8472"/>
    </row>
    <row r="8473" spans="6:6" x14ac:dyDescent="0.15">
      <c r="F8473"/>
    </row>
    <row r="8474" spans="6:6" x14ac:dyDescent="0.15">
      <c r="F8474"/>
    </row>
    <row r="8475" spans="6:6" x14ac:dyDescent="0.15">
      <c r="F8475"/>
    </row>
    <row r="8476" spans="6:6" x14ac:dyDescent="0.15">
      <c r="F8476"/>
    </row>
    <row r="8477" spans="6:6" x14ac:dyDescent="0.15">
      <c r="F8477"/>
    </row>
    <row r="8478" spans="6:6" x14ac:dyDescent="0.15">
      <c r="F8478"/>
    </row>
    <row r="8479" spans="6:6" x14ac:dyDescent="0.15">
      <c r="F8479"/>
    </row>
    <row r="8480" spans="6:6" x14ac:dyDescent="0.15">
      <c r="F8480"/>
    </row>
    <row r="8481" spans="6:6" x14ac:dyDescent="0.15">
      <c r="F8481"/>
    </row>
    <row r="8482" spans="6:6" x14ac:dyDescent="0.15">
      <c r="F8482"/>
    </row>
    <row r="8483" spans="6:6" x14ac:dyDescent="0.15">
      <c r="F8483"/>
    </row>
    <row r="8484" spans="6:6" x14ac:dyDescent="0.15">
      <c r="F8484"/>
    </row>
    <row r="8485" spans="6:6" x14ac:dyDescent="0.15">
      <c r="F8485"/>
    </row>
    <row r="8486" spans="6:6" x14ac:dyDescent="0.15">
      <c r="F8486"/>
    </row>
    <row r="8487" spans="6:6" x14ac:dyDescent="0.15">
      <c r="F8487"/>
    </row>
    <row r="8488" spans="6:6" x14ac:dyDescent="0.15">
      <c r="F8488"/>
    </row>
    <row r="8489" spans="6:6" x14ac:dyDescent="0.15">
      <c r="F8489"/>
    </row>
    <row r="8490" spans="6:6" x14ac:dyDescent="0.15">
      <c r="F8490"/>
    </row>
    <row r="8491" spans="6:6" x14ac:dyDescent="0.15">
      <c r="F8491"/>
    </row>
    <row r="8492" spans="6:6" x14ac:dyDescent="0.15">
      <c r="F8492"/>
    </row>
    <row r="8493" spans="6:6" x14ac:dyDescent="0.15">
      <c r="F8493"/>
    </row>
    <row r="8494" spans="6:6" x14ac:dyDescent="0.15">
      <c r="F8494"/>
    </row>
    <row r="8495" spans="6:6" x14ac:dyDescent="0.15">
      <c r="F8495"/>
    </row>
    <row r="8496" spans="6:6" x14ac:dyDescent="0.15">
      <c r="F8496"/>
    </row>
    <row r="8497" spans="6:6" x14ac:dyDescent="0.15">
      <c r="F8497"/>
    </row>
    <row r="8498" spans="6:6" x14ac:dyDescent="0.15">
      <c r="F8498"/>
    </row>
    <row r="8499" spans="6:6" x14ac:dyDescent="0.15">
      <c r="F8499"/>
    </row>
    <row r="8500" spans="6:6" x14ac:dyDescent="0.15">
      <c r="F8500"/>
    </row>
    <row r="8501" spans="6:6" x14ac:dyDescent="0.15">
      <c r="F8501"/>
    </row>
    <row r="8502" spans="6:6" x14ac:dyDescent="0.15">
      <c r="F8502"/>
    </row>
    <row r="8503" spans="6:6" x14ac:dyDescent="0.15">
      <c r="F8503"/>
    </row>
    <row r="8504" spans="6:6" x14ac:dyDescent="0.15">
      <c r="F8504"/>
    </row>
    <row r="8505" spans="6:6" x14ac:dyDescent="0.15">
      <c r="F8505"/>
    </row>
    <row r="8506" spans="6:6" x14ac:dyDescent="0.15">
      <c r="F8506"/>
    </row>
    <row r="8507" spans="6:6" x14ac:dyDescent="0.15">
      <c r="F8507"/>
    </row>
    <row r="8508" spans="6:6" x14ac:dyDescent="0.15">
      <c r="F8508"/>
    </row>
    <row r="8509" spans="6:6" x14ac:dyDescent="0.15">
      <c r="F8509"/>
    </row>
    <row r="8510" spans="6:6" x14ac:dyDescent="0.15">
      <c r="F8510"/>
    </row>
    <row r="8511" spans="6:6" x14ac:dyDescent="0.15">
      <c r="F8511"/>
    </row>
    <row r="8512" spans="6:6" x14ac:dyDescent="0.15">
      <c r="F8512"/>
    </row>
    <row r="8513" spans="6:6" x14ac:dyDescent="0.15">
      <c r="F8513"/>
    </row>
    <row r="8514" spans="6:6" x14ac:dyDescent="0.15">
      <c r="F8514"/>
    </row>
    <row r="8515" spans="6:6" x14ac:dyDescent="0.15">
      <c r="F8515"/>
    </row>
    <row r="8516" spans="6:6" x14ac:dyDescent="0.15">
      <c r="F8516"/>
    </row>
    <row r="8517" spans="6:6" x14ac:dyDescent="0.15">
      <c r="F8517"/>
    </row>
    <row r="8518" spans="6:6" x14ac:dyDescent="0.15">
      <c r="F8518"/>
    </row>
    <row r="8519" spans="6:6" x14ac:dyDescent="0.15">
      <c r="F8519"/>
    </row>
    <row r="8520" spans="6:6" x14ac:dyDescent="0.15">
      <c r="F8520"/>
    </row>
    <row r="8521" spans="6:6" x14ac:dyDescent="0.15">
      <c r="F8521"/>
    </row>
    <row r="8522" spans="6:6" x14ac:dyDescent="0.15">
      <c r="F8522"/>
    </row>
    <row r="8523" spans="6:6" x14ac:dyDescent="0.15">
      <c r="F8523"/>
    </row>
    <row r="8524" spans="6:6" x14ac:dyDescent="0.15">
      <c r="F8524"/>
    </row>
    <row r="8525" spans="6:6" x14ac:dyDescent="0.15">
      <c r="F8525"/>
    </row>
    <row r="8526" spans="6:6" x14ac:dyDescent="0.15">
      <c r="F8526"/>
    </row>
    <row r="8527" spans="6:6" x14ac:dyDescent="0.15">
      <c r="F8527"/>
    </row>
    <row r="8528" spans="6:6" x14ac:dyDescent="0.15">
      <c r="F8528"/>
    </row>
    <row r="8529" spans="6:6" x14ac:dyDescent="0.15">
      <c r="F8529"/>
    </row>
    <row r="8530" spans="6:6" x14ac:dyDescent="0.15">
      <c r="F8530"/>
    </row>
    <row r="8531" spans="6:6" x14ac:dyDescent="0.15">
      <c r="F8531"/>
    </row>
    <row r="8532" spans="6:6" x14ac:dyDescent="0.15">
      <c r="F8532"/>
    </row>
    <row r="8533" spans="6:6" x14ac:dyDescent="0.15">
      <c r="F8533"/>
    </row>
    <row r="8534" spans="6:6" x14ac:dyDescent="0.15">
      <c r="F8534"/>
    </row>
    <row r="8535" spans="6:6" x14ac:dyDescent="0.15">
      <c r="F8535"/>
    </row>
    <row r="8536" spans="6:6" x14ac:dyDescent="0.15">
      <c r="F8536"/>
    </row>
    <row r="8537" spans="6:6" x14ac:dyDescent="0.15">
      <c r="F8537"/>
    </row>
    <row r="8538" spans="6:6" x14ac:dyDescent="0.15">
      <c r="F8538"/>
    </row>
    <row r="8539" spans="6:6" x14ac:dyDescent="0.15">
      <c r="F8539"/>
    </row>
    <row r="8540" spans="6:6" x14ac:dyDescent="0.15">
      <c r="F8540"/>
    </row>
    <row r="8541" spans="6:6" x14ac:dyDescent="0.15">
      <c r="F8541"/>
    </row>
    <row r="8542" spans="6:6" x14ac:dyDescent="0.15">
      <c r="F8542"/>
    </row>
    <row r="8543" spans="6:6" x14ac:dyDescent="0.15">
      <c r="F8543"/>
    </row>
    <row r="8544" spans="6:6" x14ac:dyDescent="0.15">
      <c r="F8544"/>
    </row>
    <row r="8545" spans="6:6" x14ac:dyDescent="0.15">
      <c r="F8545"/>
    </row>
    <row r="8546" spans="6:6" x14ac:dyDescent="0.15">
      <c r="F8546"/>
    </row>
    <row r="8547" spans="6:6" x14ac:dyDescent="0.15">
      <c r="F8547"/>
    </row>
    <row r="8548" spans="6:6" x14ac:dyDescent="0.15">
      <c r="F8548"/>
    </row>
    <row r="8549" spans="6:6" x14ac:dyDescent="0.15">
      <c r="F8549"/>
    </row>
    <row r="8550" spans="6:6" x14ac:dyDescent="0.15">
      <c r="F8550"/>
    </row>
    <row r="8551" spans="6:6" x14ac:dyDescent="0.15">
      <c r="F8551"/>
    </row>
    <row r="8552" spans="6:6" x14ac:dyDescent="0.15">
      <c r="F8552"/>
    </row>
    <row r="8553" spans="6:6" x14ac:dyDescent="0.15">
      <c r="F8553"/>
    </row>
    <row r="8554" spans="6:6" x14ac:dyDescent="0.15">
      <c r="F8554"/>
    </row>
    <row r="8555" spans="6:6" x14ac:dyDescent="0.15">
      <c r="F8555"/>
    </row>
    <row r="8556" spans="6:6" x14ac:dyDescent="0.15">
      <c r="F8556"/>
    </row>
    <row r="8557" spans="6:6" x14ac:dyDescent="0.15">
      <c r="F8557"/>
    </row>
    <row r="8558" spans="6:6" x14ac:dyDescent="0.15">
      <c r="F8558"/>
    </row>
    <row r="8559" spans="6:6" x14ac:dyDescent="0.15">
      <c r="F8559"/>
    </row>
    <row r="8560" spans="6:6" x14ac:dyDescent="0.15">
      <c r="F8560"/>
    </row>
    <row r="8561" spans="6:6" x14ac:dyDescent="0.15">
      <c r="F8561"/>
    </row>
    <row r="8562" spans="6:6" x14ac:dyDescent="0.15">
      <c r="F8562"/>
    </row>
    <row r="8563" spans="6:6" x14ac:dyDescent="0.15">
      <c r="F8563"/>
    </row>
    <row r="8564" spans="6:6" x14ac:dyDescent="0.15">
      <c r="F8564"/>
    </row>
    <row r="8565" spans="6:6" x14ac:dyDescent="0.15">
      <c r="F8565"/>
    </row>
    <row r="8566" spans="6:6" x14ac:dyDescent="0.15">
      <c r="F8566"/>
    </row>
    <row r="8567" spans="6:6" x14ac:dyDescent="0.15">
      <c r="F8567"/>
    </row>
    <row r="8568" spans="6:6" x14ac:dyDescent="0.15">
      <c r="F8568"/>
    </row>
    <row r="8569" spans="6:6" x14ac:dyDescent="0.15">
      <c r="F8569"/>
    </row>
    <row r="8570" spans="6:6" x14ac:dyDescent="0.15">
      <c r="F8570"/>
    </row>
    <row r="8571" spans="6:6" x14ac:dyDescent="0.15">
      <c r="F8571"/>
    </row>
    <row r="8572" spans="6:6" x14ac:dyDescent="0.15">
      <c r="F8572"/>
    </row>
    <row r="8573" spans="6:6" x14ac:dyDescent="0.15">
      <c r="F8573"/>
    </row>
    <row r="8574" spans="6:6" x14ac:dyDescent="0.15">
      <c r="F8574"/>
    </row>
    <row r="8575" spans="6:6" x14ac:dyDescent="0.15">
      <c r="F8575"/>
    </row>
    <row r="8576" spans="6:6" x14ac:dyDescent="0.15">
      <c r="F8576"/>
    </row>
    <row r="8577" spans="6:6" x14ac:dyDescent="0.15">
      <c r="F8577"/>
    </row>
    <row r="8578" spans="6:6" x14ac:dyDescent="0.15">
      <c r="F8578"/>
    </row>
    <row r="8579" spans="6:6" x14ac:dyDescent="0.15">
      <c r="F8579"/>
    </row>
    <row r="8580" spans="6:6" x14ac:dyDescent="0.15">
      <c r="F8580"/>
    </row>
    <row r="8581" spans="6:6" x14ac:dyDescent="0.15">
      <c r="F8581"/>
    </row>
    <row r="8582" spans="6:6" x14ac:dyDescent="0.15">
      <c r="F8582"/>
    </row>
    <row r="8583" spans="6:6" x14ac:dyDescent="0.15">
      <c r="F8583"/>
    </row>
    <row r="8584" spans="6:6" x14ac:dyDescent="0.15">
      <c r="F8584"/>
    </row>
    <row r="8585" spans="6:6" x14ac:dyDescent="0.15">
      <c r="F8585"/>
    </row>
    <row r="8586" spans="6:6" x14ac:dyDescent="0.15">
      <c r="F8586"/>
    </row>
    <row r="8587" spans="6:6" x14ac:dyDescent="0.15">
      <c r="F8587"/>
    </row>
    <row r="8588" spans="6:6" x14ac:dyDescent="0.15">
      <c r="F8588"/>
    </row>
    <row r="8589" spans="6:6" x14ac:dyDescent="0.15">
      <c r="F8589"/>
    </row>
    <row r="8590" spans="6:6" x14ac:dyDescent="0.15">
      <c r="F8590"/>
    </row>
    <row r="8591" spans="6:6" x14ac:dyDescent="0.15">
      <c r="F8591"/>
    </row>
    <row r="8592" spans="6:6" x14ac:dyDescent="0.15">
      <c r="F8592"/>
    </row>
    <row r="8593" spans="6:6" x14ac:dyDescent="0.15">
      <c r="F8593"/>
    </row>
    <row r="8594" spans="6:6" x14ac:dyDescent="0.15">
      <c r="F8594"/>
    </row>
    <row r="8595" spans="6:6" x14ac:dyDescent="0.15">
      <c r="F8595"/>
    </row>
    <row r="8596" spans="6:6" x14ac:dyDescent="0.15">
      <c r="F8596"/>
    </row>
    <row r="8597" spans="6:6" x14ac:dyDescent="0.15">
      <c r="F8597"/>
    </row>
    <row r="8598" spans="6:6" x14ac:dyDescent="0.15">
      <c r="F8598"/>
    </row>
    <row r="8599" spans="6:6" x14ac:dyDescent="0.15">
      <c r="F8599"/>
    </row>
    <row r="8600" spans="6:6" x14ac:dyDescent="0.15">
      <c r="F8600"/>
    </row>
    <row r="8601" spans="6:6" x14ac:dyDescent="0.15">
      <c r="F8601"/>
    </row>
    <row r="8602" spans="6:6" x14ac:dyDescent="0.15">
      <c r="F8602"/>
    </row>
    <row r="8603" spans="6:6" x14ac:dyDescent="0.15">
      <c r="F8603"/>
    </row>
    <row r="8604" spans="6:6" x14ac:dyDescent="0.15">
      <c r="F8604"/>
    </row>
    <row r="8605" spans="6:6" x14ac:dyDescent="0.15">
      <c r="F8605"/>
    </row>
    <row r="8606" spans="6:6" x14ac:dyDescent="0.15">
      <c r="F8606"/>
    </row>
    <row r="8607" spans="6:6" x14ac:dyDescent="0.15">
      <c r="F8607"/>
    </row>
    <row r="8608" spans="6:6" x14ac:dyDescent="0.15">
      <c r="F8608"/>
    </row>
    <row r="8609" spans="6:6" x14ac:dyDescent="0.15">
      <c r="F8609"/>
    </row>
    <row r="8610" spans="6:6" x14ac:dyDescent="0.15">
      <c r="F8610"/>
    </row>
    <row r="8611" spans="6:6" x14ac:dyDescent="0.15">
      <c r="F8611"/>
    </row>
    <row r="8612" spans="6:6" x14ac:dyDescent="0.15">
      <c r="F8612"/>
    </row>
    <row r="8613" spans="6:6" x14ac:dyDescent="0.15">
      <c r="F8613"/>
    </row>
    <row r="8614" spans="6:6" x14ac:dyDescent="0.15">
      <c r="F8614"/>
    </row>
    <row r="8615" spans="6:6" x14ac:dyDescent="0.15">
      <c r="F8615"/>
    </row>
    <row r="8616" spans="6:6" x14ac:dyDescent="0.15">
      <c r="F8616"/>
    </row>
    <row r="8617" spans="6:6" x14ac:dyDescent="0.15">
      <c r="F8617"/>
    </row>
    <row r="8618" spans="6:6" x14ac:dyDescent="0.15">
      <c r="F8618"/>
    </row>
    <row r="8619" spans="6:6" x14ac:dyDescent="0.15">
      <c r="F8619"/>
    </row>
    <row r="8620" spans="6:6" x14ac:dyDescent="0.15">
      <c r="F8620"/>
    </row>
    <row r="8621" spans="6:6" x14ac:dyDescent="0.15">
      <c r="F8621"/>
    </row>
    <row r="8622" spans="6:6" x14ac:dyDescent="0.15">
      <c r="F8622"/>
    </row>
    <row r="8623" spans="6:6" x14ac:dyDescent="0.15">
      <c r="F8623"/>
    </row>
    <row r="8624" spans="6:6" x14ac:dyDescent="0.15">
      <c r="F8624"/>
    </row>
    <row r="8625" spans="6:6" x14ac:dyDescent="0.15">
      <c r="F8625"/>
    </row>
    <row r="8626" spans="6:6" x14ac:dyDescent="0.15">
      <c r="F8626"/>
    </row>
    <row r="8627" spans="6:6" x14ac:dyDescent="0.15">
      <c r="F8627"/>
    </row>
    <row r="8628" spans="6:6" x14ac:dyDescent="0.15">
      <c r="F8628"/>
    </row>
    <row r="8629" spans="6:6" x14ac:dyDescent="0.15">
      <c r="F8629"/>
    </row>
    <row r="8630" spans="6:6" x14ac:dyDescent="0.15">
      <c r="F8630"/>
    </row>
    <row r="8631" spans="6:6" x14ac:dyDescent="0.15">
      <c r="F8631"/>
    </row>
    <row r="8632" spans="6:6" x14ac:dyDescent="0.15">
      <c r="F8632"/>
    </row>
    <row r="8633" spans="6:6" x14ac:dyDescent="0.15">
      <c r="F8633"/>
    </row>
    <row r="8634" spans="6:6" x14ac:dyDescent="0.15">
      <c r="F8634"/>
    </row>
    <row r="8635" spans="6:6" x14ac:dyDescent="0.15">
      <c r="F8635"/>
    </row>
    <row r="8636" spans="6:6" x14ac:dyDescent="0.15">
      <c r="F8636"/>
    </row>
    <row r="8637" spans="6:6" x14ac:dyDescent="0.15">
      <c r="F8637"/>
    </row>
    <row r="8638" spans="6:6" x14ac:dyDescent="0.15">
      <c r="F8638"/>
    </row>
    <row r="8639" spans="6:6" x14ac:dyDescent="0.15">
      <c r="F8639"/>
    </row>
    <row r="8640" spans="6:6" x14ac:dyDescent="0.15">
      <c r="F8640"/>
    </row>
    <row r="8641" spans="6:6" x14ac:dyDescent="0.15">
      <c r="F8641"/>
    </row>
    <row r="8642" spans="6:6" x14ac:dyDescent="0.15">
      <c r="F8642"/>
    </row>
    <row r="8643" spans="6:6" x14ac:dyDescent="0.15">
      <c r="F8643"/>
    </row>
    <row r="8644" spans="6:6" x14ac:dyDescent="0.15">
      <c r="F8644"/>
    </row>
    <row r="8645" spans="6:6" x14ac:dyDescent="0.15">
      <c r="F8645"/>
    </row>
    <row r="8646" spans="6:6" x14ac:dyDescent="0.15">
      <c r="F8646"/>
    </row>
    <row r="8647" spans="6:6" x14ac:dyDescent="0.15">
      <c r="F8647"/>
    </row>
    <row r="8648" spans="6:6" x14ac:dyDescent="0.15">
      <c r="F8648"/>
    </row>
    <row r="8649" spans="6:6" x14ac:dyDescent="0.15">
      <c r="F8649"/>
    </row>
    <row r="8650" spans="6:6" x14ac:dyDescent="0.15">
      <c r="F8650"/>
    </row>
    <row r="8651" spans="6:6" x14ac:dyDescent="0.15">
      <c r="F8651"/>
    </row>
    <row r="8652" spans="6:6" x14ac:dyDescent="0.15">
      <c r="F8652"/>
    </row>
    <row r="8653" spans="6:6" x14ac:dyDescent="0.15">
      <c r="F8653"/>
    </row>
    <row r="8654" spans="6:6" x14ac:dyDescent="0.15">
      <c r="F8654"/>
    </row>
    <row r="8655" spans="6:6" x14ac:dyDescent="0.15">
      <c r="F8655"/>
    </row>
    <row r="8656" spans="6:6" x14ac:dyDescent="0.15">
      <c r="F8656"/>
    </row>
    <row r="8657" spans="6:6" x14ac:dyDescent="0.15">
      <c r="F8657"/>
    </row>
    <row r="8658" spans="6:6" x14ac:dyDescent="0.15">
      <c r="F8658"/>
    </row>
    <row r="8659" spans="6:6" x14ac:dyDescent="0.15">
      <c r="F8659"/>
    </row>
    <row r="8660" spans="6:6" x14ac:dyDescent="0.15">
      <c r="F8660"/>
    </row>
    <row r="8661" spans="6:6" x14ac:dyDescent="0.15">
      <c r="F8661"/>
    </row>
    <row r="8662" spans="6:6" x14ac:dyDescent="0.15">
      <c r="F8662"/>
    </row>
    <row r="8663" spans="6:6" x14ac:dyDescent="0.15">
      <c r="F8663"/>
    </row>
    <row r="8664" spans="6:6" x14ac:dyDescent="0.15">
      <c r="F8664"/>
    </row>
    <row r="8665" spans="6:6" x14ac:dyDescent="0.15">
      <c r="F8665"/>
    </row>
    <row r="8666" spans="6:6" x14ac:dyDescent="0.15">
      <c r="F8666"/>
    </row>
    <row r="8667" spans="6:6" x14ac:dyDescent="0.15">
      <c r="F8667"/>
    </row>
    <row r="8668" spans="6:6" x14ac:dyDescent="0.15">
      <c r="F8668"/>
    </row>
    <row r="8669" spans="6:6" x14ac:dyDescent="0.15">
      <c r="F8669"/>
    </row>
    <row r="8670" spans="6:6" x14ac:dyDescent="0.15">
      <c r="F8670"/>
    </row>
    <row r="8671" spans="6:6" x14ac:dyDescent="0.15">
      <c r="F8671"/>
    </row>
    <row r="8672" spans="6:6" x14ac:dyDescent="0.15">
      <c r="F8672"/>
    </row>
    <row r="8673" spans="6:6" x14ac:dyDescent="0.15">
      <c r="F8673"/>
    </row>
    <row r="8674" spans="6:6" x14ac:dyDescent="0.15">
      <c r="F8674"/>
    </row>
    <row r="8675" spans="6:6" x14ac:dyDescent="0.15">
      <c r="F8675"/>
    </row>
    <row r="8676" spans="6:6" x14ac:dyDescent="0.15">
      <c r="F8676"/>
    </row>
    <row r="8677" spans="6:6" x14ac:dyDescent="0.15">
      <c r="F8677"/>
    </row>
    <row r="8678" spans="6:6" x14ac:dyDescent="0.15">
      <c r="F8678"/>
    </row>
    <row r="8679" spans="6:6" x14ac:dyDescent="0.15">
      <c r="F8679"/>
    </row>
    <row r="8680" spans="6:6" x14ac:dyDescent="0.15">
      <c r="F8680"/>
    </row>
    <row r="8681" spans="6:6" x14ac:dyDescent="0.15">
      <c r="F8681"/>
    </row>
    <row r="8682" spans="6:6" x14ac:dyDescent="0.15">
      <c r="F8682"/>
    </row>
    <row r="8683" spans="6:6" x14ac:dyDescent="0.15">
      <c r="F8683"/>
    </row>
    <row r="8684" spans="6:6" x14ac:dyDescent="0.15">
      <c r="F8684"/>
    </row>
    <row r="8685" spans="6:6" x14ac:dyDescent="0.15">
      <c r="F8685"/>
    </row>
    <row r="8686" spans="6:6" x14ac:dyDescent="0.15">
      <c r="F8686"/>
    </row>
    <row r="8687" spans="6:6" x14ac:dyDescent="0.15">
      <c r="F8687"/>
    </row>
    <row r="8688" spans="6:6" x14ac:dyDescent="0.15">
      <c r="F8688"/>
    </row>
    <row r="8689" spans="6:6" x14ac:dyDescent="0.15">
      <c r="F8689"/>
    </row>
    <row r="8690" spans="6:6" x14ac:dyDescent="0.15">
      <c r="F8690"/>
    </row>
    <row r="8691" spans="6:6" x14ac:dyDescent="0.15">
      <c r="F8691"/>
    </row>
    <row r="8692" spans="6:6" x14ac:dyDescent="0.15">
      <c r="F8692"/>
    </row>
    <row r="8693" spans="6:6" x14ac:dyDescent="0.15">
      <c r="F8693"/>
    </row>
    <row r="8694" spans="6:6" x14ac:dyDescent="0.15">
      <c r="F8694"/>
    </row>
    <row r="8695" spans="6:6" x14ac:dyDescent="0.15">
      <c r="F8695"/>
    </row>
    <row r="8696" spans="6:6" x14ac:dyDescent="0.15">
      <c r="F8696"/>
    </row>
    <row r="8697" spans="6:6" x14ac:dyDescent="0.15">
      <c r="F8697"/>
    </row>
    <row r="8698" spans="6:6" x14ac:dyDescent="0.15">
      <c r="F8698"/>
    </row>
    <row r="8699" spans="6:6" x14ac:dyDescent="0.15">
      <c r="F8699"/>
    </row>
    <row r="8700" spans="6:6" x14ac:dyDescent="0.15">
      <c r="F8700"/>
    </row>
    <row r="8701" spans="6:6" x14ac:dyDescent="0.15">
      <c r="F8701"/>
    </row>
    <row r="8702" spans="6:6" x14ac:dyDescent="0.15">
      <c r="F8702"/>
    </row>
    <row r="8703" spans="6:6" x14ac:dyDescent="0.15">
      <c r="F8703"/>
    </row>
    <row r="8704" spans="6:6" x14ac:dyDescent="0.15">
      <c r="F8704"/>
    </row>
    <row r="8705" spans="6:6" x14ac:dyDescent="0.15">
      <c r="F8705"/>
    </row>
    <row r="8706" spans="6:6" x14ac:dyDescent="0.15">
      <c r="F8706"/>
    </row>
    <row r="8707" spans="6:6" x14ac:dyDescent="0.15">
      <c r="F8707"/>
    </row>
    <row r="8708" spans="6:6" x14ac:dyDescent="0.15">
      <c r="F8708"/>
    </row>
    <row r="8709" spans="6:6" x14ac:dyDescent="0.15">
      <c r="F8709"/>
    </row>
    <row r="8710" spans="6:6" x14ac:dyDescent="0.15">
      <c r="F8710"/>
    </row>
    <row r="8711" spans="6:6" x14ac:dyDescent="0.15">
      <c r="F8711"/>
    </row>
    <row r="8712" spans="6:6" x14ac:dyDescent="0.15">
      <c r="F8712"/>
    </row>
    <row r="8713" spans="6:6" x14ac:dyDescent="0.15">
      <c r="F8713"/>
    </row>
    <row r="8714" spans="6:6" x14ac:dyDescent="0.15">
      <c r="F8714"/>
    </row>
    <row r="8715" spans="6:6" x14ac:dyDescent="0.15">
      <c r="F8715"/>
    </row>
    <row r="8716" spans="6:6" x14ac:dyDescent="0.15">
      <c r="F8716"/>
    </row>
    <row r="8717" spans="6:6" x14ac:dyDescent="0.15">
      <c r="F8717"/>
    </row>
    <row r="8718" spans="6:6" x14ac:dyDescent="0.15">
      <c r="F8718"/>
    </row>
    <row r="8719" spans="6:6" x14ac:dyDescent="0.15">
      <c r="F8719"/>
    </row>
    <row r="8720" spans="6:6" x14ac:dyDescent="0.15">
      <c r="F8720"/>
    </row>
    <row r="8721" spans="6:6" x14ac:dyDescent="0.15">
      <c r="F8721"/>
    </row>
    <row r="8722" spans="6:6" x14ac:dyDescent="0.15">
      <c r="F8722"/>
    </row>
    <row r="8723" spans="6:6" x14ac:dyDescent="0.15">
      <c r="F8723"/>
    </row>
    <row r="8724" spans="6:6" x14ac:dyDescent="0.15">
      <c r="F8724"/>
    </row>
    <row r="8725" spans="6:6" x14ac:dyDescent="0.15">
      <c r="F8725"/>
    </row>
    <row r="8726" spans="6:6" x14ac:dyDescent="0.15">
      <c r="F8726"/>
    </row>
    <row r="8727" spans="6:6" x14ac:dyDescent="0.15">
      <c r="F8727"/>
    </row>
    <row r="8728" spans="6:6" x14ac:dyDescent="0.15">
      <c r="F8728"/>
    </row>
    <row r="8729" spans="6:6" x14ac:dyDescent="0.15">
      <c r="F8729"/>
    </row>
    <row r="8730" spans="6:6" x14ac:dyDescent="0.15">
      <c r="F8730"/>
    </row>
    <row r="8731" spans="6:6" x14ac:dyDescent="0.15">
      <c r="F8731"/>
    </row>
    <row r="8732" spans="6:6" x14ac:dyDescent="0.15">
      <c r="F8732"/>
    </row>
    <row r="8733" spans="6:6" x14ac:dyDescent="0.15">
      <c r="F8733"/>
    </row>
    <row r="8734" spans="6:6" x14ac:dyDescent="0.15">
      <c r="F8734"/>
    </row>
    <row r="8735" spans="6:6" x14ac:dyDescent="0.15">
      <c r="F8735"/>
    </row>
    <row r="8736" spans="6:6" x14ac:dyDescent="0.15">
      <c r="F8736"/>
    </row>
    <row r="8737" spans="6:6" x14ac:dyDescent="0.15">
      <c r="F8737"/>
    </row>
    <row r="8738" spans="6:6" x14ac:dyDescent="0.15">
      <c r="F8738"/>
    </row>
    <row r="8739" spans="6:6" x14ac:dyDescent="0.15">
      <c r="F8739"/>
    </row>
    <row r="8740" spans="6:6" x14ac:dyDescent="0.15">
      <c r="F8740"/>
    </row>
    <row r="8741" spans="6:6" x14ac:dyDescent="0.15">
      <c r="F8741"/>
    </row>
    <row r="8742" spans="6:6" x14ac:dyDescent="0.15">
      <c r="F8742"/>
    </row>
    <row r="8743" spans="6:6" x14ac:dyDescent="0.15">
      <c r="F8743"/>
    </row>
    <row r="8744" spans="6:6" x14ac:dyDescent="0.15">
      <c r="F8744"/>
    </row>
    <row r="8745" spans="6:6" x14ac:dyDescent="0.15">
      <c r="F8745"/>
    </row>
    <row r="8746" spans="6:6" x14ac:dyDescent="0.15">
      <c r="F8746"/>
    </row>
    <row r="8747" spans="6:6" x14ac:dyDescent="0.15">
      <c r="F8747"/>
    </row>
    <row r="8748" spans="6:6" x14ac:dyDescent="0.15">
      <c r="F8748"/>
    </row>
    <row r="8749" spans="6:6" x14ac:dyDescent="0.15">
      <c r="F8749"/>
    </row>
    <row r="8750" spans="6:6" x14ac:dyDescent="0.15">
      <c r="F8750"/>
    </row>
    <row r="8751" spans="6:6" x14ac:dyDescent="0.15">
      <c r="F8751"/>
    </row>
    <row r="8752" spans="6:6" x14ac:dyDescent="0.15">
      <c r="F8752"/>
    </row>
    <row r="8753" spans="6:6" x14ac:dyDescent="0.15">
      <c r="F8753"/>
    </row>
    <row r="8754" spans="6:6" x14ac:dyDescent="0.15">
      <c r="F8754"/>
    </row>
    <row r="8755" spans="6:6" x14ac:dyDescent="0.15">
      <c r="F8755"/>
    </row>
    <row r="8756" spans="6:6" x14ac:dyDescent="0.15">
      <c r="F8756"/>
    </row>
    <row r="8757" spans="6:6" x14ac:dyDescent="0.15">
      <c r="F8757"/>
    </row>
    <row r="8758" spans="6:6" x14ac:dyDescent="0.15">
      <c r="F8758"/>
    </row>
    <row r="8759" spans="6:6" x14ac:dyDescent="0.15">
      <c r="F8759"/>
    </row>
    <row r="8760" spans="6:6" x14ac:dyDescent="0.15">
      <c r="F8760"/>
    </row>
    <row r="8761" spans="6:6" x14ac:dyDescent="0.15">
      <c r="F8761"/>
    </row>
    <row r="8762" spans="6:6" x14ac:dyDescent="0.15">
      <c r="F8762"/>
    </row>
    <row r="8763" spans="6:6" x14ac:dyDescent="0.15">
      <c r="F8763"/>
    </row>
    <row r="8764" spans="6:6" x14ac:dyDescent="0.15">
      <c r="F8764"/>
    </row>
    <row r="8765" spans="6:6" x14ac:dyDescent="0.15">
      <c r="F8765"/>
    </row>
    <row r="8766" spans="6:6" x14ac:dyDescent="0.15">
      <c r="F8766"/>
    </row>
    <row r="8767" spans="6:6" x14ac:dyDescent="0.15">
      <c r="F8767"/>
    </row>
    <row r="8768" spans="6:6" x14ac:dyDescent="0.15">
      <c r="F8768"/>
    </row>
    <row r="8769" spans="6:6" x14ac:dyDescent="0.15">
      <c r="F8769"/>
    </row>
    <row r="8770" spans="6:6" x14ac:dyDescent="0.15">
      <c r="F8770"/>
    </row>
    <row r="8771" spans="6:6" x14ac:dyDescent="0.15">
      <c r="F8771"/>
    </row>
    <row r="8772" spans="6:6" x14ac:dyDescent="0.15">
      <c r="F8772"/>
    </row>
    <row r="8773" spans="6:6" x14ac:dyDescent="0.15">
      <c r="F8773"/>
    </row>
    <row r="8774" spans="6:6" x14ac:dyDescent="0.15">
      <c r="F8774"/>
    </row>
    <row r="8775" spans="6:6" x14ac:dyDescent="0.15">
      <c r="F8775"/>
    </row>
    <row r="8776" spans="6:6" x14ac:dyDescent="0.15">
      <c r="F8776"/>
    </row>
    <row r="8777" spans="6:6" x14ac:dyDescent="0.15">
      <c r="F8777"/>
    </row>
    <row r="8778" spans="6:6" x14ac:dyDescent="0.15">
      <c r="F8778"/>
    </row>
    <row r="8779" spans="6:6" x14ac:dyDescent="0.15">
      <c r="F8779"/>
    </row>
    <row r="8780" spans="6:6" x14ac:dyDescent="0.15">
      <c r="F8780"/>
    </row>
    <row r="8781" spans="6:6" x14ac:dyDescent="0.15">
      <c r="F8781"/>
    </row>
    <row r="8782" spans="6:6" x14ac:dyDescent="0.15">
      <c r="F8782"/>
    </row>
    <row r="8783" spans="6:6" x14ac:dyDescent="0.15">
      <c r="F8783"/>
    </row>
    <row r="8784" spans="6:6" x14ac:dyDescent="0.15">
      <c r="F8784"/>
    </row>
    <row r="8785" spans="6:6" x14ac:dyDescent="0.15">
      <c r="F8785"/>
    </row>
    <row r="8786" spans="6:6" x14ac:dyDescent="0.15">
      <c r="F8786"/>
    </row>
    <row r="8787" spans="6:6" x14ac:dyDescent="0.15">
      <c r="F8787"/>
    </row>
    <row r="8788" spans="6:6" x14ac:dyDescent="0.15">
      <c r="F8788"/>
    </row>
    <row r="8789" spans="6:6" x14ac:dyDescent="0.15">
      <c r="F8789"/>
    </row>
    <row r="8790" spans="6:6" x14ac:dyDescent="0.15">
      <c r="F8790"/>
    </row>
    <row r="8791" spans="6:6" x14ac:dyDescent="0.15">
      <c r="F8791"/>
    </row>
    <row r="8792" spans="6:6" x14ac:dyDescent="0.15">
      <c r="F8792"/>
    </row>
    <row r="8793" spans="6:6" x14ac:dyDescent="0.15">
      <c r="F8793"/>
    </row>
    <row r="8794" spans="6:6" x14ac:dyDescent="0.15">
      <c r="F8794"/>
    </row>
    <row r="8795" spans="6:6" x14ac:dyDescent="0.15">
      <c r="F8795"/>
    </row>
    <row r="8796" spans="6:6" x14ac:dyDescent="0.15">
      <c r="F8796"/>
    </row>
    <row r="8797" spans="6:6" x14ac:dyDescent="0.15">
      <c r="F8797"/>
    </row>
    <row r="8798" spans="6:6" x14ac:dyDescent="0.15">
      <c r="F8798"/>
    </row>
    <row r="8799" spans="6:6" x14ac:dyDescent="0.15">
      <c r="F8799"/>
    </row>
    <row r="8800" spans="6:6" x14ac:dyDescent="0.15">
      <c r="F8800"/>
    </row>
    <row r="8801" spans="6:6" x14ac:dyDescent="0.15">
      <c r="F8801"/>
    </row>
    <row r="8802" spans="6:6" x14ac:dyDescent="0.15">
      <c r="F8802"/>
    </row>
    <row r="8803" spans="6:6" x14ac:dyDescent="0.15">
      <c r="F8803"/>
    </row>
    <row r="8804" spans="6:6" x14ac:dyDescent="0.15">
      <c r="F8804"/>
    </row>
    <row r="8805" spans="6:6" x14ac:dyDescent="0.15">
      <c r="F8805"/>
    </row>
    <row r="8806" spans="6:6" x14ac:dyDescent="0.15">
      <c r="F8806"/>
    </row>
    <row r="8807" spans="6:6" x14ac:dyDescent="0.15">
      <c r="F8807"/>
    </row>
    <row r="8808" spans="6:6" x14ac:dyDescent="0.15">
      <c r="F8808"/>
    </row>
    <row r="8809" spans="6:6" x14ac:dyDescent="0.15">
      <c r="F8809"/>
    </row>
    <row r="8810" spans="6:6" x14ac:dyDescent="0.15">
      <c r="F8810"/>
    </row>
    <row r="8811" spans="6:6" x14ac:dyDescent="0.15">
      <c r="F8811"/>
    </row>
    <row r="8812" spans="6:6" x14ac:dyDescent="0.15">
      <c r="F8812"/>
    </row>
    <row r="8813" spans="6:6" x14ac:dyDescent="0.15">
      <c r="F8813"/>
    </row>
    <row r="8814" spans="6:6" x14ac:dyDescent="0.15">
      <c r="F8814"/>
    </row>
    <row r="8815" spans="6:6" x14ac:dyDescent="0.15">
      <c r="F8815"/>
    </row>
    <row r="8816" spans="6:6" x14ac:dyDescent="0.15">
      <c r="F8816"/>
    </row>
    <row r="8817" spans="6:6" x14ac:dyDescent="0.15">
      <c r="F8817"/>
    </row>
    <row r="8818" spans="6:6" x14ac:dyDescent="0.15">
      <c r="F8818"/>
    </row>
    <row r="8819" spans="6:6" x14ac:dyDescent="0.15">
      <c r="F8819"/>
    </row>
    <row r="8820" spans="6:6" x14ac:dyDescent="0.15">
      <c r="F8820"/>
    </row>
    <row r="8821" spans="6:6" x14ac:dyDescent="0.15">
      <c r="F8821"/>
    </row>
    <row r="8822" spans="6:6" x14ac:dyDescent="0.15">
      <c r="F8822"/>
    </row>
    <row r="8823" spans="6:6" x14ac:dyDescent="0.15">
      <c r="F8823"/>
    </row>
    <row r="8824" spans="6:6" x14ac:dyDescent="0.15">
      <c r="F8824"/>
    </row>
    <row r="8825" spans="6:6" x14ac:dyDescent="0.15">
      <c r="F8825"/>
    </row>
    <row r="8826" spans="6:6" x14ac:dyDescent="0.15">
      <c r="F8826"/>
    </row>
    <row r="8827" spans="6:6" x14ac:dyDescent="0.15">
      <c r="F8827"/>
    </row>
    <row r="8828" spans="6:6" x14ac:dyDescent="0.15">
      <c r="F8828"/>
    </row>
    <row r="8829" spans="6:6" x14ac:dyDescent="0.15">
      <c r="F8829"/>
    </row>
    <row r="8830" spans="6:6" x14ac:dyDescent="0.15">
      <c r="F8830"/>
    </row>
    <row r="8831" spans="6:6" x14ac:dyDescent="0.15">
      <c r="F8831"/>
    </row>
    <row r="8832" spans="6:6" x14ac:dyDescent="0.15">
      <c r="F8832"/>
    </row>
    <row r="8833" spans="6:6" x14ac:dyDescent="0.15">
      <c r="F8833"/>
    </row>
    <row r="8834" spans="6:6" x14ac:dyDescent="0.15">
      <c r="F8834"/>
    </row>
    <row r="8835" spans="6:6" x14ac:dyDescent="0.15">
      <c r="F8835"/>
    </row>
    <row r="8836" spans="6:6" x14ac:dyDescent="0.15">
      <c r="F8836"/>
    </row>
    <row r="8837" spans="6:6" x14ac:dyDescent="0.15">
      <c r="F8837"/>
    </row>
    <row r="8838" spans="6:6" x14ac:dyDescent="0.15">
      <c r="F8838"/>
    </row>
    <row r="8839" spans="6:6" x14ac:dyDescent="0.15">
      <c r="F8839"/>
    </row>
    <row r="8840" spans="6:6" x14ac:dyDescent="0.15">
      <c r="F8840"/>
    </row>
    <row r="8841" spans="6:6" x14ac:dyDescent="0.15">
      <c r="F8841"/>
    </row>
    <row r="8842" spans="6:6" x14ac:dyDescent="0.15">
      <c r="F8842"/>
    </row>
    <row r="8843" spans="6:6" x14ac:dyDescent="0.15">
      <c r="F8843"/>
    </row>
    <row r="8844" spans="6:6" x14ac:dyDescent="0.15">
      <c r="F8844"/>
    </row>
    <row r="8845" spans="6:6" x14ac:dyDescent="0.15">
      <c r="F8845"/>
    </row>
    <row r="8846" spans="6:6" x14ac:dyDescent="0.15">
      <c r="F8846"/>
    </row>
    <row r="8847" spans="6:6" x14ac:dyDescent="0.15">
      <c r="F8847"/>
    </row>
    <row r="8848" spans="6:6" x14ac:dyDescent="0.15">
      <c r="F8848"/>
    </row>
    <row r="8849" spans="6:6" x14ac:dyDescent="0.15">
      <c r="F8849"/>
    </row>
    <row r="8850" spans="6:6" x14ac:dyDescent="0.15">
      <c r="F8850"/>
    </row>
    <row r="8851" spans="6:6" x14ac:dyDescent="0.15">
      <c r="F8851"/>
    </row>
    <row r="8852" spans="6:6" x14ac:dyDescent="0.15">
      <c r="F8852"/>
    </row>
    <row r="8853" spans="6:6" x14ac:dyDescent="0.15">
      <c r="F8853"/>
    </row>
    <row r="8854" spans="6:6" x14ac:dyDescent="0.15">
      <c r="F8854"/>
    </row>
    <row r="8855" spans="6:6" x14ac:dyDescent="0.15">
      <c r="F8855"/>
    </row>
    <row r="8856" spans="6:6" x14ac:dyDescent="0.15">
      <c r="F8856"/>
    </row>
    <row r="8857" spans="6:6" x14ac:dyDescent="0.15">
      <c r="F8857"/>
    </row>
    <row r="8858" spans="6:6" x14ac:dyDescent="0.15">
      <c r="F8858"/>
    </row>
    <row r="8859" spans="6:6" x14ac:dyDescent="0.15">
      <c r="F8859"/>
    </row>
    <row r="8860" spans="6:6" x14ac:dyDescent="0.15">
      <c r="F8860"/>
    </row>
    <row r="8861" spans="6:6" x14ac:dyDescent="0.15">
      <c r="F8861"/>
    </row>
    <row r="8862" spans="6:6" x14ac:dyDescent="0.15">
      <c r="F8862"/>
    </row>
    <row r="8863" spans="6:6" x14ac:dyDescent="0.15">
      <c r="F8863"/>
    </row>
    <row r="8864" spans="6:6" x14ac:dyDescent="0.15">
      <c r="F8864"/>
    </row>
    <row r="8865" spans="6:6" x14ac:dyDescent="0.15">
      <c r="F8865"/>
    </row>
    <row r="8866" spans="6:6" x14ac:dyDescent="0.15">
      <c r="F8866"/>
    </row>
    <row r="8867" spans="6:6" x14ac:dyDescent="0.15">
      <c r="F8867"/>
    </row>
    <row r="8868" spans="6:6" x14ac:dyDescent="0.15">
      <c r="F8868"/>
    </row>
    <row r="8869" spans="6:6" x14ac:dyDescent="0.15">
      <c r="F8869"/>
    </row>
    <row r="8870" spans="6:6" x14ac:dyDescent="0.15">
      <c r="F8870"/>
    </row>
    <row r="8871" spans="6:6" x14ac:dyDescent="0.15">
      <c r="F8871"/>
    </row>
    <row r="8872" spans="6:6" x14ac:dyDescent="0.15">
      <c r="F8872"/>
    </row>
    <row r="8873" spans="6:6" x14ac:dyDescent="0.15">
      <c r="F8873"/>
    </row>
    <row r="8874" spans="6:6" x14ac:dyDescent="0.15">
      <c r="F8874"/>
    </row>
    <row r="8875" spans="6:6" x14ac:dyDescent="0.15">
      <c r="F8875"/>
    </row>
    <row r="8876" spans="6:6" x14ac:dyDescent="0.15">
      <c r="F8876"/>
    </row>
    <row r="8877" spans="6:6" x14ac:dyDescent="0.15">
      <c r="F8877"/>
    </row>
    <row r="8878" spans="6:6" x14ac:dyDescent="0.15">
      <c r="F8878"/>
    </row>
    <row r="8879" spans="6:6" x14ac:dyDescent="0.15">
      <c r="F8879"/>
    </row>
    <row r="8880" spans="6:6" x14ac:dyDescent="0.15">
      <c r="F8880"/>
    </row>
    <row r="8881" spans="6:6" x14ac:dyDescent="0.15">
      <c r="F8881"/>
    </row>
    <row r="8882" spans="6:6" x14ac:dyDescent="0.15">
      <c r="F8882"/>
    </row>
    <row r="8883" spans="6:6" x14ac:dyDescent="0.15">
      <c r="F8883"/>
    </row>
    <row r="8884" spans="6:6" x14ac:dyDescent="0.15">
      <c r="F8884"/>
    </row>
    <row r="8885" spans="6:6" x14ac:dyDescent="0.15">
      <c r="F8885"/>
    </row>
    <row r="8886" spans="6:6" x14ac:dyDescent="0.15">
      <c r="F8886"/>
    </row>
    <row r="8887" spans="6:6" x14ac:dyDescent="0.15">
      <c r="F8887"/>
    </row>
    <row r="8888" spans="6:6" x14ac:dyDescent="0.15">
      <c r="F8888"/>
    </row>
    <row r="8889" spans="6:6" x14ac:dyDescent="0.15">
      <c r="F8889"/>
    </row>
    <row r="8890" spans="6:6" x14ac:dyDescent="0.15">
      <c r="F8890"/>
    </row>
    <row r="8891" spans="6:6" x14ac:dyDescent="0.15">
      <c r="F8891"/>
    </row>
    <row r="8892" spans="6:6" x14ac:dyDescent="0.15">
      <c r="F8892"/>
    </row>
    <row r="8893" spans="6:6" x14ac:dyDescent="0.15">
      <c r="F8893"/>
    </row>
    <row r="8894" spans="6:6" x14ac:dyDescent="0.15">
      <c r="F8894"/>
    </row>
    <row r="8895" spans="6:6" x14ac:dyDescent="0.15">
      <c r="F8895"/>
    </row>
    <row r="8896" spans="6:6" x14ac:dyDescent="0.15">
      <c r="F8896"/>
    </row>
    <row r="8897" spans="6:6" x14ac:dyDescent="0.15">
      <c r="F8897"/>
    </row>
    <row r="8898" spans="6:6" x14ac:dyDescent="0.15">
      <c r="F8898"/>
    </row>
    <row r="8899" spans="6:6" x14ac:dyDescent="0.15">
      <c r="F8899"/>
    </row>
    <row r="8900" spans="6:6" x14ac:dyDescent="0.15">
      <c r="F8900"/>
    </row>
    <row r="8901" spans="6:6" x14ac:dyDescent="0.15">
      <c r="F8901"/>
    </row>
    <row r="8902" spans="6:6" x14ac:dyDescent="0.15">
      <c r="F8902"/>
    </row>
    <row r="8903" spans="6:6" x14ac:dyDescent="0.15">
      <c r="F8903"/>
    </row>
    <row r="8904" spans="6:6" x14ac:dyDescent="0.15">
      <c r="F8904"/>
    </row>
    <row r="8905" spans="6:6" x14ac:dyDescent="0.15">
      <c r="F8905"/>
    </row>
    <row r="8906" spans="6:6" x14ac:dyDescent="0.15">
      <c r="F8906"/>
    </row>
    <row r="8907" spans="6:6" x14ac:dyDescent="0.15">
      <c r="F8907"/>
    </row>
    <row r="8908" spans="6:6" x14ac:dyDescent="0.15">
      <c r="F8908"/>
    </row>
    <row r="8909" spans="6:6" x14ac:dyDescent="0.15">
      <c r="F8909"/>
    </row>
    <row r="8910" spans="6:6" x14ac:dyDescent="0.15">
      <c r="F8910"/>
    </row>
    <row r="8911" spans="6:6" x14ac:dyDescent="0.15">
      <c r="F8911"/>
    </row>
    <row r="8912" spans="6:6" x14ac:dyDescent="0.15">
      <c r="F8912"/>
    </row>
    <row r="8913" spans="6:6" x14ac:dyDescent="0.15">
      <c r="F8913"/>
    </row>
    <row r="8914" spans="6:6" x14ac:dyDescent="0.15">
      <c r="F8914"/>
    </row>
    <row r="8915" spans="6:6" x14ac:dyDescent="0.15">
      <c r="F8915"/>
    </row>
    <row r="8916" spans="6:6" x14ac:dyDescent="0.15">
      <c r="F8916"/>
    </row>
    <row r="8917" spans="6:6" x14ac:dyDescent="0.15">
      <c r="F8917"/>
    </row>
    <row r="8918" spans="6:6" x14ac:dyDescent="0.15">
      <c r="F8918"/>
    </row>
    <row r="8919" spans="6:6" x14ac:dyDescent="0.15">
      <c r="F8919"/>
    </row>
    <row r="8920" spans="6:6" x14ac:dyDescent="0.15">
      <c r="F8920"/>
    </row>
    <row r="8921" spans="6:6" x14ac:dyDescent="0.15">
      <c r="F8921"/>
    </row>
    <row r="8922" spans="6:6" x14ac:dyDescent="0.15">
      <c r="F8922"/>
    </row>
    <row r="8923" spans="6:6" x14ac:dyDescent="0.15">
      <c r="F8923"/>
    </row>
    <row r="8924" spans="6:6" x14ac:dyDescent="0.15">
      <c r="F8924"/>
    </row>
    <row r="8925" spans="6:6" x14ac:dyDescent="0.15">
      <c r="F8925"/>
    </row>
    <row r="8926" spans="6:6" x14ac:dyDescent="0.15">
      <c r="F8926"/>
    </row>
    <row r="8927" spans="6:6" x14ac:dyDescent="0.15">
      <c r="F8927"/>
    </row>
    <row r="8928" spans="6:6" x14ac:dyDescent="0.15">
      <c r="F8928"/>
    </row>
    <row r="8929" spans="6:6" x14ac:dyDescent="0.15">
      <c r="F8929"/>
    </row>
    <row r="8930" spans="6:6" x14ac:dyDescent="0.15">
      <c r="F8930"/>
    </row>
    <row r="8931" spans="6:6" x14ac:dyDescent="0.15">
      <c r="F8931"/>
    </row>
    <row r="8932" spans="6:6" x14ac:dyDescent="0.15">
      <c r="F8932"/>
    </row>
    <row r="8933" spans="6:6" x14ac:dyDescent="0.15">
      <c r="F8933"/>
    </row>
    <row r="8934" spans="6:6" x14ac:dyDescent="0.15">
      <c r="F8934"/>
    </row>
    <row r="8935" spans="6:6" x14ac:dyDescent="0.15">
      <c r="F8935"/>
    </row>
    <row r="8936" spans="6:6" x14ac:dyDescent="0.15">
      <c r="F8936"/>
    </row>
    <row r="8937" spans="6:6" x14ac:dyDescent="0.15">
      <c r="F8937"/>
    </row>
    <row r="8938" spans="6:6" x14ac:dyDescent="0.15">
      <c r="F8938"/>
    </row>
    <row r="8939" spans="6:6" x14ac:dyDescent="0.15">
      <c r="F8939"/>
    </row>
    <row r="8940" spans="6:6" x14ac:dyDescent="0.15">
      <c r="F8940"/>
    </row>
    <row r="8941" spans="6:6" x14ac:dyDescent="0.15">
      <c r="F8941"/>
    </row>
    <row r="8942" spans="6:6" x14ac:dyDescent="0.15">
      <c r="F8942"/>
    </row>
    <row r="8943" spans="6:6" x14ac:dyDescent="0.15">
      <c r="F8943"/>
    </row>
    <row r="8944" spans="6:6" x14ac:dyDescent="0.15">
      <c r="F8944"/>
    </row>
    <row r="8945" spans="6:6" x14ac:dyDescent="0.15">
      <c r="F8945"/>
    </row>
    <row r="8946" spans="6:6" x14ac:dyDescent="0.15">
      <c r="F8946"/>
    </row>
    <row r="8947" spans="6:6" x14ac:dyDescent="0.15">
      <c r="F8947"/>
    </row>
    <row r="8948" spans="6:6" x14ac:dyDescent="0.15">
      <c r="F8948"/>
    </row>
    <row r="8949" spans="6:6" x14ac:dyDescent="0.15">
      <c r="F8949"/>
    </row>
    <row r="8950" spans="6:6" x14ac:dyDescent="0.15">
      <c r="F8950"/>
    </row>
    <row r="8951" spans="6:6" x14ac:dyDescent="0.15">
      <c r="F8951"/>
    </row>
    <row r="8952" spans="6:6" x14ac:dyDescent="0.15">
      <c r="F8952"/>
    </row>
    <row r="8953" spans="6:6" x14ac:dyDescent="0.15">
      <c r="F8953"/>
    </row>
    <row r="8954" spans="6:6" x14ac:dyDescent="0.15">
      <c r="F8954"/>
    </row>
    <row r="8955" spans="6:6" x14ac:dyDescent="0.15">
      <c r="F8955"/>
    </row>
    <row r="8956" spans="6:6" x14ac:dyDescent="0.15">
      <c r="F8956"/>
    </row>
    <row r="8957" spans="6:6" x14ac:dyDescent="0.15">
      <c r="F8957"/>
    </row>
    <row r="8958" spans="6:6" x14ac:dyDescent="0.15">
      <c r="F8958"/>
    </row>
    <row r="8959" spans="6:6" x14ac:dyDescent="0.15">
      <c r="F8959"/>
    </row>
    <row r="8960" spans="6:6" x14ac:dyDescent="0.15">
      <c r="F8960"/>
    </row>
    <row r="8961" spans="6:6" x14ac:dyDescent="0.15">
      <c r="F8961"/>
    </row>
    <row r="8962" spans="6:6" x14ac:dyDescent="0.15">
      <c r="F8962"/>
    </row>
    <row r="8963" spans="6:6" x14ac:dyDescent="0.15">
      <c r="F8963"/>
    </row>
    <row r="8964" spans="6:6" x14ac:dyDescent="0.15">
      <c r="F8964"/>
    </row>
    <row r="8965" spans="6:6" x14ac:dyDescent="0.15">
      <c r="F8965"/>
    </row>
    <row r="8966" spans="6:6" x14ac:dyDescent="0.15">
      <c r="F8966"/>
    </row>
    <row r="8967" spans="6:6" x14ac:dyDescent="0.15">
      <c r="F8967"/>
    </row>
    <row r="8968" spans="6:6" x14ac:dyDescent="0.15">
      <c r="F8968"/>
    </row>
    <row r="8969" spans="6:6" x14ac:dyDescent="0.15">
      <c r="F8969"/>
    </row>
    <row r="8970" spans="6:6" x14ac:dyDescent="0.15">
      <c r="F8970"/>
    </row>
    <row r="8971" spans="6:6" x14ac:dyDescent="0.15">
      <c r="F8971"/>
    </row>
    <row r="8972" spans="6:6" x14ac:dyDescent="0.15">
      <c r="F8972"/>
    </row>
    <row r="8973" spans="6:6" x14ac:dyDescent="0.15">
      <c r="F8973"/>
    </row>
    <row r="8974" spans="6:6" x14ac:dyDescent="0.15">
      <c r="F8974"/>
    </row>
    <row r="8975" spans="6:6" x14ac:dyDescent="0.15">
      <c r="F8975"/>
    </row>
    <row r="8976" spans="6:6" x14ac:dyDescent="0.15">
      <c r="F8976"/>
    </row>
    <row r="8977" spans="6:6" x14ac:dyDescent="0.15">
      <c r="F8977"/>
    </row>
    <row r="8978" spans="6:6" x14ac:dyDescent="0.15">
      <c r="F8978"/>
    </row>
    <row r="8979" spans="6:6" x14ac:dyDescent="0.15">
      <c r="F8979"/>
    </row>
    <row r="8980" spans="6:6" x14ac:dyDescent="0.15">
      <c r="F8980"/>
    </row>
    <row r="8981" spans="6:6" x14ac:dyDescent="0.15">
      <c r="F8981"/>
    </row>
    <row r="8982" spans="6:6" x14ac:dyDescent="0.15">
      <c r="F8982"/>
    </row>
    <row r="8983" spans="6:6" x14ac:dyDescent="0.15">
      <c r="F8983"/>
    </row>
    <row r="8984" spans="6:6" x14ac:dyDescent="0.15">
      <c r="F8984"/>
    </row>
    <row r="8985" spans="6:6" x14ac:dyDescent="0.15">
      <c r="F8985"/>
    </row>
    <row r="8986" spans="6:6" x14ac:dyDescent="0.15">
      <c r="F8986"/>
    </row>
    <row r="8987" spans="6:6" x14ac:dyDescent="0.15">
      <c r="F8987"/>
    </row>
    <row r="8988" spans="6:6" x14ac:dyDescent="0.15">
      <c r="F8988"/>
    </row>
    <row r="8989" spans="6:6" x14ac:dyDescent="0.15">
      <c r="F8989"/>
    </row>
    <row r="8990" spans="6:6" x14ac:dyDescent="0.15">
      <c r="F8990"/>
    </row>
    <row r="8991" spans="6:6" x14ac:dyDescent="0.15">
      <c r="F8991"/>
    </row>
    <row r="8992" spans="6:6" x14ac:dyDescent="0.15">
      <c r="F8992"/>
    </row>
    <row r="8993" spans="6:6" x14ac:dyDescent="0.15">
      <c r="F8993"/>
    </row>
    <row r="8994" spans="6:6" x14ac:dyDescent="0.15">
      <c r="F8994"/>
    </row>
    <row r="8995" spans="6:6" x14ac:dyDescent="0.15">
      <c r="F8995"/>
    </row>
    <row r="8996" spans="6:6" x14ac:dyDescent="0.15">
      <c r="F8996"/>
    </row>
    <row r="8997" spans="6:6" x14ac:dyDescent="0.15">
      <c r="F8997"/>
    </row>
    <row r="8998" spans="6:6" x14ac:dyDescent="0.15">
      <c r="F8998"/>
    </row>
    <row r="8999" spans="6:6" x14ac:dyDescent="0.15">
      <c r="F8999"/>
    </row>
    <row r="9000" spans="6:6" x14ac:dyDescent="0.15">
      <c r="F9000"/>
    </row>
    <row r="9001" spans="6:6" x14ac:dyDescent="0.15">
      <c r="F9001"/>
    </row>
    <row r="9002" spans="6:6" x14ac:dyDescent="0.15">
      <c r="F9002"/>
    </row>
    <row r="9003" spans="6:6" x14ac:dyDescent="0.15">
      <c r="F9003"/>
    </row>
    <row r="9004" spans="6:6" x14ac:dyDescent="0.15">
      <c r="F9004"/>
    </row>
    <row r="9005" spans="6:6" x14ac:dyDescent="0.15">
      <c r="F9005"/>
    </row>
    <row r="9006" spans="6:6" x14ac:dyDescent="0.15">
      <c r="F9006"/>
    </row>
    <row r="9007" spans="6:6" x14ac:dyDescent="0.15">
      <c r="F9007"/>
    </row>
    <row r="9008" spans="6:6" x14ac:dyDescent="0.15">
      <c r="F9008"/>
    </row>
    <row r="9009" spans="6:6" x14ac:dyDescent="0.15">
      <c r="F9009"/>
    </row>
    <row r="9010" spans="6:6" x14ac:dyDescent="0.15">
      <c r="F9010"/>
    </row>
    <row r="9011" spans="6:6" x14ac:dyDescent="0.15">
      <c r="F9011"/>
    </row>
    <row r="9012" spans="6:6" x14ac:dyDescent="0.15">
      <c r="F9012"/>
    </row>
    <row r="9013" spans="6:6" x14ac:dyDescent="0.15">
      <c r="F9013"/>
    </row>
    <row r="9014" spans="6:6" x14ac:dyDescent="0.15">
      <c r="F9014"/>
    </row>
    <row r="9015" spans="6:6" x14ac:dyDescent="0.15">
      <c r="F9015"/>
    </row>
    <row r="9016" spans="6:6" x14ac:dyDescent="0.15">
      <c r="F9016"/>
    </row>
    <row r="9017" spans="6:6" x14ac:dyDescent="0.15">
      <c r="F9017"/>
    </row>
    <row r="9018" spans="6:6" x14ac:dyDescent="0.15">
      <c r="F9018"/>
    </row>
    <row r="9019" spans="6:6" x14ac:dyDescent="0.15">
      <c r="F9019"/>
    </row>
    <row r="9020" spans="6:6" x14ac:dyDescent="0.15">
      <c r="F9020"/>
    </row>
    <row r="9021" spans="6:6" x14ac:dyDescent="0.15">
      <c r="F9021"/>
    </row>
    <row r="9022" spans="6:6" x14ac:dyDescent="0.15">
      <c r="F9022"/>
    </row>
    <row r="9023" spans="6:6" x14ac:dyDescent="0.15">
      <c r="F9023"/>
    </row>
    <row r="9024" spans="6:6" x14ac:dyDescent="0.15">
      <c r="F9024"/>
    </row>
    <row r="9025" spans="6:6" x14ac:dyDescent="0.15">
      <c r="F9025"/>
    </row>
    <row r="9026" spans="6:6" x14ac:dyDescent="0.15">
      <c r="F9026"/>
    </row>
    <row r="9027" spans="6:6" x14ac:dyDescent="0.15">
      <c r="F9027"/>
    </row>
    <row r="9028" spans="6:6" x14ac:dyDescent="0.15">
      <c r="F9028"/>
    </row>
    <row r="9029" spans="6:6" x14ac:dyDescent="0.15">
      <c r="F9029"/>
    </row>
    <row r="9030" spans="6:6" x14ac:dyDescent="0.15">
      <c r="F9030"/>
    </row>
    <row r="9031" spans="6:6" x14ac:dyDescent="0.15">
      <c r="F9031"/>
    </row>
    <row r="9032" spans="6:6" x14ac:dyDescent="0.15">
      <c r="F9032"/>
    </row>
    <row r="9033" spans="6:6" x14ac:dyDescent="0.15">
      <c r="F9033"/>
    </row>
    <row r="9034" spans="6:6" x14ac:dyDescent="0.15">
      <c r="F9034"/>
    </row>
    <row r="9035" spans="6:6" x14ac:dyDescent="0.15">
      <c r="F9035"/>
    </row>
    <row r="9036" spans="6:6" x14ac:dyDescent="0.15">
      <c r="F9036"/>
    </row>
    <row r="9037" spans="6:6" x14ac:dyDescent="0.15">
      <c r="F9037"/>
    </row>
    <row r="9038" spans="6:6" x14ac:dyDescent="0.15">
      <c r="F9038"/>
    </row>
    <row r="9039" spans="6:6" x14ac:dyDescent="0.15">
      <c r="F9039"/>
    </row>
    <row r="9040" spans="6:6" x14ac:dyDescent="0.15">
      <c r="F9040"/>
    </row>
    <row r="9041" spans="6:6" x14ac:dyDescent="0.15">
      <c r="F9041"/>
    </row>
    <row r="9042" spans="6:6" x14ac:dyDescent="0.15">
      <c r="F9042"/>
    </row>
    <row r="9043" spans="6:6" x14ac:dyDescent="0.15">
      <c r="F9043"/>
    </row>
    <row r="9044" spans="6:6" x14ac:dyDescent="0.15">
      <c r="F9044"/>
    </row>
    <row r="9045" spans="6:6" x14ac:dyDescent="0.15">
      <c r="F9045"/>
    </row>
    <row r="9046" spans="6:6" x14ac:dyDescent="0.15">
      <c r="F9046"/>
    </row>
    <row r="9047" spans="6:6" x14ac:dyDescent="0.15">
      <c r="F9047"/>
    </row>
    <row r="9048" spans="6:6" x14ac:dyDescent="0.15">
      <c r="F9048"/>
    </row>
    <row r="9049" spans="6:6" x14ac:dyDescent="0.15">
      <c r="F9049"/>
    </row>
    <row r="9050" spans="6:6" x14ac:dyDescent="0.15">
      <c r="F9050"/>
    </row>
    <row r="9051" spans="6:6" x14ac:dyDescent="0.15">
      <c r="F9051"/>
    </row>
    <row r="9052" spans="6:6" x14ac:dyDescent="0.15">
      <c r="F9052"/>
    </row>
    <row r="9053" spans="6:6" x14ac:dyDescent="0.15">
      <c r="F9053"/>
    </row>
    <row r="9054" spans="6:6" x14ac:dyDescent="0.15">
      <c r="F9054"/>
    </row>
    <row r="9055" spans="6:6" x14ac:dyDescent="0.15">
      <c r="F9055"/>
    </row>
    <row r="9056" spans="6:6" x14ac:dyDescent="0.15">
      <c r="F9056"/>
    </row>
    <row r="9057" spans="6:6" x14ac:dyDescent="0.15">
      <c r="F9057"/>
    </row>
    <row r="9058" spans="6:6" x14ac:dyDescent="0.15">
      <c r="F9058"/>
    </row>
    <row r="9059" spans="6:6" x14ac:dyDescent="0.15">
      <c r="F9059"/>
    </row>
    <row r="9060" spans="6:6" x14ac:dyDescent="0.15">
      <c r="F9060"/>
    </row>
    <row r="9061" spans="6:6" x14ac:dyDescent="0.15">
      <c r="F9061"/>
    </row>
    <row r="9062" spans="6:6" x14ac:dyDescent="0.15">
      <c r="F9062"/>
    </row>
    <row r="9063" spans="6:6" x14ac:dyDescent="0.15">
      <c r="F9063"/>
    </row>
    <row r="9064" spans="6:6" x14ac:dyDescent="0.15">
      <c r="F9064"/>
    </row>
    <row r="9065" spans="6:6" x14ac:dyDescent="0.15">
      <c r="F9065"/>
    </row>
    <row r="9066" spans="6:6" x14ac:dyDescent="0.15">
      <c r="F9066"/>
    </row>
    <row r="9067" spans="6:6" x14ac:dyDescent="0.15">
      <c r="F9067"/>
    </row>
    <row r="9068" spans="6:6" x14ac:dyDescent="0.15">
      <c r="F9068"/>
    </row>
    <row r="9069" spans="6:6" x14ac:dyDescent="0.15">
      <c r="F9069"/>
    </row>
    <row r="9070" spans="6:6" x14ac:dyDescent="0.15">
      <c r="F9070"/>
    </row>
    <row r="9071" spans="6:6" x14ac:dyDescent="0.15">
      <c r="F9071"/>
    </row>
    <row r="9072" spans="6:6" x14ac:dyDescent="0.15">
      <c r="F9072"/>
    </row>
    <row r="9073" spans="6:6" x14ac:dyDescent="0.15">
      <c r="F9073"/>
    </row>
    <row r="9074" spans="6:6" x14ac:dyDescent="0.15">
      <c r="F9074"/>
    </row>
    <row r="9075" spans="6:6" x14ac:dyDescent="0.15">
      <c r="F9075"/>
    </row>
    <row r="9076" spans="6:6" x14ac:dyDescent="0.15">
      <c r="F9076"/>
    </row>
    <row r="9077" spans="6:6" x14ac:dyDescent="0.15">
      <c r="F9077"/>
    </row>
    <row r="9078" spans="6:6" x14ac:dyDescent="0.15">
      <c r="F9078"/>
    </row>
    <row r="9079" spans="6:6" x14ac:dyDescent="0.15">
      <c r="F9079"/>
    </row>
    <row r="9080" spans="6:6" x14ac:dyDescent="0.15">
      <c r="F9080"/>
    </row>
    <row r="9081" spans="6:6" x14ac:dyDescent="0.15">
      <c r="F9081"/>
    </row>
    <row r="9082" spans="6:6" x14ac:dyDescent="0.15">
      <c r="F9082"/>
    </row>
    <row r="9083" spans="6:6" x14ac:dyDescent="0.15">
      <c r="F9083"/>
    </row>
    <row r="9084" spans="6:6" x14ac:dyDescent="0.15">
      <c r="F9084"/>
    </row>
    <row r="9085" spans="6:6" x14ac:dyDescent="0.15">
      <c r="F9085"/>
    </row>
    <row r="9086" spans="6:6" x14ac:dyDescent="0.15">
      <c r="F9086"/>
    </row>
    <row r="9087" spans="6:6" x14ac:dyDescent="0.15">
      <c r="F9087"/>
    </row>
    <row r="9088" spans="6:6" x14ac:dyDescent="0.15">
      <c r="F9088"/>
    </row>
    <row r="9089" spans="6:6" x14ac:dyDescent="0.15">
      <c r="F9089"/>
    </row>
    <row r="9090" spans="6:6" x14ac:dyDescent="0.15">
      <c r="F9090"/>
    </row>
    <row r="9091" spans="6:6" x14ac:dyDescent="0.15">
      <c r="F9091"/>
    </row>
    <row r="9092" spans="6:6" x14ac:dyDescent="0.15">
      <c r="F9092"/>
    </row>
    <row r="9093" spans="6:6" x14ac:dyDescent="0.15">
      <c r="F9093"/>
    </row>
    <row r="9094" spans="6:6" x14ac:dyDescent="0.15">
      <c r="F9094"/>
    </row>
    <row r="9095" spans="6:6" x14ac:dyDescent="0.15">
      <c r="F9095"/>
    </row>
    <row r="9096" spans="6:6" x14ac:dyDescent="0.15">
      <c r="F9096"/>
    </row>
    <row r="9097" spans="6:6" x14ac:dyDescent="0.15">
      <c r="F9097"/>
    </row>
    <row r="9098" spans="6:6" x14ac:dyDescent="0.15">
      <c r="F9098"/>
    </row>
    <row r="9099" spans="6:6" x14ac:dyDescent="0.15">
      <c r="F9099"/>
    </row>
    <row r="9100" spans="6:6" x14ac:dyDescent="0.15">
      <c r="F9100"/>
    </row>
    <row r="9101" spans="6:6" x14ac:dyDescent="0.15">
      <c r="F9101"/>
    </row>
    <row r="9102" spans="6:6" x14ac:dyDescent="0.15">
      <c r="F9102"/>
    </row>
    <row r="9103" spans="6:6" x14ac:dyDescent="0.15">
      <c r="F9103"/>
    </row>
    <row r="9104" spans="6:6" x14ac:dyDescent="0.15">
      <c r="F9104"/>
    </row>
    <row r="9105" spans="6:6" x14ac:dyDescent="0.15">
      <c r="F9105"/>
    </row>
    <row r="9106" spans="6:6" x14ac:dyDescent="0.15">
      <c r="F9106"/>
    </row>
    <row r="9107" spans="6:6" x14ac:dyDescent="0.15">
      <c r="F9107"/>
    </row>
    <row r="9108" spans="6:6" x14ac:dyDescent="0.15">
      <c r="F9108"/>
    </row>
    <row r="9109" spans="6:6" x14ac:dyDescent="0.15">
      <c r="F9109"/>
    </row>
    <row r="9110" spans="6:6" x14ac:dyDescent="0.15">
      <c r="F9110"/>
    </row>
    <row r="9111" spans="6:6" x14ac:dyDescent="0.15">
      <c r="F9111"/>
    </row>
    <row r="9112" spans="6:6" x14ac:dyDescent="0.15">
      <c r="F9112"/>
    </row>
    <row r="9113" spans="6:6" x14ac:dyDescent="0.15">
      <c r="F9113"/>
    </row>
    <row r="9114" spans="6:6" x14ac:dyDescent="0.15">
      <c r="F9114"/>
    </row>
    <row r="9115" spans="6:6" x14ac:dyDescent="0.15">
      <c r="F9115"/>
    </row>
    <row r="9116" spans="6:6" x14ac:dyDescent="0.15">
      <c r="F9116"/>
    </row>
    <row r="9117" spans="6:6" x14ac:dyDescent="0.15">
      <c r="F9117"/>
    </row>
    <row r="9118" spans="6:6" x14ac:dyDescent="0.15">
      <c r="F9118"/>
    </row>
    <row r="9119" spans="6:6" x14ac:dyDescent="0.15">
      <c r="F9119"/>
    </row>
    <row r="9120" spans="6:6" x14ac:dyDescent="0.15">
      <c r="F9120"/>
    </row>
    <row r="9121" spans="6:6" x14ac:dyDescent="0.15">
      <c r="F9121"/>
    </row>
    <row r="9122" spans="6:6" x14ac:dyDescent="0.15">
      <c r="F9122"/>
    </row>
    <row r="9123" spans="6:6" x14ac:dyDescent="0.15">
      <c r="F9123"/>
    </row>
    <row r="9124" spans="6:6" x14ac:dyDescent="0.15">
      <c r="F9124"/>
    </row>
    <row r="9125" spans="6:6" x14ac:dyDescent="0.15">
      <c r="F9125"/>
    </row>
    <row r="9126" spans="6:6" x14ac:dyDescent="0.15">
      <c r="F9126"/>
    </row>
    <row r="9127" spans="6:6" x14ac:dyDescent="0.15">
      <c r="F9127"/>
    </row>
    <row r="9128" spans="6:6" x14ac:dyDescent="0.15">
      <c r="F9128"/>
    </row>
    <row r="9129" spans="6:6" x14ac:dyDescent="0.15">
      <c r="F9129"/>
    </row>
    <row r="9130" spans="6:6" x14ac:dyDescent="0.15">
      <c r="F9130"/>
    </row>
    <row r="9131" spans="6:6" x14ac:dyDescent="0.15">
      <c r="F9131"/>
    </row>
    <row r="9132" spans="6:6" x14ac:dyDescent="0.15">
      <c r="F9132"/>
    </row>
    <row r="9133" spans="6:6" x14ac:dyDescent="0.15">
      <c r="F9133"/>
    </row>
    <row r="9134" spans="6:6" x14ac:dyDescent="0.15">
      <c r="F9134"/>
    </row>
    <row r="9135" spans="6:6" x14ac:dyDescent="0.15">
      <c r="F9135"/>
    </row>
    <row r="9136" spans="6:6" x14ac:dyDescent="0.15">
      <c r="F9136"/>
    </row>
    <row r="9137" spans="6:6" x14ac:dyDescent="0.15">
      <c r="F9137"/>
    </row>
    <row r="9138" spans="6:6" x14ac:dyDescent="0.15">
      <c r="F9138"/>
    </row>
    <row r="9139" spans="6:6" x14ac:dyDescent="0.15">
      <c r="F9139"/>
    </row>
    <row r="9140" spans="6:6" x14ac:dyDescent="0.15">
      <c r="F9140"/>
    </row>
    <row r="9141" spans="6:6" x14ac:dyDescent="0.15">
      <c r="F9141"/>
    </row>
    <row r="9142" spans="6:6" x14ac:dyDescent="0.15">
      <c r="F9142"/>
    </row>
    <row r="9143" spans="6:6" x14ac:dyDescent="0.15">
      <c r="F9143"/>
    </row>
    <row r="9144" spans="6:6" x14ac:dyDescent="0.15">
      <c r="F9144"/>
    </row>
    <row r="9145" spans="6:6" x14ac:dyDescent="0.15">
      <c r="F9145"/>
    </row>
    <row r="9146" spans="6:6" x14ac:dyDescent="0.15">
      <c r="F9146"/>
    </row>
    <row r="9147" spans="6:6" x14ac:dyDescent="0.15">
      <c r="F9147"/>
    </row>
    <row r="9148" spans="6:6" x14ac:dyDescent="0.15">
      <c r="F9148"/>
    </row>
    <row r="9149" spans="6:6" x14ac:dyDescent="0.15">
      <c r="F9149"/>
    </row>
    <row r="9150" spans="6:6" x14ac:dyDescent="0.15">
      <c r="F9150"/>
    </row>
    <row r="9151" spans="6:6" x14ac:dyDescent="0.15">
      <c r="F9151"/>
    </row>
    <row r="9152" spans="6:6" x14ac:dyDescent="0.15">
      <c r="F9152"/>
    </row>
    <row r="9153" spans="6:6" x14ac:dyDescent="0.15">
      <c r="F9153"/>
    </row>
    <row r="9154" spans="6:6" x14ac:dyDescent="0.15">
      <c r="F9154"/>
    </row>
    <row r="9155" spans="6:6" x14ac:dyDescent="0.15">
      <c r="F9155"/>
    </row>
    <row r="9156" spans="6:6" x14ac:dyDescent="0.15">
      <c r="F9156"/>
    </row>
    <row r="9157" spans="6:6" x14ac:dyDescent="0.15">
      <c r="F9157"/>
    </row>
    <row r="9158" spans="6:6" x14ac:dyDescent="0.15">
      <c r="F9158"/>
    </row>
    <row r="9159" spans="6:6" x14ac:dyDescent="0.15">
      <c r="F9159"/>
    </row>
    <row r="9160" spans="6:6" x14ac:dyDescent="0.15">
      <c r="F9160"/>
    </row>
    <row r="9161" spans="6:6" x14ac:dyDescent="0.15">
      <c r="F9161"/>
    </row>
    <row r="9162" spans="6:6" x14ac:dyDescent="0.15">
      <c r="F9162"/>
    </row>
    <row r="9163" spans="6:6" x14ac:dyDescent="0.15">
      <c r="F9163"/>
    </row>
    <row r="9164" spans="6:6" x14ac:dyDescent="0.15">
      <c r="F9164"/>
    </row>
    <row r="9165" spans="6:6" x14ac:dyDescent="0.15">
      <c r="F9165"/>
    </row>
    <row r="9166" spans="6:6" x14ac:dyDescent="0.15">
      <c r="F9166"/>
    </row>
    <row r="9167" spans="6:6" x14ac:dyDescent="0.15">
      <c r="F9167"/>
    </row>
    <row r="9168" spans="6:6" x14ac:dyDescent="0.15">
      <c r="F9168"/>
    </row>
    <row r="9169" spans="6:6" x14ac:dyDescent="0.15">
      <c r="F9169"/>
    </row>
    <row r="9170" spans="6:6" x14ac:dyDescent="0.15">
      <c r="F9170"/>
    </row>
    <row r="9171" spans="6:6" x14ac:dyDescent="0.15">
      <c r="F9171"/>
    </row>
    <row r="9172" spans="6:6" x14ac:dyDescent="0.15">
      <c r="F9172"/>
    </row>
    <row r="9173" spans="6:6" x14ac:dyDescent="0.15">
      <c r="F9173"/>
    </row>
    <row r="9174" spans="6:6" x14ac:dyDescent="0.15">
      <c r="F9174"/>
    </row>
    <row r="9175" spans="6:6" x14ac:dyDescent="0.15">
      <c r="F9175"/>
    </row>
    <row r="9176" spans="6:6" x14ac:dyDescent="0.15">
      <c r="F9176"/>
    </row>
    <row r="9177" spans="6:6" x14ac:dyDescent="0.15">
      <c r="F9177"/>
    </row>
    <row r="9178" spans="6:6" x14ac:dyDescent="0.15">
      <c r="F9178"/>
    </row>
    <row r="9179" spans="6:6" x14ac:dyDescent="0.15">
      <c r="F9179"/>
    </row>
    <row r="9180" spans="6:6" x14ac:dyDescent="0.15">
      <c r="F9180"/>
    </row>
    <row r="9181" spans="6:6" x14ac:dyDescent="0.15">
      <c r="F9181"/>
    </row>
    <row r="9182" spans="6:6" x14ac:dyDescent="0.15">
      <c r="F9182"/>
    </row>
    <row r="9183" spans="6:6" x14ac:dyDescent="0.15">
      <c r="F9183"/>
    </row>
    <row r="9184" spans="6:6" x14ac:dyDescent="0.15">
      <c r="F9184"/>
    </row>
    <row r="9185" spans="6:6" x14ac:dyDescent="0.15">
      <c r="F9185"/>
    </row>
    <row r="9186" spans="6:6" x14ac:dyDescent="0.15">
      <c r="F9186"/>
    </row>
    <row r="9187" spans="6:6" x14ac:dyDescent="0.15">
      <c r="F9187"/>
    </row>
    <row r="9188" spans="6:6" x14ac:dyDescent="0.15">
      <c r="F9188"/>
    </row>
    <row r="9189" spans="6:6" x14ac:dyDescent="0.15">
      <c r="F9189"/>
    </row>
    <row r="9190" spans="6:6" x14ac:dyDescent="0.15">
      <c r="F9190"/>
    </row>
    <row r="9191" spans="6:6" x14ac:dyDescent="0.15">
      <c r="F9191"/>
    </row>
    <row r="9192" spans="6:6" x14ac:dyDescent="0.15">
      <c r="F9192"/>
    </row>
    <row r="9193" spans="6:6" x14ac:dyDescent="0.15">
      <c r="F9193"/>
    </row>
    <row r="9194" spans="6:6" x14ac:dyDescent="0.15">
      <c r="F9194"/>
    </row>
    <row r="9195" spans="6:6" x14ac:dyDescent="0.15">
      <c r="F9195"/>
    </row>
    <row r="9196" spans="6:6" x14ac:dyDescent="0.15">
      <c r="F9196"/>
    </row>
    <row r="9197" spans="6:6" x14ac:dyDescent="0.15">
      <c r="F9197"/>
    </row>
    <row r="9198" spans="6:6" x14ac:dyDescent="0.15">
      <c r="F9198"/>
    </row>
    <row r="9199" spans="6:6" x14ac:dyDescent="0.15">
      <c r="F9199"/>
    </row>
    <row r="9200" spans="6:6" x14ac:dyDescent="0.15">
      <c r="F9200"/>
    </row>
    <row r="9201" spans="6:6" x14ac:dyDescent="0.15">
      <c r="F9201"/>
    </row>
    <row r="9202" spans="6:6" x14ac:dyDescent="0.15">
      <c r="F9202"/>
    </row>
    <row r="9203" spans="6:6" x14ac:dyDescent="0.15">
      <c r="F9203"/>
    </row>
    <row r="9204" spans="6:6" x14ac:dyDescent="0.15">
      <c r="F9204"/>
    </row>
    <row r="9205" spans="6:6" x14ac:dyDescent="0.15">
      <c r="F9205"/>
    </row>
    <row r="9206" spans="6:6" x14ac:dyDescent="0.15">
      <c r="F9206"/>
    </row>
    <row r="9207" spans="6:6" x14ac:dyDescent="0.15">
      <c r="F9207"/>
    </row>
    <row r="9208" spans="6:6" x14ac:dyDescent="0.15">
      <c r="F9208"/>
    </row>
    <row r="9209" spans="6:6" x14ac:dyDescent="0.15">
      <c r="F9209"/>
    </row>
    <row r="9210" spans="6:6" x14ac:dyDescent="0.15">
      <c r="F9210"/>
    </row>
    <row r="9211" spans="6:6" x14ac:dyDescent="0.15">
      <c r="F9211"/>
    </row>
    <row r="9212" spans="6:6" x14ac:dyDescent="0.15">
      <c r="F9212"/>
    </row>
    <row r="9213" spans="6:6" x14ac:dyDescent="0.15">
      <c r="F9213"/>
    </row>
    <row r="9214" spans="6:6" x14ac:dyDescent="0.15">
      <c r="F9214"/>
    </row>
    <row r="9215" spans="6:6" x14ac:dyDescent="0.15">
      <c r="F9215"/>
    </row>
    <row r="9216" spans="6:6" x14ac:dyDescent="0.15">
      <c r="F9216"/>
    </row>
    <row r="9217" spans="6:6" x14ac:dyDescent="0.15">
      <c r="F9217"/>
    </row>
    <row r="9218" spans="6:6" x14ac:dyDescent="0.15">
      <c r="F9218"/>
    </row>
    <row r="9219" spans="6:6" x14ac:dyDescent="0.15">
      <c r="F9219"/>
    </row>
    <row r="9220" spans="6:6" x14ac:dyDescent="0.15">
      <c r="F9220"/>
    </row>
    <row r="9221" spans="6:6" x14ac:dyDescent="0.15">
      <c r="F9221"/>
    </row>
    <row r="9222" spans="6:6" x14ac:dyDescent="0.15">
      <c r="F9222"/>
    </row>
    <row r="9223" spans="6:6" x14ac:dyDescent="0.15">
      <c r="F9223"/>
    </row>
    <row r="9224" spans="6:6" x14ac:dyDescent="0.15">
      <c r="F9224"/>
    </row>
    <row r="9225" spans="6:6" x14ac:dyDescent="0.15">
      <c r="F9225"/>
    </row>
    <row r="9226" spans="6:6" x14ac:dyDescent="0.15">
      <c r="F9226"/>
    </row>
    <row r="9227" spans="6:6" x14ac:dyDescent="0.15">
      <c r="F9227"/>
    </row>
    <row r="9228" spans="6:6" x14ac:dyDescent="0.15">
      <c r="F9228"/>
    </row>
    <row r="9229" spans="6:6" x14ac:dyDescent="0.15">
      <c r="F9229"/>
    </row>
    <row r="9230" spans="6:6" x14ac:dyDescent="0.15">
      <c r="F9230"/>
    </row>
    <row r="9231" spans="6:6" x14ac:dyDescent="0.15">
      <c r="F9231"/>
    </row>
    <row r="9232" spans="6:6" x14ac:dyDescent="0.15">
      <c r="F9232"/>
    </row>
    <row r="9233" spans="6:6" x14ac:dyDescent="0.15">
      <c r="F9233"/>
    </row>
    <row r="9234" spans="6:6" x14ac:dyDescent="0.15">
      <c r="F9234"/>
    </row>
    <row r="9235" spans="6:6" x14ac:dyDescent="0.15">
      <c r="F9235"/>
    </row>
    <row r="9236" spans="6:6" x14ac:dyDescent="0.15">
      <c r="F9236"/>
    </row>
    <row r="9237" spans="6:6" x14ac:dyDescent="0.15">
      <c r="F9237"/>
    </row>
    <row r="9238" spans="6:6" x14ac:dyDescent="0.15">
      <c r="F9238"/>
    </row>
    <row r="9239" spans="6:6" x14ac:dyDescent="0.15">
      <c r="F9239"/>
    </row>
    <row r="9240" spans="6:6" x14ac:dyDescent="0.15">
      <c r="F9240"/>
    </row>
    <row r="9241" spans="6:6" x14ac:dyDescent="0.15">
      <c r="F9241"/>
    </row>
    <row r="9242" spans="6:6" x14ac:dyDescent="0.15">
      <c r="F9242"/>
    </row>
    <row r="9243" spans="6:6" x14ac:dyDescent="0.15">
      <c r="F9243"/>
    </row>
    <row r="9244" spans="6:6" x14ac:dyDescent="0.15">
      <c r="F9244"/>
    </row>
    <row r="9245" spans="6:6" x14ac:dyDescent="0.15">
      <c r="F9245"/>
    </row>
    <row r="9246" spans="6:6" x14ac:dyDescent="0.15">
      <c r="F9246"/>
    </row>
    <row r="9247" spans="6:6" x14ac:dyDescent="0.15">
      <c r="F9247"/>
    </row>
    <row r="9248" spans="6:6" x14ac:dyDescent="0.15">
      <c r="F9248"/>
    </row>
    <row r="9249" spans="6:6" x14ac:dyDescent="0.15">
      <c r="F9249"/>
    </row>
    <row r="9250" spans="6:6" x14ac:dyDescent="0.15">
      <c r="F9250"/>
    </row>
    <row r="9251" spans="6:6" x14ac:dyDescent="0.15">
      <c r="F9251"/>
    </row>
    <row r="9252" spans="6:6" x14ac:dyDescent="0.15">
      <c r="F9252"/>
    </row>
    <row r="9253" spans="6:6" x14ac:dyDescent="0.15">
      <c r="F9253"/>
    </row>
    <row r="9254" spans="6:6" x14ac:dyDescent="0.15">
      <c r="F9254"/>
    </row>
    <row r="9255" spans="6:6" x14ac:dyDescent="0.15">
      <c r="F9255"/>
    </row>
    <row r="9256" spans="6:6" x14ac:dyDescent="0.15">
      <c r="F9256"/>
    </row>
    <row r="9257" spans="6:6" x14ac:dyDescent="0.15">
      <c r="F9257"/>
    </row>
    <row r="9258" spans="6:6" x14ac:dyDescent="0.15">
      <c r="F9258"/>
    </row>
    <row r="9259" spans="6:6" x14ac:dyDescent="0.15">
      <c r="F9259"/>
    </row>
    <row r="9260" spans="6:6" x14ac:dyDescent="0.15">
      <c r="F9260"/>
    </row>
    <row r="9261" spans="6:6" x14ac:dyDescent="0.15">
      <c r="F9261"/>
    </row>
    <row r="9262" spans="6:6" x14ac:dyDescent="0.15">
      <c r="F9262"/>
    </row>
    <row r="9263" spans="6:6" x14ac:dyDescent="0.15">
      <c r="F9263"/>
    </row>
    <row r="9264" spans="6:6" x14ac:dyDescent="0.15">
      <c r="F9264"/>
    </row>
    <row r="9265" spans="6:6" x14ac:dyDescent="0.15">
      <c r="F9265"/>
    </row>
    <row r="9266" spans="6:6" x14ac:dyDescent="0.15">
      <c r="F9266"/>
    </row>
    <row r="9267" spans="6:6" x14ac:dyDescent="0.15">
      <c r="F9267"/>
    </row>
    <row r="9268" spans="6:6" x14ac:dyDescent="0.15">
      <c r="F9268"/>
    </row>
    <row r="9269" spans="6:6" x14ac:dyDescent="0.15">
      <c r="F9269"/>
    </row>
    <row r="9270" spans="6:6" x14ac:dyDescent="0.15">
      <c r="F9270"/>
    </row>
    <row r="9271" spans="6:6" x14ac:dyDescent="0.15">
      <c r="F9271"/>
    </row>
    <row r="9272" spans="6:6" x14ac:dyDescent="0.15">
      <c r="F9272"/>
    </row>
    <row r="9273" spans="6:6" x14ac:dyDescent="0.15">
      <c r="F9273"/>
    </row>
    <row r="9274" spans="6:6" x14ac:dyDescent="0.15">
      <c r="F9274"/>
    </row>
    <row r="9275" spans="6:6" x14ac:dyDescent="0.15">
      <c r="F9275"/>
    </row>
    <row r="9276" spans="6:6" x14ac:dyDescent="0.15">
      <c r="F9276"/>
    </row>
    <row r="9277" spans="6:6" x14ac:dyDescent="0.15">
      <c r="F9277"/>
    </row>
    <row r="9278" spans="6:6" x14ac:dyDescent="0.15">
      <c r="F9278"/>
    </row>
    <row r="9279" spans="6:6" x14ac:dyDescent="0.15">
      <c r="F9279"/>
    </row>
    <row r="9280" spans="6:6" x14ac:dyDescent="0.15">
      <c r="F9280"/>
    </row>
    <row r="9281" spans="6:6" x14ac:dyDescent="0.15">
      <c r="F9281"/>
    </row>
    <row r="9282" spans="6:6" x14ac:dyDescent="0.15">
      <c r="F9282"/>
    </row>
    <row r="9283" spans="6:6" x14ac:dyDescent="0.15">
      <c r="F9283"/>
    </row>
    <row r="9284" spans="6:6" x14ac:dyDescent="0.15">
      <c r="F9284"/>
    </row>
    <row r="9285" spans="6:6" x14ac:dyDescent="0.15">
      <c r="F9285"/>
    </row>
    <row r="9286" spans="6:6" x14ac:dyDescent="0.15">
      <c r="F9286"/>
    </row>
    <row r="9287" spans="6:6" x14ac:dyDescent="0.15">
      <c r="F9287"/>
    </row>
    <row r="9288" spans="6:6" x14ac:dyDescent="0.15">
      <c r="F9288"/>
    </row>
    <row r="9289" spans="6:6" x14ac:dyDescent="0.15">
      <c r="F9289"/>
    </row>
    <row r="9290" spans="6:6" x14ac:dyDescent="0.15">
      <c r="F9290"/>
    </row>
    <row r="9291" spans="6:6" x14ac:dyDescent="0.15">
      <c r="F9291"/>
    </row>
    <row r="9292" spans="6:6" x14ac:dyDescent="0.15">
      <c r="F9292"/>
    </row>
    <row r="9293" spans="6:6" x14ac:dyDescent="0.15">
      <c r="F9293"/>
    </row>
    <row r="9294" spans="6:6" x14ac:dyDescent="0.15">
      <c r="F9294"/>
    </row>
    <row r="9295" spans="6:6" x14ac:dyDescent="0.15">
      <c r="F9295"/>
    </row>
    <row r="9296" spans="6:6" x14ac:dyDescent="0.15">
      <c r="F9296"/>
    </row>
    <row r="9297" spans="6:6" x14ac:dyDescent="0.15">
      <c r="F9297"/>
    </row>
    <row r="9298" spans="6:6" x14ac:dyDescent="0.15">
      <c r="F9298"/>
    </row>
    <row r="9299" spans="6:6" x14ac:dyDescent="0.15">
      <c r="F9299"/>
    </row>
    <row r="9300" spans="6:6" x14ac:dyDescent="0.15">
      <c r="F9300"/>
    </row>
    <row r="9301" spans="6:6" x14ac:dyDescent="0.15">
      <c r="F9301"/>
    </row>
    <row r="9302" spans="6:6" x14ac:dyDescent="0.15">
      <c r="F9302"/>
    </row>
    <row r="9303" spans="6:6" x14ac:dyDescent="0.15">
      <c r="F9303"/>
    </row>
    <row r="9304" spans="6:6" x14ac:dyDescent="0.15">
      <c r="F9304"/>
    </row>
    <row r="9305" spans="6:6" x14ac:dyDescent="0.15">
      <c r="F9305"/>
    </row>
    <row r="9306" spans="6:6" x14ac:dyDescent="0.15">
      <c r="F9306"/>
    </row>
    <row r="9307" spans="6:6" x14ac:dyDescent="0.15">
      <c r="F9307"/>
    </row>
    <row r="9308" spans="6:6" x14ac:dyDescent="0.15">
      <c r="F9308"/>
    </row>
    <row r="9309" spans="6:6" x14ac:dyDescent="0.15">
      <c r="F9309"/>
    </row>
    <row r="9310" spans="6:6" x14ac:dyDescent="0.15">
      <c r="F9310"/>
    </row>
    <row r="9311" spans="6:6" x14ac:dyDescent="0.15">
      <c r="F9311"/>
    </row>
    <row r="9312" spans="6:6" x14ac:dyDescent="0.15">
      <c r="F9312"/>
    </row>
    <row r="9313" spans="6:6" x14ac:dyDescent="0.15">
      <c r="F9313"/>
    </row>
    <row r="9314" spans="6:6" x14ac:dyDescent="0.15">
      <c r="F9314"/>
    </row>
    <row r="9315" spans="6:6" x14ac:dyDescent="0.15">
      <c r="F9315"/>
    </row>
    <row r="9316" spans="6:6" x14ac:dyDescent="0.15">
      <c r="F9316"/>
    </row>
    <row r="9317" spans="6:6" x14ac:dyDescent="0.15">
      <c r="F9317"/>
    </row>
    <row r="9318" spans="6:6" x14ac:dyDescent="0.15">
      <c r="F9318"/>
    </row>
    <row r="9319" spans="6:6" x14ac:dyDescent="0.15">
      <c r="F9319"/>
    </row>
    <row r="9320" spans="6:6" x14ac:dyDescent="0.15">
      <c r="F9320"/>
    </row>
    <row r="9321" spans="6:6" x14ac:dyDescent="0.15">
      <c r="F9321"/>
    </row>
    <row r="9322" spans="6:6" x14ac:dyDescent="0.15">
      <c r="F9322"/>
    </row>
    <row r="9323" spans="6:6" x14ac:dyDescent="0.15">
      <c r="F9323"/>
    </row>
    <row r="9324" spans="6:6" x14ac:dyDescent="0.15">
      <c r="F9324"/>
    </row>
    <row r="9325" spans="6:6" x14ac:dyDescent="0.15">
      <c r="F9325"/>
    </row>
    <row r="9326" spans="6:6" x14ac:dyDescent="0.15">
      <c r="F9326"/>
    </row>
    <row r="9327" spans="6:6" x14ac:dyDescent="0.15">
      <c r="F9327"/>
    </row>
    <row r="9328" spans="6:6" x14ac:dyDescent="0.15">
      <c r="F9328"/>
    </row>
    <row r="9329" spans="6:6" x14ac:dyDescent="0.15">
      <c r="F9329"/>
    </row>
    <row r="9330" spans="6:6" x14ac:dyDescent="0.15">
      <c r="F9330"/>
    </row>
    <row r="9331" spans="6:6" x14ac:dyDescent="0.15">
      <c r="F9331"/>
    </row>
    <row r="9332" spans="6:6" x14ac:dyDescent="0.15">
      <c r="F9332"/>
    </row>
    <row r="9333" spans="6:6" x14ac:dyDescent="0.15">
      <c r="F9333"/>
    </row>
    <row r="9334" spans="6:6" x14ac:dyDescent="0.15">
      <c r="F9334"/>
    </row>
    <row r="9335" spans="6:6" x14ac:dyDescent="0.15">
      <c r="F9335"/>
    </row>
    <row r="9336" spans="6:6" x14ac:dyDescent="0.15">
      <c r="F9336"/>
    </row>
    <row r="9337" spans="6:6" x14ac:dyDescent="0.15">
      <c r="F9337"/>
    </row>
    <row r="9338" spans="6:6" x14ac:dyDescent="0.15">
      <c r="F9338"/>
    </row>
    <row r="9339" spans="6:6" x14ac:dyDescent="0.15">
      <c r="F9339"/>
    </row>
    <row r="9340" spans="6:6" x14ac:dyDescent="0.15">
      <c r="F9340"/>
    </row>
    <row r="9341" spans="6:6" x14ac:dyDescent="0.15">
      <c r="F9341"/>
    </row>
    <row r="9342" spans="6:6" x14ac:dyDescent="0.15">
      <c r="F9342"/>
    </row>
    <row r="9343" spans="6:6" x14ac:dyDescent="0.15">
      <c r="F9343"/>
    </row>
    <row r="9344" spans="6:6" x14ac:dyDescent="0.15">
      <c r="F9344"/>
    </row>
    <row r="9345" spans="6:6" x14ac:dyDescent="0.15">
      <c r="F9345"/>
    </row>
    <row r="9346" spans="6:6" x14ac:dyDescent="0.15">
      <c r="F9346"/>
    </row>
    <row r="9347" spans="6:6" x14ac:dyDescent="0.15">
      <c r="F9347"/>
    </row>
    <row r="9348" spans="6:6" x14ac:dyDescent="0.15">
      <c r="F9348"/>
    </row>
    <row r="9349" spans="6:6" x14ac:dyDescent="0.15">
      <c r="F9349"/>
    </row>
    <row r="9350" spans="6:6" x14ac:dyDescent="0.15">
      <c r="F9350"/>
    </row>
    <row r="9351" spans="6:6" x14ac:dyDescent="0.15">
      <c r="F9351"/>
    </row>
    <row r="9352" spans="6:6" x14ac:dyDescent="0.15">
      <c r="F9352"/>
    </row>
    <row r="9353" spans="6:6" x14ac:dyDescent="0.15">
      <c r="F9353"/>
    </row>
    <row r="9354" spans="6:6" x14ac:dyDescent="0.15">
      <c r="F9354"/>
    </row>
    <row r="9355" spans="6:6" x14ac:dyDescent="0.15">
      <c r="F9355"/>
    </row>
    <row r="9356" spans="6:6" x14ac:dyDescent="0.15">
      <c r="F9356"/>
    </row>
    <row r="9357" spans="6:6" x14ac:dyDescent="0.15">
      <c r="F9357"/>
    </row>
    <row r="9358" spans="6:6" x14ac:dyDescent="0.15">
      <c r="F9358"/>
    </row>
    <row r="9359" spans="6:6" x14ac:dyDescent="0.15">
      <c r="F9359"/>
    </row>
    <row r="9360" spans="6:6" x14ac:dyDescent="0.15">
      <c r="F9360"/>
    </row>
    <row r="9361" spans="6:6" x14ac:dyDescent="0.15">
      <c r="F9361"/>
    </row>
    <row r="9362" spans="6:6" x14ac:dyDescent="0.15">
      <c r="F9362"/>
    </row>
    <row r="9363" spans="6:6" x14ac:dyDescent="0.15">
      <c r="F9363"/>
    </row>
    <row r="9364" spans="6:6" x14ac:dyDescent="0.15">
      <c r="F9364"/>
    </row>
    <row r="9365" spans="6:6" x14ac:dyDescent="0.15">
      <c r="F9365"/>
    </row>
    <row r="9366" spans="6:6" x14ac:dyDescent="0.15">
      <c r="F9366"/>
    </row>
    <row r="9367" spans="6:6" x14ac:dyDescent="0.15">
      <c r="F9367"/>
    </row>
    <row r="9368" spans="6:6" x14ac:dyDescent="0.15">
      <c r="F9368"/>
    </row>
    <row r="9369" spans="6:6" x14ac:dyDescent="0.15">
      <c r="F9369"/>
    </row>
    <row r="9370" spans="6:6" x14ac:dyDescent="0.15">
      <c r="F9370"/>
    </row>
    <row r="9371" spans="6:6" x14ac:dyDescent="0.15">
      <c r="F9371"/>
    </row>
    <row r="9372" spans="6:6" x14ac:dyDescent="0.15">
      <c r="F9372"/>
    </row>
    <row r="9373" spans="6:6" x14ac:dyDescent="0.15">
      <c r="F9373"/>
    </row>
    <row r="9374" spans="6:6" x14ac:dyDescent="0.15">
      <c r="F9374"/>
    </row>
    <row r="9375" spans="6:6" x14ac:dyDescent="0.15">
      <c r="F9375"/>
    </row>
    <row r="9376" spans="6:6" x14ac:dyDescent="0.15">
      <c r="F9376"/>
    </row>
    <row r="9377" spans="6:6" x14ac:dyDescent="0.15">
      <c r="F9377"/>
    </row>
    <row r="9378" spans="6:6" x14ac:dyDescent="0.15">
      <c r="F9378"/>
    </row>
    <row r="9379" spans="6:6" x14ac:dyDescent="0.15">
      <c r="F9379"/>
    </row>
    <row r="9380" spans="6:6" x14ac:dyDescent="0.15">
      <c r="F9380"/>
    </row>
    <row r="9381" spans="6:6" x14ac:dyDescent="0.15">
      <c r="F9381"/>
    </row>
    <row r="9382" spans="6:6" x14ac:dyDescent="0.15">
      <c r="F9382"/>
    </row>
    <row r="9383" spans="6:6" x14ac:dyDescent="0.15">
      <c r="F9383"/>
    </row>
    <row r="9384" spans="6:6" x14ac:dyDescent="0.15">
      <c r="F9384"/>
    </row>
    <row r="9385" spans="6:6" x14ac:dyDescent="0.15">
      <c r="F9385"/>
    </row>
    <row r="9386" spans="6:6" x14ac:dyDescent="0.15">
      <c r="F9386"/>
    </row>
    <row r="9387" spans="6:6" x14ac:dyDescent="0.15">
      <c r="F9387"/>
    </row>
    <row r="9388" spans="6:6" x14ac:dyDescent="0.15">
      <c r="F9388"/>
    </row>
    <row r="9389" spans="6:6" x14ac:dyDescent="0.15">
      <c r="F9389"/>
    </row>
    <row r="9390" spans="6:6" x14ac:dyDescent="0.15">
      <c r="F9390"/>
    </row>
    <row r="9391" spans="6:6" x14ac:dyDescent="0.15">
      <c r="F9391"/>
    </row>
    <row r="9392" spans="6:6" x14ac:dyDescent="0.15">
      <c r="F9392"/>
    </row>
    <row r="9393" spans="6:6" x14ac:dyDescent="0.15">
      <c r="F9393"/>
    </row>
    <row r="9394" spans="6:6" x14ac:dyDescent="0.15">
      <c r="F9394"/>
    </row>
    <row r="9395" spans="6:6" x14ac:dyDescent="0.15">
      <c r="F9395"/>
    </row>
    <row r="9396" spans="6:6" x14ac:dyDescent="0.15">
      <c r="F9396"/>
    </row>
    <row r="9397" spans="6:6" x14ac:dyDescent="0.15">
      <c r="F9397"/>
    </row>
    <row r="9398" spans="6:6" x14ac:dyDescent="0.15">
      <c r="F9398"/>
    </row>
    <row r="9399" spans="6:6" x14ac:dyDescent="0.15">
      <c r="F9399"/>
    </row>
    <row r="9400" spans="6:6" x14ac:dyDescent="0.15">
      <c r="F9400"/>
    </row>
    <row r="9401" spans="6:6" x14ac:dyDescent="0.15">
      <c r="F9401"/>
    </row>
    <row r="9402" spans="6:6" x14ac:dyDescent="0.15">
      <c r="F9402"/>
    </row>
    <row r="9403" spans="6:6" x14ac:dyDescent="0.15">
      <c r="F9403"/>
    </row>
    <row r="9404" spans="6:6" x14ac:dyDescent="0.15">
      <c r="F9404"/>
    </row>
    <row r="9405" spans="6:6" x14ac:dyDescent="0.15">
      <c r="F9405"/>
    </row>
    <row r="9406" spans="6:6" x14ac:dyDescent="0.15">
      <c r="F9406"/>
    </row>
    <row r="9407" spans="6:6" x14ac:dyDescent="0.15">
      <c r="F9407"/>
    </row>
    <row r="9408" spans="6:6" x14ac:dyDescent="0.15">
      <c r="F9408"/>
    </row>
    <row r="9409" spans="6:6" x14ac:dyDescent="0.15">
      <c r="F9409"/>
    </row>
    <row r="9410" spans="6:6" x14ac:dyDescent="0.15">
      <c r="F9410"/>
    </row>
    <row r="9411" spans="6:6" x14ac:dyDescent="0.15">
      <c r="F9411"/>
    </row>
    <row r="9412" spans="6:6" x14ac:dyDescent="0.15">
      <c r="F9412"/>
    </row>
    <row r="9413" spans="6:6" x14ac:dyDescent="0.15">
      <c r="F9413"/>
    </row>
    <row r="9414" spans="6:6" x14ac:dyDescent="0.15">
      <c r="F9414"/>
    </row>
    <row r="9415" spans="6:6" x14ac:dyDescent="0.15">
      <c r="F9415"/>
    </row>
    <row r="9416" spans="6:6" x14ac:dyDescent="0.15">
      <c r="F9416"/>
    </row>
    <row r="9417" spans="6:6" x14ac:dyDescent="0.15">
      <c r="F9417"/>
    </row>
    <row r="9418" spans="6:6" x14ac:dyDescent="0.15">
      <c r="F9418"/>
    </row>
    <row r="9419" spans="6:6" x14ac:dyDescent="0.15">
      <c r="F9419"/>
    </row>
    <row r="9420" spans="6:6" x14ac:dyDescent="0.15">
      <c r="F9420"/>
    </row>
    <row r="9421" spans="6:6" x14ac:dyDescent="0.15">
      <c r="F9421"/>
    </row>
    <row r="9422" spans="6:6" x14ac:dyDescent="0.15">
      <c r="F9422"/>
    </row>
    <row r="9423" spans="6:6" x14ac:dyDescent="0.15">
      <c r="F9423"/>
    </row>
    <row r="9424" spans="6:6" x14ac:dyDescent="0.15">
      <c r="F9424"/>
    </row>
    <row r="9425" spans="6:6" x14ac:dyDescent="0.15">
      <c r="F9425"/>
    </row>
    <row r="9426" spans="6:6" x14ac:dyDescent="0.15">
      <c r="F9426"/>
    </row>
    <row r="9427" spans="6:6" x14ac:dyDescent="0.15">
      <c r="F9427"/>
    </row>
    <row r="9428" spans="6:6" x14ac:dyDescent="0.15">
      <c r="F9428"/>
    </row>
    <row r="9429" spans="6:6" x14ac:dyDescent="0.15">
      <c r="F9429"/>
    </row>
    <row r="9430" spans="6:6" x14ac:dyDescent="0.15">
      <c r="F9430"/>
    </row>
    <row r="9431" spans="6:6" x14ac:dyDescent="0.15">
      <c r="F9431"/>
    </row>
    <row r="9432" spans="6:6" x14ac:dyDescent="0.15">
      <c r="F9432"/>
    </row>
    <row r="9433" spans="6:6" x14ac:dyDescent="0.15">
      <c r="F9433"/>
    </row>
    <row r="9434" spans="6:6" x14ac:dyDescent="0.15">
      <c r="F9434"/>
    </row>
    <row r="9435" spans="6:6" x14ac:dyDescent="0.15">
      <c r="F9435"/>
    </row>
    <row r="9436" spans="6:6" x14ac:dyDescent="0.15">
      <c r="F9436"/>
    </row>
    <row r="9437" spans="6:6" x14ac:dyDescent="0.15">
      <c r="F9437"/>
    </row>
    <row r="9438" spans="6:6" x14ac:dyDescent="0.15">
      <c r="F9438"/>
    </row>
    <row r="9439" spans="6:6" x14ac:dyDescent="0.15">
      <c r="F9439"/>
    </row>
    <row r="9440" spans="6:6" x14ac:dyDescent="0.15">
      <c r="F9440"/>
    </row>
    <row r="9441" spans="6:6" x14ac:dyDescent="0.15">
      <c r="F9441"/>
    </row>
    <row r="9442" spans="6:6" x14ac:dyDescent="0.15">
      <c r="F9442"/>
    </row>
    <row r="9443" spans="6:6" x14ac:dyDescent="0.15">
      <c r="F9443"/>
    </row>
    <row r="9444" spans="6:6" x14ac:dyDescent="0.15">
      <c r="F9444"/>
    </row>
    <row r="9445" spans="6:6" x14ac:dyDescent="0.15">
      <c r="F9445"/>
    </row>
    <row r="9446" spans="6:6" x14ac:dyDescent="0.15">
      <c r="F9446"/>
    </row>
    <row r="9447" spans="6:6" x14ac:dyDescent="0.15">
      <c r="F9447"/>
    </row>
    <row r="9448" spans="6:6" x14ac:dyDescent="0.15">
      <c r="F9448"/>
    </row>
    <row r="9449" spans="6:6" x14ac:dyDescent="0.15">
      <c r="F9449"/>
    </row>
    <row r="9450" spans="6:6" x14ac:dyDescent="0.15">
      <c r="F9450"/>
    </row>
    <row r="9451" spans="6:6" x14ac:dyDescent="0.15">
      <c r="F9451"/>
    </row>
    <row r="9452" spans="6:6" x14ac:dyDescent="0.15">
      <c r="F9452"/>
    </row>
    <row r="9453" spans="6:6" x14ac:dyDescent="0.15">
      <c r="F9453"/>
    </row>
    <row r="9454" spans="6:6" x14ac:dyDescent="0.15">
      <c r="F9454"/>
    </row>
    <row r="9455" spans="6:6" x14ac:dyDescent="0.15">
      <c r="F9455"/>
    </row>
    <row r="9456" spans="6:6" x14ac:dyDescent="0.15">
      <c r="F9456"/>
    </row>
    <row r="9457" spans="6:6" x14ac:dyDescent="0.15">
      <c r="F9457"/>
    </row>
    <row r="9458" spans="6:6" x14ac:dyDescent="0.15">
      <c r="F9458"/>
    </row>
    <row r="9459" spans="6:6" x14ac:dyDescent="0.15">
      <c r="F9459"/>
    </row>
    <row r="9460" spans="6:6" x14ac:dyDescent="0.15">
      <c r="F9460"/>
    </row>
    <row r="9461" spans="6:6" x14ac:dyDescent="0.15">
      <c r="F9461"/>
    </row>
    <row r="9462" spans="6:6" x14ac:dyDescent="0.15">
      <c r="F9462"/>
    </row>
    <row r="9463" spans="6:6" x14ac:dyDescent="0.15">
      <c r="F9463"/>
    </row>
    <row r="9464" spans="6:6" x14ac:dyDescent="0.15">
      <c r="F9464"/>
    </row>
    <row r="9465" spans="6:6" x14ac:dyDescent="0.15">
      <c r="F9465"/>
    </row>
    <row r="9466" spans="6:6" x14ac:dyDescent="0.15">
      <c r="F9466"/>
    </row>
    <row r="9467" spans="6:6" x14ac:dyDescent="0.15">
      <c r="F9467"/>
    </row>
    <row r="9468" spans="6:6" x14ac:dyDescent="0.15">
      <c r="F9468"/>
    </row>
    <row r="9469" spans="6:6" x14ac:dyDescent="0.15">
      <c r="F9469"/>
    </row>
    <row r="9470" spans="6:6" x14ac:dyDescent="0.15">
      <c r="F9470"/>
    </row>
    <row r="9471" spans="6:6" x14ac:dyDescent="0.15">
      <c r="F9471"/>
    </row>
    <row r="9472" spans="6:6" x14ac:dyDescent="0.15">
      <c r="F9472"/>
    </row>
    <row r="9473" spans="6:6" x14ac:dyDescent="0.15">
      <c r="F9473"/>
    </row>
    <row r="9474" spans="6:6" x14ac:dyDescent="0.15">
      <c r="F9474"/>
    </row>
    <row r="9475" spans="6:6" x14ac:dyDescent="0.15">
      <c r="F9475"/>
    </row>
    <row r="9476" spans="6:6" x14ac:dyDescent="0.15">
      <c r="F9476"/>
    </row>
    <row r="9477" spans="6:6" x14ac:dyDescent="0.15">
      <c r="F9477"/>
    </row>
    <row r="9478" spans="6:6" x14ac:dyDescent="0.15">
      <c r="F9478"/>
    </row>
    <row r="9479" spans="6:6" x14ac:dyDescent="0.15">
      <c r="F9479"/>
    </row>
    <row r="9480" spans="6:6" x14ac:dyDescent="0.15">
      <c r="F9480"/>
    </row>
    <row r="9481" spans="6:6" x14ac:dyDescent="0.15">
      <c r="F9481"/>
    </row>
    <row r="9482" spans="6:6" x14ac:dyDescent="0.15">
      <c r="F9482"/>
    </row>
    <row r="9483" spans="6:6" x14ac:dyDescent="0.15">
      <c r="F9483"/>
    </row>
    <row r="9484" spans="6:6" x14ac:dyDescent="0.15">
      <c r="F9484"/>
    </row>
    <row r="9485" spans="6:6" x14ac:dyDescent="0.15">
      <c r="F9485"/>
    </row>
    <row r="9486" spans="6:6" x14ac:dyDescent="0.15">
      <c r="F9486"/>
    </row>
    <row r="9487" spans="6:6" x14ac:dyDescent="0.15">
      <c r="F9487"/>
    </row>
    <row r="9488" spans="6:6" x14ac:dyDescent="0.15">
      <c r="F9488"/>
    </row>
    <row r="9489" spans="6:6" x14ac:dyDescent="0.15">
      <c r="F9489"/>
    </row>
    <row r="9490" spans="6:6" x14ac:dyDescent="0.15">
      <c r="F9490"/>
    </row>
    <row r="9491" spans="6:6" x14ac:dyDescent="0.15">
      <c r="F9491"/>
    </row>
    <row r="9492" spans="6:6" x14ac:dyDescent="0.15">
      <c r="F9492"/>
    </row>
    <row r="9493" spans="6:6" x14ac:dyDescent="0.15">
      <c r="F9493"/>
    </row>
    <row r="9494" spans="6:6" x14ac:dyDescent="0.15">
      <c r="F9494"/>
    </row>
    <row r="9495" spans="6:6" x14ac:dyDescent="0.15">
      <c r="F9495"/>
    </row>
    <row r="9496" spans="6:6" x14ac:dyDescent="0.15">
      <c r="F9496"/>
    </row>
    <row r="9497" spans="6:6" x14ac:dyDescent="0.15">
      <c r="F9497"/>
    </row>
    <row r="9498" spans="6:6" x14ac:dyDescent="0.15">
      <c r="F9498"/>
    </row>
    <row r="9499" spans="6:6" x14ac:dyDescent="0.15">
      <c r="F9499"/>
    </row>
    <row r="9500" spans="6:6" x14ac:dyDescent="0.15">
      <c r="F9500"/>
    </row>
    <row r="9501" spans="6:6" x14ac:dyDescent="0.15">
      <c r="F9501"/>
    </row>
    <row r="9502" spans="6:6" x14ac:dyDescent="0.15">
      <c r="F9502"/>
    </row>
    <row r="9503" spans="6:6" x14ac:dyDescent="0.15">
      <c r="F9503"/>
    </row>
    <row r="9504" spans="6:6" x14ac:dyDescent="0.15">
      <c r="F9504"/>
    </row>
    <row r="9505" spans="6:6" x14ac:dyDescent="0.15">
      <c r="F9505"/>
    </row>
    <row r="9506" spans="6:6" x14ac:dyDescent="0.15">
      <c r="F9506"/>
    </row>
    <row r="9507" spans="6:6" x14ac:dyDescent="0.15">
      <c r="F9507"/>
    </row>
    <row r="9508" spans="6:6" x14ac:dyDescent="0.15">
      <c r="F9508"/>
    </row>
    <row r="9509" spans="6:6" x14ac:dyDescent="0.15">
      <c r="F9509"/>
    </row>
    <row r="9510" spans="6:6" x14ac:dyDescent="0.15">
      <c r="F9510"/>
    </row>
    <row r="9511" spans="6:6" x14ac:dyDescent="0.15">
      <c r="F9511"/>
    </row>
    <row r="9512" spans="6:6" x14ac:dyDescent="0.15">
      <c r="F9512"/>
    </row>
    <row r="9513" spans="6:6" x14ac:dyDescent="0.15">
      <c r="F9513"/>
    </row>
    <row r="9514" spans="6:6" x14ac:dyDescent="0.15">
      <c r="F9514"/>
    </row>
    <row r="9515" spans="6:6" x14ac:dyDescent="0.15">
      <c r="F9515"/>
    </row>
    <row r="9516" spans="6:6" x14ac:dyDescent="0.15">
      <c r="F9516"/>
    </row>
    <row r="9517" spans="6:6" x14ac:dyDescent="0.15">
      <c r="F9517"/>
    </row>
    <row r="9518" spans="6:6" x14ac:dyDescent="0.15">
      <c r="F9518"/>
    </row>
    <row r="9519" spans="6:6" x14ac:dyDescent="0.15">
      <c r="F9519"/>
    </row>
    <row r="9520" spans="6:6" x14ac:dyDescent="0.15">
      <c r="F9520"/>
    </row>
    <row r="9521" spans="6:6" x14ac:dyDescent="0.15">
      <c r="F9521"/>
    </row>
    <row r="9522" spans="6:6" x14ac:dyDescent="0.15">
      <c r="F9522"/>
    </row>
    <row r="9523" spans="6:6" x14ac:dyDescent="0.15">
      <c r="F9523"/>
    </row>
    <row r="9524" spans="6:6" x14ac:dyDescent="0.15">
      <c r="F9524"/>
    </row>
    <row r="9525" spans="6:6" x14ac:dyDescent="0.15">
      <c r="F9525"/>
    </row>
    <row r="9526" spans="6:6" x14ac:dyDescent="0.15">
      <c r="F9526"/>
    </row>
    <row r="9527" spans="6:6" x14ac:dyDescent="0.15">
      <c r="F9527"/>
    </row>
    <row r="9528" spans="6:6" x14ac:dyDescent="0.15">
      <c r="F9528"/>
    </row>
    <row r="9529" spans="6:6" x14ac:dyDescent="0.15">
      <c r="F9529"/>
    </row>
    <row r="9530" spans="6:6" x14ac:dyDescent="0.15">
      <c r="F9530"/>
    </row>
    <row r="9531" spans="6:6" x14ac:dyDescent="0.15">
      <c r="F9531"/>
    </row>
    <row r="9532" spans="6:6" x14ac:dyDescent="0.15">
      <c r="F9532"/>
    </row>
    <row r="9533" spans="6:6" x14ac:dyDescent="0.15">
      <c r="F9533"/>
    </row>
    <row r="9534" spans="6:6" x14ac:dyDescent="0.15">
      <c r="F9534"/>
    </row>
    <row r="9535" spans="6:6" x14ac:dyDescent="0.15">
      <c r="F9535"/>
    </row>
    <row r="9536" spans="6:6" x14ac:dyDescent="0.15">
      <c r="F9536"/>
    </row>
    <row r="9537" spans="6:6" x14ac:dyDescent="0.15">
      <c r="F9537"/>
    </row>
    <row r="9538" spans="6:6" x14ac:dyDescent="0.15">
      <c r="F9538"/>
    </row>
    <row r="9539" spans="6:6" x14ac:dyDescent="0.15">
      <c r="F9539"/>
    </row>
    <row r="9540" spans="6:6" x14ac:dyDescent="0.15">
      <c r="F9540"/>
    </row>
    <row r="9541" spans="6:6" x14ac:dyDescent="0.15">
      <c r="F9541"/>
    </row>
    <row r="9542" spans="6:6" x14ac:dyDescent="0.15">
      <c r="F9542"/>
    </row>
    <row r="9543" spans="6:6" x14ac:dyDescent="0.15">
      <c r="F9543"/>
    </row>
    <row r="9544" spans="6:6" x14ac:dyDescent="0.15">
      <c r="F9544"/>
    </row>
    <row r="9545" spans="6:6" x14ac:dyDescent="0.15">
      <c r="F9545"/>
    </row>
    <row r="9546" spans="6:6" x14ac:dyDescent="0.15">
      <c r="F9546"/>
    </row>
    <row r="9547" spans="6:6" x14ac:dyDescent="0.15">
      <c r="F9547"/>
    </row>
    <row r="9548" spans="6:6" x14ac:dyDescent="0.15">
      <c r="F9548"/>
    </row>
    <row r="9549" spans="6:6" x14ac:dyDescent="0.15">
      <c r="F9549"/>
    </row>
    <row r="9550" spans="6:6" x14ac:dyDescent="0.15">
      <c r="F9550"/>
    </row>
    <row r="9551" spans="6:6" x14ac:dyDescent="0.15">
      <c r="F9551"/>
    </row>
    <row r="9552" spans="6:6" x14ac:dyDescent="0.15">
      <c r="F9552"/>
    </row>
    <row r="9553" spans="6:6" x14ac:dyDescent="0.15">
      <c r="F9553"/>
    </row>
    <row r="9554" spans="6:6" x14ac:dyDescent="0.15">
      <c r="F9554"/>
    </row>
    <row r="9555" spans="6:6" x14ac:dyDescent="0.15">
      <c r="F9555"/>
    </row>
    <row r="9556" spans="6:6" x14ac:dyDescent="0.15">
      <c r="F9556"/>
    </row>
    <row r="9557" spans="6:6" x14ac:dyDescent="0.15">
      <c r="F9557"/>
    </row>
    <row r="9558" spans="6:6" x14ac:dyDescent="0.15">
      <c r="F9558"/>
    </row>
    <row r="9559" spans="6:6" x14ac:dyDescent="0.15">
      <c r="F9559"/>
    </row>
    <row r="9560" spans="6:6" x14ac:dyDescent="0.15">
      <c r="F9560"/>
    </row>
    <row r="9561" spans="6:6" x14ac:dyDescent="0.15">
      <c r="F9561"/>
    </row>
    <row r="9562" spans="6:6" x14ac:dyDescent="0.15">
      <c r="F9562"/>
    </row>
    <row r="9563" spans="6:6" x14ac:dyDescent="0.15">
      <c r="F9563"/>
    </row>
    <row r="9564" spans="6:6" x14ac:dyDescent="0.15">
      <c r="F9564"/>
    </row>
    <row r="9565" spans="6:6" x14ac:dyDescent="0.15">
      <c r="F9565"/>
    </row>
    <row r="9566" spans="6:6" x14ac:dyDescent="0.15">
      <c r="F9566"/>
    </row>
    <row r="9567" spans="6:6" x14ac:dyDescent="0.15">
      <c r="F9567"/>
    </row>
    <row r="9568" spans="6:6" x14ac:dyDescent="0.15">
      <c r="F9568"/>
    </row>
    <row r="9569" spans="6:6" x14ac:dyDescent="0.15">
      <c r="F9569"/>
    </row>
    <row r="9570" spans="6:6" x14ac:dyDescent="0.15">
      <c r="F9570"/>
    </row>
    <row r="9571" spans="6:6" x14ac:dyDescent="0.15">
      <c r="F9571"/>
    </row>
    <row r="9572" spans="6:6" x14ac:dyDescent="0.15">
      <c r="F9572"/>
    </row>
    <row r="9573" spans="6:6" x14ac:dyDescent="0.15">
      <c r="F9573"/>
    </row>
    <row r="9574" spans="6:6" x14ac:dyDescent="0.15">
      <c r="F9574"/>
    </row>
    <row r="9575" spans="6:6" x14ac:dyDescent="0.15">
      <c r="F9575"/>
    </row>
    <row r="9576" spans="6:6" x14ac:dyDescent="0.15">
      <c r="F9576"/>
    </row>
    <row r="9577" spans="6:6" x14ac:dyDescent="0.15">
      <c r="F9577"/>
    </row>
    <row r="9578" spans="6:6" x14ac:dyDescent="0.15">
      <c r="F9578"/>
    </row>
    <row r="9579" spans="6:6" x14ac:dyDescent="0.15">
      <c r="F9579"/>
    </row>
    <row r="9580" spans="6:6" x14ac:dyDescent="0.15">
      <c r="F9580"/>
    </row>
    <row r="9581" spans="6:6" x14ac:dyDescent="0.15">
      <c r="F9581"/>
    </row>
    <row r="9582" spans="6:6" x14ac:dyDescent="0.15">
      <c r="F9582"/>
    </row>
    <row r="9583" spans="6:6" x14ac:dyDescent="0.15">
      <c r="F9583"/>
    </row>
    <row r="9584" spans="6:6" x14ac:dyDescent="0.15">
      <c r="F9584"/>
    </row>
    <row r="9585" spans="6:6" x14ac:dyDescent="0.15">
      <c r="F9585"/>
    </row>
    <row r="9586" spans="6:6" x14ac:dyDescent="0.15">
      <c r="F9586"/>
    </row>
    <row r="9587" spans="6:6" x14ac:dyDescent="0.15">
      <c r="F9587"/>
    </row>
    <row r="9588" spans="6:6" x14ac:dyDescent="0.15">
      <c r="F9588"/>
    </row>
    <row r="9589" spans="6:6" x14ac:dyDescent="0.15">
      <c r="F9589"/>
    </row>
    <row r="9590" spans="6:6" x14ac:dyDescent="0.15">
      <c r="F9590"/>
    </row>
    <row r="9591" spans="6:6" x14ac:dyDescent="0.15">
      <c r="F9591"/>
    </row>
    <row r="9592" spans="6:6" x14ac:dyDescent="0.15">
      <c r="F9592"/>
    </row>
    <row r="9593" spans="6:6" x14ac:dyDescent="0.15">
      <c r="F9593"/>
    </row>
    <row r="9594" spans="6:6" x14ac:dyDescent="0.15">
      <c r="F9594"/>
    </row>
    <row r="9595" spans="6:6" x14ac:dyDescent="0.15">
      <c r="F9595"/>
    </row>
    <row r="9596" spans="6:6" x14ac:dyDescent="0.15">
      <c r="F9596"/>
    </row>
    <row r="9597" spans="6:6" x14ac:dyDescent="0.15">
      <c r="F9597"/>
    </row>
    <row r="9598" spans="6:6" x14ac:dyDescent="0.15">
      <c r="F9598"/>
    </row>
    <row r="9599" spans="6:6" x14ac:dyDescent="0.15">
      <c r="F9599"/>
    </row>
    <row r="9600" spans="6:6" x14ac:dyDescent="0.15">
      <c r="F9600"/>
    </row>
    <row r="9601" spans="6:6" x14ac:dyDescent="0.15">
      <c r="F9601"/>
    </row>
    <row r="9602" spans="6:6" x14ac:dyDescent="0.15">
      <c r="F9602"/>
    </row>
    <row r="9603" spans="6:6" x14ac:dyDescent="0.15">
      <c r="F9603"/>
    </row>
    <row r="9604" spans="6:6" x14ac:dyDescent="0.15">
      <c r="F9604"/>
    </row>
    <row r="9605" spans="6:6" x14ac:dyDescent="0.15">
      <c r="F9605"/>
    </row>
    <row r="9606" spans="6:6" x14ac:dyDescent="0.15">
      <c r="F9606"/>
    </row>
    <row r="9607" spans="6:6" x14ac:dyDescent="0.15">
      <c r="F9607"/>
    </row>
    <row r="9608" spans="6:6" x14ac:dyDescent="0.15">
      <c r="F9608"/>
    </row>
    <row r="9609" spans="6:6" x14ac:dyDescent="0.15">
      <c r="F9609"/>
    </row>
    <row r="9610" spans="6:6" x14ac:dyDescent="0.15">
      <c r="F9610"/>
    </row>
    <row r="9611" spans="6:6" x14ac:dyDescent="0.15">
      <c r="F9611"/>
    </row>
    <row r="9612" spans="6:6" x14ac:dyDescent="0.15">
      <c r="F9612"/>
    </row>
    <row r="9613" spans="6:6" x14ac:dyDescent="0.15">
      <c r="F9613"/>
    </row>
    <row r="9614" spans="6:6" x14ac:dyDescent="0.15">
      <c r="F9614"/>
    </row>
    <row r="9615" spans="6:6" x14ac:dyDescent="0.15">
      <c r="F9615"/>
    </row>
    <row r="9616" spans="6:6" x14ac:dyDescent="0.15">
      <c r="F9616"/>
    </row>
    <row r="9617" spans="6:6" x14ac:dyDescent="0.15">
      <c r="F9617"/>
    </row>
    <row r="9618" spans="6:6" x14ac:dyDescent="0.15">
      <c r="F9618"/>
    </row>
    <row r="9619" spans="6:6" x14ac:dyDescent="0.15">
      <c r="F9619"/>
    </row>
    <row r="9620" spans="6:6" x14ac:dyDescent="0.15">
      <c r="F9620"/>
    </row>
    <row r="9621" spans="6:6" x14ac:dyDescent="0.15">
      <c r="F9621"/>
    </row>
    <row r="9622" spans="6:6" x14ac:dyDescent="0.15">
      <c r="F9622"/>
    </row>
    <row r="9623" spans="6:6" x14ac:dyDescent="0.15">
      <c r="F9623"/>
    </row>
    <row r="9624" spans="6:6" x14ac:dyDescent="0.15">
      <c r="F9624"/>
    </row>
    <row r="9625" spans="6:6" x14ac:dyDescent="0.15">
      <c r="F9625"/>
    </row>
    <row r="9626" spans="6:6" x14ac:dyDescent="0.15">
      <c r="F9626"/>
    </row>
    <row r="9627" spans="6:6" x14ac:dyDescent="0.15">
      <c r="F9627"/>
    </row>
    <row r="9628" spans="6:6" x14ac:dyDescent="0.15">
      <c r="F9628"/>
    </row>
    <row r="9629" spans="6:6" x14ac:dyDescent="0.15">
      <c r="F9629"/>
    </row>
    <row r="9630" spans="6:6" x14ac:dyDescent="0.15">
      <c r="F9630"/>
    </row>
    <row r="9631" spans="6:6" x14ac:dyDescent="0.15">
      <c r="F9631"/>
    </row>
    <row r="9632" spans="6:6" x14ac:dyDescent="0.15">
      <c r="F9632"/>
    </row>
    <row r="9633" spans="6:6" x14ac:dyDescent="0.15">
      <c r="F9633"/>
    </row>
    <row r="9634" spans="6:6" x14ac:dyDescent="0.15">
      <c r="F9634"/>
    </row>
    <row r="9635" spans="6:6" x14ac:dyDescent="0.15">
      <c r="F9635"/>
    </row>
    <row r="9636" spans="6:6" x14ac:dyDescent="0.15">
      <c r="F9636"/>
    </row>
    <row r="9637" spans="6:6" x14ac:dyDescent="0.15">
      <c r="F9637"/>
    </row>
    <row r="9638" spans="6:6" x14ac:dyDescent="0.15">
      <c r="F9638"/>
    </row>
    <row r="9639" spans="6:6" x14ac:dyDescent="0.15">
      <c r="F9639"/>
    </row>
    <row r="9640" spans="6:6" x14ac:dyDescent="0.15">
      <c r="F9640"/>
    </row>
    <row r="9641" spans="6:6" x14ac:dyDescent="0.15">
      <c r="F9641"/>
    </row>
    <row r="9642" spans="6:6" x14ac:dyDescent="0.15">
      <c r="F9642"/>
    </row>
    <row r="9643" spans="6:6" x14ac:dyDescent="0.15">
      <c r="F9643"/>
    </row>
    <row r="9644" spans="6:6" x14ac:dyDescent="0.15">
      <c r="F9644"/>
    </row>
    <row r="9645" spans="6:6" x14ac:dyDescent="0.15">
      <c r="F9645"/>
    </row>
    <row r="9646" spans="6:6" x14ac:dyDescent="0.15">
      <c r="F9646"/>
    </row>
    <row r="9647" spans="6:6" x14ac:dyDescent="0.15">
      <c r="F9647"/>
    </row>
    <row r="9648" spans="6:6" x14ac:dyDescent="0.15">
      <c r="F9648"/>
    </row>
    <row r="9649" spans="6:6" x14ac:dyDescent="0.15">
      <c r="F9649"/>
    </row>
    <row r="9650" spans="6:6" x14ac:dyDescent="0.15">
      <c r="F9650"/>
    </row>
    <row r="9651" spans="6:6" x14ac:dyDescent="0.15">
      <c r="F9651"/>
    </row>
    <row r="9652" spans="6:6" x14ac:dyDescent="0.15">
      <c r="F9652"/>
    </row>
    <row r="9653" spans="6:6" x14ac:dyDescent="0.15">
      <c r="F9653"/>
    </row>
    <row r="9654" spans="6:6" x14ac:dyDescent="0.15">
      <c r="F9654"/>
    </row>
    <row r="9655" spans="6:6" x14ac:dyDescent="0.15">
      <c r="F9655"/>
    </row>
    <row r="9656" spans="6:6" x14ac:dyDescent="0.15">
      <c r="F9656"/>
    </row>
    <row r="9657" spans="6:6" x14ac:dyDescent="0.15">
      <c r="F9657"/>
    </row>
    <row r="9658" spans="6:6" x14ac:dyDescent="0.15">
      <c r="F9658"/>
    </row>
    <row r="9659" spans="6:6" x14ac:dyDescent="0.15">
      <c r="F9659"/>
    </row>
    <row r="9660" spans="6:6" x14ac:dyDescent="0.15">
      <c r="F9660"/>
    </row>
    <row r="9661" spans="6:6" x14ac:dyDescent="0.15">
      <c r="F9661"/>
    </row>
    <row r="9662" spans="6:6" x14ac:dyDescent="0.15">
      <c r="F9662"/>
    </row>
    <row r="9663" spans="6:6" x14ac:dyDescent="0.15">
      <c r="F9663"/>
    </row>
    <row r="9664" spans="6:6" x14ac:dyDescent="0.15">
      <c r="F9664"/>
    </row>
    <row r="9665" spans="6:6" x14ac:dyDescent="0.15">
      <c r="F9665"/>
    </row>
    <row r="9666" spans="6:6" x14ac:dyDescent="0.15">
      <c r="F9666"/>
    </row>
    <row r="9667" spans="6:6" x14ac:dyDescent="0.15">
      <c r="F9667"/>
    </row>
    <row r="9668" spans="6:6" x14ac:dyDescent="0.15">
      <c r="F9668"/>
    </row>
    <row r="9669" spans="6:6" x14ac:dyDescent="0.15">
      <c r="F9669"/>
    </row>
    <row r="9670" spans="6:6" x14ac:dyDescent="0.15">
      <c r="F9670"/>
    </row>
    <row r="9671" spans="6:6" x14ac:dyDescent="0.15">
      <c r="F9671"/>
    </row>
    <row r="9672" spans="6:6" x14ac:dyDescent="0.15">
      <c r="F9672"/>
    </row>
    <row r="9673" spans="6:6" x14ac:dyDescent="0.15">
      <c r="F9673"/>
    </row>
    <row r="9674" spans="6:6" x14ac:dyDescent="0.15">
      <c r="F9674"/>
    </row>
    <row r="9675" spans="6:6" x14ac:dyDescent="0.15">
      <c r="F9675"/>
    </row>
    <row r="9676" spans="6:6" x14ac:dyDescent="0.15">
      <c r="F9676"/>
    </row>
    <row r="9677" spans="6:6" x14ac:dyDescent="0.15">
      <c r="F9677"/>
    </row>
    <row r="9678" spans="6:6" x14ac:dyDescent="0.15">
      <c r="F9678"/>
    </row>
    <row r="9679" spans="6:6" x14ac:dyDescent="0.15">
      <c r="F9679"/>
    </row>
    <row r="9680" spans="6:6" x14ac:dyDescent="0.15">
      <c r="F9680"/>
    </row>
    <row r="9681" spans="6:6" x14ac:dyDescent="0.15">
      <c r="F9681"/>
    </row>
    <row r="9682" spans="6:6" x14ac:dyDescent="0.15">
      <c r="F9682"/>
    </row>
    <row r="9683" spans="6:6" x14ac:dyDescent="0.15">
      <c r="F9683"/>
    </row>
    <row r="9684" spans="6:6" x14ac:dyDescent="0.15">
      <c r="F9684"/>
    </row>
    <row r="9685" spans="6:6" x14ac:dyDescent="0.15">
      <c r="F9685"/>
    </row>
    <row r="9686" spans="6:6" x14ac:dyDescent="0.15">
      <c r="F9686"/>
    </row>
    <row r="9687" spans="6:6" x14ac:dyDescent="0.15">
      <c r="F9687"/>
    </row>
    <row r="9688" spans="6:6" x14ac:dyDescent="0.15">
      <c r="F9688"/>
    </row>
    <row r="9689" spans="6:6" x14ac:dyDescent="0.15">
      <c r="F9689"/>
    </row>
    <row r="9690" spans="6:6" x14ac:dyDescent="0.15">
      <c r="F9690"/>
    </row>
    <row r="9691" spans="6:6" x14ac:dyDescent="0.15">
      <c r="F9691"/>
    </row>
    <row r="9692" spans="6:6" x14ac:dyDescent="0.15">
      <c r="F9692"/>
    </row>
    <row r="9693" spans="6:6" x14ac:dyDescent="0.15">
      <c r="F9693"/>
    </row>
    <row r="9694" spans="6:6" x14ac:dyDescent="0.15">
      <c r="F9694"/>
    </row>
    <row r="9695" spans="6:6" x14ac:dyDescent="0.15">
      <c r="F9695"/>
    </row>
    <row r="9696" spans="6:6" x14ac:dyDescent="0.15">
      <c r="F9696"/>
    </row>
    <row r="9697" spans="6:6" x14ac:dyDescent="0.15">
      <c r="F9697"/>
    </row>
    <row r="9698" spans="6:6" x14ac:dyDescent="0.15">
      <c r="F9698"/>
    </row>
    <row r="9699" spans="6:6" x14ac:dyDescent="0.15">
      <c r="F9699"/>
    </row>
    <row r="9700" spans="6:6" x14ac:dyDescent="0.15">
      <c r="F9700"/>
    </row>
    <row r="9701" spans="6:6" x14ac:dyDescent="0.15">
      <c r="F9701"/>
    </row>
    <row r="9702" spans="6:6" x14ac:dyDescent="0.15">
      <c r="F9702"/>
    </row>
    <row r="9703" spans="6:6" x14ac:dyDescent="0.15">
      <c r="F9703"/>
    </row>
    <row r="9704" spans="6:6" x14ac:dyDescent="0.15">
      <c r="F9704"/>
    </row>
    <row r="9705" spans="6:6" x14ac:dyDescent="0.15">
      <c r="F9705"/>
    </row>
    <row r="9706" spans="6:6" x14ac:dyDescent="0.15">
      <c r="F9706"/>
    </row>
    <row r="9707" spans="6:6" x14ac:dyDescent="0.15">
      <c r="F9707"/>
    </row>
    <row r="9708" spans="6:6" x14ac:dyDescent="0.15">
      <c r="F9708"/>
    </row>
    <row r="9709" spans="6:6" x14ac:dyDescent="0.15">
      <c r="F9709"/>
    </row>
    <row r="9710" spans="6:6" x14ac:dyDescent="0.15">
      <c r="F9710"/>
    </row>
    <row r="9711" spans="6:6" x14ac:dyDescent="0.15">
      <c r="F9711"/>
    </row>
    <row r="9712" spans="6:6" x14ac:dyDescent="0.15">
      <c r="F9712"/>
    </row>
    <row r="9713" spans="6:6" x14ac:dyDescent="0.15">
      <c r="F9713"/>
    </row>
    <row r="9714" spans="6:6" x14ac:dyDescent="0.15">
      <c r="F9714"/>
    </row>
    <row r="9715" spans="6:6" x14ac:dyDescent="0.15">
      <c r="F9715"/>
    </row>
    <row r="9716" spans="6:6" x14ac:dyDescent="0.15">
      <c r="F9716"/>
    </row>
    <row r="9717" spans="6:6" x14ac:dyDescent="0.15">
      <c r="F9717"/>
    </row>
    <row r="9718" spans="6:6" x14ac:dyDescent="0.15">
      <c r="F9718"/>
    </row>
    <row r="9719" spans="6:6" x14ac:dyDescent="0.15">
      <c r="F9719"/>
    </row>
    <row r="9720" spans="6:6" x14ac:dyDescent="0.15">
      <c r="F9720"/>
    </row>
    <row r="9721" spans="6:6" x14ac:dyDescent="0.15">
      <c r="F9721"/>
    </row>
    <row r="9722" spans="6:6" x14ac:dyDescent="0.15">
      <c r="F9722"/>
    </row>
    <row r="9723" spans="6:6" x14ac:dyDescent="0.15">
      <c r="F9723"/>
    </row>
    <row r="9724" spans="6:6" x14ac:dyDescent="0.15">
      <c r="F9724"/>
    </row>
    <row r="9725" spans="6:6" x14ac:dyDescent="0.15">
      <c r="F9725"/>
    </row>
    <row r="9726" spans="6:6" x14ac:dyDescent="0.15">
      <c r="F9726"/>
    </row>
    <row r="9727" spans="6:6" x14ac:dyDescent="0.15">
      <c r="F9727"/>
    </row>
    <row r="9728" spans="6:6" x14ac:dyDescent="0.15">
      <c r="F9728"/>
    </row>
    <row r="9729" spans="6:6" x14ac:dyDescent="0.15">
      <c r="F9729"/>
    </row>
    <row r="9730" spans="6:6" x14ac:dyDescent="0.15">
      <c r="F9730"/>
    </row>
    <row r="9731" spans="6:6" x14ac:dyDescent="0.15">
      <c r="F9731"/>
    </row>
    <row r="9732" spans="6:6" x14ac:dyDescent="0.15">
      <c r="F9732"/>
    </row>
    <row r="9733" spans="6:6" x14ac:dyDescent="0.15">
      <c r="F9733"/>
    </row>
    <row r="9734" spans="6:6" x14ac:dyDescent="0.15">
      <c r="F9734"/>
    </row>
    <row r="9735" spans="6:6" x14ac:dyDescent="0.15">
      <c r="F9735"/>
    </row>
    <row r="9736" spans="6:6" x14ac:dyDescent="0.15">
      <c r="F9736"/>
    </row>
    <row r="9737" spans="6:6" x14ac:dyDescent="0.15">
      <c r="F9737"/>
    </row>
    <row r="9738" spans="6:6" x14ac:dyDescent="0.15">
      <c r="F9738"/>
    </row>
    <row r="9739" spans="6:6" x14ac:dyDescent="0.15">
      <c r="F9739"/>
    </row>
    <row r="9740" spans="6:6" x14ac:dyDescent="0.15">
      <c r="F9740"/>
    </row>
    <row r="9741" spans="6:6" x14ac:dyDescent="0.15">
      <c r="F9741"/>
    </row>
    <row r="9742" spans="6:6" x14ac:dyDescent="0.15">
      <c r="F9742"/>
    </row>
    <row r="9743" spans="6:6" x14ac:dyDescent="0.15">
      <c r="F9743"/>
    </row>
    <row r="9744" spans="6:6" x14ac:dyDescent="0.15">
      <c r="F9744"/>
    </row>
    <row r="9745" spans="6:6" x14ac:dyDescent="0.15">
      <c r="F9745"/>
    </row>
    <row r="9746" spans="6:6" x14ac:dyDescent="0.15">
      <c r="F9746"/>
    </row>
    <row r="9747" spans="6:6" x14ac:dyDescent="0.15">
      <c r="F9747"/>
    </row>
    <row r="9748" spans="6:6" x14ac:dyDescent="0.15">
      <c r="F9748"/>
    </row>
    <row r="9749" spans="6:6" x14ac:dyDescent="0.15">
      <c r="F9749"/>
    </row>
    <row r="9750" spans="6:6" x14ac:dyDescent="0.15">
      <c r="F9750"/>
    </row>
    <row r="9751" spans="6:6" x14ac:dyDescent="0.15">
      <c r="F9751"/>
    </row>
    <row r="9752" spans="6:6" x14ac:dyDescent="0.15">
      <c r="F9752"/>
    </row>
    <row r="9753" spans="6:6" x14ac:dyDescent="0.15">
      <c r="F9753"/>
    </row>
    <row r="9754" spans="6:6" x14ac:dyDescent="0.15">
      <c r="F9754"/>
    </row>
    <row r="9755" spans="6:6" x14ac:dyDescent="0.15">
      <c r="F9755"/>
    </row>
    <row r="9756" spans="6:6" x14ac:dyDescent="0.15">
      <c r="F9756"/>
    </row>
    <row r="9757" spans="6:6" x14ac:dyDescent="0.15">
      <c r="F9757"/>
    </row>
    <row r="9758" spans="6:6" x14ac:dyDescent="0.15">
      <c r="F9758"/>
    </row>
    <row r="9759" spans="6:6" x14ac:dyDescent="0.15">
      <c r="F9759"/>
    </row>
    <row r="9760" spans="6:6" x14ac:dyDescent="0.15">
      <c r="F9760"/>
    </row>
    <row r="9761" spans="6:6" x14ac:dyDescent="0.15">
      <c r="F9761"/>
    </row>
    <row r="9762" spans="6:6" x14ac:dyDescent="0.15">
      <c r="F9762"/>
    </row>
    <row r="9763" spans="6:6" x14ac:dyDescent="0.15">
      <c r="F9763"/>
    </row>
    <row r="9764" spans="6:6" x14ac:dyDescent="0.15">
      <c r="F9764"/>
    </row>
    <row r="9765" spans="6:6" x14ac:dyDescent="0.15">
      <c r="F9765"/>
    </row>
    <row r="9766" spans="6:6" x14ac:dyDescent="0.15">
      <c r="F9766"/>
    </row>
    <row r="9767" spans="6:6" x14ac:dyDescent="0.15">
      <c r="F9767"/>
    </row>
    <row r="9768" spans="6:6" x14ac:dyDescent="0.15">
      <c r="F9768"/>
    </row>
    <row r="9769" spans="6:6" x14ac:dyDescent="0.15">
      <c r="F9769"/>
    </row>
    <row r="9770" spans="6:6" x14ac:dyDescent="0.15">
      <c r="F9770"/>
    </row>
    <row r="9771" spans="6:6" x14ac:dyDescent="0.15">
      <c r="F9771"/>
    </row>
    <row r="9772" spans="6:6" x14ac:dyDescent="0.15">
      <c r="F9772"/>
    </row>
    <row r="9773" spans="6:6" x14ac:dyDescent="0.15">
      <c r="F9773"/>
    </row>
    <row r="9774" spans="6:6" x14ac:dyDescent="0.15">
      <c r="F9774"/>
    </row>
    <row r="9775" spans="6:6" x14ac:dyDescent="0.15">
      <c r="F9775"/>
    </row>
    <row r="9776" spans="6:6" x14ac:dyDescent="0.15">
      <c r="F9776"/>
    </row>
    <row r="9777" spans="6:6" x14ac:dyDescent="0.15">
      <c r="F9777"/>
    </row>
    <row r="9778" spans="6:6" x14ac:dyDescent="0.15">
      <c r="F9778"/>
    </row>
    <row r="9779" spans="6:6" x14ac:dyDescent="0.15">
      <c r="F9779"/>
    </row>
    <row r="9780" spans="6:6" x14ac:dyDescent="0.15">
      <c r="F9780"/>
    </row>
    <row r="9781" spans="6:6" x14ac:dyDescent="0.15">
      <c r="F9781"/>
    </row>
    <row r="9782" spans="6:6" x14ac:dyDescent="0.15">
      <c r="F9782"/>
    </row>
    <row r="9783" spans="6:6" x14ac:dyDescent="0.15">
      <c r="F9783"/>
    </row>
    <row r="9784" spans="6:6" x14ac:dyDescent="0.15">
      <c r="F9784"/>
    </row>
    <row r="9785" spans="6:6" x14ac:dyDescent="0.15">
      <c r="F9785"/>
    </row>
    <row r="9786" spans="6:6" x14ac:dyDescent="0.15">
      <c r="F9786"/>
    </row>
    <row r="9787" spans="6:6" x14ac:dyDescent="0.15">
      <c r="F9787"/>
    </row>
    <row r="9788" spans="6:6" x14ac:dyDescent="0.15">
      <c r="F9788"/>
    </row>
    <row r="9789" spans="6:6" x14ac:dyDescent="0.15">
      <c r="F9789"/>
    </row>
    <row r="9790" spans="6:6" x14ac:dyDescent="0.15">
      <c r="F9790"/>
    </row>
    <row r="9791" spans="6:6" x14ac:dyDescent="0.15">
      <c r="F9791"/>
    </row>
    <row r="9792" spans="6:6" x14ac:dyDescent="0.15">
      <c r="F9792"/>
    </row>
    <row r="9793" spans="6:6" x14ac:dyDescent="0.15">
      <c r="F9793"/>
    </row>
    <row r="9794" spans="6:6" x14ac:dyDescent="0.15">
      <c r="F9794"/>
    </row>
    <row r="9795" spans="6:6" x14ac:dyDescent="0.15">
      <c r="F9795"/>
    </row>
    <row r="9796" spans="6:6" x14ac:dyDescent="0.15">
      <c r="F9796"/>
    </row>
    <row r="9797" spans="6:6" x14ac:dyDescent="0.15">
      <c r="F9797"/>
    </row>
    <row r="9798" spans="6:6" x14ac:dyDescent="0.15">
      <c r="F9798"/>
    </row>
    <row r="9799" spans="6:6" x14ac:dyDescent="0.15">
      <c r="F9799"/>
    </row>
    <row r="9800" spans="6:6" x14ac:dyDescent="0.15">
      <c r="F9800"/>
    </row>
    <row r="9801" spans="6:6" x14ac:dyDescent="0.15">
      <c r="F9801"/>
    </row>
    <row r="9802" spans="6:6" x14ac:dyDescent="0.15">
      <c r="F9802"/>
    </row>
    <row r="9803" spans="6:6" x14ac:dyDescent="0.15">
      <c r="F9803"/>
    </row>
    <row r="9804" spans="6:6" x14ac:dyDescent="0.15">
      <c r="F9804"/>
    </row>
    <row r="9805" spans="6:6" x14ac:dyDescent="0.15">
      <c r="F9805"/>
    </row>
    <row r="9806" spans="6:6" x14ac:dyDescent="0.15">
      <c r="F9806"/>
    </row>
    <row r="9807" spans="6:6" x14ac:dyDescent="0.15">
      <c r="F9807"/>
    </row>
    <row r="9808" spans="6:6" x14ac:dyDescent="0.15">
      <c r="F9808"/>
    </row>
    <row r="9809" spans="6:6" x14ac:dyDescent="0.15">
      <c r="F9809"/>
    </row>
    <row r="9810" spans="6:6" x14ac:dyDescent="0.15">
      <c r="F9810"/>
    </row>
    <row r="9811" spans="6:6" x14ac:dyDescent="0.15">
      <c r="F9811"/>
    </row>
    <row r="9812" spans="6:6" x14ac:dyDescent="0.15">
      <c r="F9812"/>
    </row>
    <row r="9813" spans="6:6" x14ac:dyDescent="0.15">
      <c r="F9813"/>
    </row>
    <row r="9814" spans="6:6" x14ac:dyDescent="0.15">
      <c r="F9814"/>
    </row>
    <row r="9815" spans="6:6" x14ac:dyDescent="0.15">
      <c r="F9815"/>
    </row>
    <row r="9816" spans="6:6" x14ac:dyDescent="0.15">
      <c r="F9816"/>
    </row>
    <row r="9817" spans="6:6" x14ac:dyDescent="0.15">
      <c r="F9817"/>
    </row>
    <row r="9818" spans="6:6" x14ac:dyDescent="0.15">
      <c r="F9818"/>
    </row>
    <row r="9819" spans="6:6" x14ac:dyDescent="0.15">
      <c r="F9819"/>
    </row>
    <row r="9820" spans="6:6" x14ac:dyDescent="0.15">
      <c r="F9820"/>
    </row>
    <row r="9821" spans="6:6" x14ac:dyDescent="0.15">
      <c r="F9821"/>
    </row>
    <row r="9822" spans="6:6" x14ac:dyDescent="0.15">
      <c r="F9822"/>
    </row>
    <row r="9823" spans="6:6" x14ac:dyDescent="0.15">
      <c r="F9823"/>
    </row>
    <row r="9824" spans="6:6" x14ac:dyDescent="0.15">
      <c r="F9824"/>
    </row>
    <row r="9825" spans="6:6" x14ac:dyDescent="0.15">
      <c r="F9825"/>
    </row>
    <row r="9826" spans="6:6" x14ac:dyDescent="0.15">
      <c r="F9826"/>
    </row>
    <row r="9827" spans="6:6" x14ac:dyDescent="0.15">
      <c r="F9827"/>
    </row>
    <row r="9828" spans="6:6" x14ac:dyDescent="0.15">
      <c r="F9828"/>
    </row>
    <row r="9829" spans="6:6" x14ac:dyDescent="0.15">
      <c r="F9829"/>
    </row>
    <row r="9830" spans="6:6" x14ac:dyDescent="0.15">
      <c r="F9830"/>
    </row>
    <row r="9831" spans="6:6" x14ac:dyDescent="0.15">
      <c r="F9831"/>
    </row>
    <row r="9832" spans="6:6" x14ac:dyDescent="0.15">
      <c r="F9832"/>
    </row>
    <row r="9833" spans="6:6" x14ac:dyDescent="0.15">
      <c r="F9833"/>
    </row>
    <row r="9834" spans="6:6" x14ac:dyDescent="0.15">
      <c r="F9834"/>
    </row>
    <row r="9835" spans="6:6" x14ac:dyDescent="0.15">
      <c r="F9835"/>
    </row>
    <row r="9836" spans="6:6" x14ac:dyDescent="0.15">
      <c r="F9836"/>
    </row>
    <row r="9837" spans="6:6" x14ac:dyDescent="0.15">
      <c r="F9837"/>
    </row>
    <row r="9838" spans="6:6" x14ac:dyDescent="0.15">
      <c r="F9838"/>
    </row>
    <row r="9839" spans="6:6" x14ac:dyDescent="0.15">
      <c r="F9839"/>
    </row>
    <row r="9840" spans="6:6" x14ac:dyDescent="0.15">
      <c r="F9840"/>
    </row>
    <row r="9841" spans="6:6" x14ac:dyDescent="0.15">
      <c r="F9841"/>
    </row>
    <row r="9842" spans="6:6" x14ac:dyDescent="0.15">
      <c r="F9842"/>
    </row>
    <row r="9843" spans="6:6" x14ac:dyDescent="0.15">
      <c r="F9843"/>
    </row>
    <row r="9844" spans="6:6" x14ac:dyDescent="0.15">
      <c r="F9844"/>
    </row>
    <row r="9845" spans="6:6" x14ac:dyDescent="0.15">
      <c r="F9845"/>
    </row>
    <row r="9846" spans="6:6" x14ac:dyDescent="0.15">
      <c r="F9846"/>
    </row>
    <row r="9847" spans="6:6" x14ac:dyDescent="0.15">
      <c r="F9847"/>
    </row>
    <row r="9848" spans="6:6" x14ac:dyDescent="0.15">
      <c r="F9848"/>
    </row>
    <row r="9849" spans="6:6" x14ac:dyDescent="0.15">
      <c r="F9849"/>
    </row>
    <row r="9850" spans="6:6" x14ac:dyDescent="0.15">
      <c r="F9850"/>
    </row>
    <row r="9851" spans="6:6" x14ac:dyDescent="0.15">
      <c r="F9851"/>
    </row>
    <row r="9852" spans="6:6" x14ac:dyDescent="0.15">
      <c r="F9852"/>
    </row>
    <row r="9853" spans="6:6" x14ac:dyDescent="0.15">
      <c r="F9853"/>
    </row>
    <row r="9854" spans="6:6" x14ac:dyDescent="0.15">
      <c r="F9854"/>
    </row>
    <row r="9855" spans="6:6" x14ac:dyDescent="0.15">
      <c r="F9855"/>
    </row>
    <row r="9856" spans="6:6" x14ac:dyDescent="0.15">
      <c r="F9856"/>
    </row>
    <row r="9857" spans="6:6" x14ac:dyDescent="0.15">
      <c r="F9857"/>
    </row>
    <row r="9858" spans="6:6" x14ac:dyDescent="0.15">
      <c r="F9858"/>
    </row>
    <row r="9859" spans="6:6" x14ac:dyDescent="0.15">
      <c r="F9859"/>
    </row>
    <row r="9860" spans="6:6" x14ac:dyDescent="0.15">
      <c r="F9860"/>
    </row>
    <row r="9861" spans="6:6" x14ac:dyDescent="0.15">
      <c r="F9861"/>
    </row>
    <row r="9862" spans="6:6" x14ac:dyDescent="0.15">
      <c r="F9862"/>
    </row>
    <row r="9863" spans="6:6" x14ac:dyDescent="0.15">
      <c r="F9863"/>
    </row>
    <row r="9864" spans="6:6" x14ac:dyDescent="0.15">
      <c r="F9864"/>
    </row>
    <row r="9865" spans="6:6" x14ac:dyDescent="0.15">
      <c r="F9865"/>
    </row>
    <row r="9866" spans="6:6" x14ac:dyDescent="0.15">
      <c r="F9866"/>
    </row>
    <row r="9867" spans="6:6" x14ac:dyDescent="0.15">
      <c r="F9867"/>
    </row>
    <row r="9868" spans="6:6" x14ac:dyDescent="0.15">
      <c r="F9868"/>
    </row>
    <row r="9869" spans="6:6" x14ac:dyDescent="0.15">
      <c r="F9869"/>
    </row>
    <row r="9870" spans="6:6" x14ac:dyDescent="0.15">
      <c r="F9870"/>
    </row>
    <row r="9871" spans="6:6" x14ac:dyDescent="0.15">
      <c r="F9871"/>
    </row>
    <row r="9872" spans="6:6" x14ac:dyDescent="0.15">
      <c r="F9872"/>
    </row>
    <row r="9873" spans="6:6" x14ac:dyDescent="0.15">
      <c r="F9873"/>
    </row>
    <row r="9874" spans="6:6" x14ac:dyDescent="0.15">
      <c r="F9874"/>
    </row>
    <row r="9875" spans="6:6" x14ac:dyDescent="0.15">
      <c r="F9875"/>
    </row>
    <row r="9876" spans="6:6" x14ac:dyDescent="0.15">
      <c r="F9876"/>
    </row>
    <row r="9877" spans="6:6" x14ac:dyDescent="0.15">
      <c r="F9877"/>
    </row>
    <row r="9878" spans="6:6" x14ac:dyDescent="0.15">
      <c r="F9878"/>
    </row>
    <row r="9879" spans="6:6" x14ac:dyDescent="0.15">
      <c r="F9879"/>
    </row>
    <row r="9880" spans="6:6" x14ac:dyDescent="0.15">
      <c r="F9880"/>
    </row>
    <row r="9881" spans="6:6" x14ac:dyDescent="0.15">
      <c r="F9881"/>
    </row>
    <row r="9882" spans="6:6" x14ac:dyDescent="0.15">
      <c r="F9882"/>
    </row>
    <row r="9883" spans="6:6" x14ac:dyDescent="0.15">
      <c r="F9883"/>
    </row>
    <row r="9884" spans="6:6" x14ac:dyDescent="0.15">
      <c r="F9884"/>
    </row>
    <row r="9885" spans="6:6" x14ac:dyDescent="0.15">
      <c r="F9885"/>
    </row>
    <row r="9886" spans="6:6" x14ac:dyDescent="0.15">
      <c r="F9886"/>
    </row>
    <row r="9887" spans="6:6" x14ac:dyDescent="0.15">
      <c r="F9887"/>
    </row>
    <row r="9888" spans="6:6" x14ac:dyDescent="0.15">
      <c r="F9888"/>
    </row>
    <row r="9889" spans="6:6" x14ac:dyDescent="0.15">
      <c r="F9889"/>
    </row>
    <row r="9890" spans="6:6" x14ac:dyDescent="0.15">
      <c r="F9890"/>
    </row>
    <row r="9891" spans="6:6" x14ac:dyDescent="0.15">
      <c r="F9891"/>
    </row>
    <row r="9892" spans="6:6" x14ac:dyDescent="0.15">
      <c r="F9892"/>
    </row>
    <row r="9893" spans="6:6" x14ac:dyDescent="0.15">
      <c r="F9893"/>
    </row>
    <row r="9894" spans="6:6" x14ac:dyDescent="0.15">
      <c r="F9894"/>
    </row>
    <row r="9895" spans="6:6" x14ac:dyDescent="0.15">
      <c r="F9895"/>
    </row>
    <row r="9896" spans="6:6" x14ac:dyDescent="0.15">
      <c r="F9896"/>
    </row>
    <row r="9897" spans="6:6" x14ac:dyDescent="0.15">
      <c r="F9897"/>
    </row>
    <row r="9898" spans="6:6" x14ac:dyDescent="0.15">
      <c r="F9898"/>
    </row>
    <row r="9899" spans="6:6" x14ac:dyDescent="0.15">
      <c r="F9899"/>
    </row>
    <row r="9900" spans="6:6" x14ac:dyDescent="0.15">
      <c r="F9900"/>
    </row>
    <row r="9901" spans="6:6" x14ac:dyDescent="0.15">
      <c r="F9901"/>
    </row>
    <row r="9902" spans="6:6" x14ac:dyDescent="0.15">
      <c r="F9902"/>
    </row>
    <row r="9903" spans="6:6" x14ac:dyDescent="0.15">
      <c r="F9903"/>
    </row>
    <row r="9904" spans="6:6" x14ac:dyDescent="0.15">
      <c r="F9904"/>
    </row>
    <row r="9905" spans="6:6" x14ac:dyDescent="0.15">
      <c r="F9905"/>
    </row>
    <row r="9906" spans="6:6" x14ac:dyDescent="0.15">
      <c r="F9906"/>
    </row>
    <row r="9907" spans="6:6" x14ac:dyDescent="0.15">
      <c r="F9907"/>
    </row>
    <row r="9908" spans="6:6" x14ac:dyDescent="0.15">
      <c r="F9908"/>
    </row>
    <row r="9909" spans="6:6" x14ac:dyDescent="0.15">
      <c r="F9909"/>
    </row>
    <row r="9910" spans="6:6" x14ac:dyDescent="0.15">
      <c r="F9910"/>
    </row>
    <row r="9911" spans="6:6" x14ac:dyDescent="0.15">
      <c r="F9911"/>
    </row>
    <row r="9912" spans="6:6" x14ac:dyDescent="0.15">
      <c r="F9912"/>
    </row>
    <row r="9913" spans="6:6" x14ac:dyDescent="0.15">
      <c r="F9913"/>
    </row>
    <row r="9914" spans="6:6" x14ac:dyDescent="0.15">
      <c r="F9914"/>
    </row>
    <row r="9915" spans="6:6" x14ac:dyDescent="0.15">
      <c r="F9915"/>
    </row>
    <row r="9916" spans="6:6" x14ac:dyDescent="0.15">
      <c r="F9916"/>
    </row>
    <row r="9917" spans="6:6" x14ac:dyDescent="0.15">
      <c r="F9917"/>
    </row>
    <row r="9918" spans="6:6" x14ac:dyDescent="0.15">
      <c r="F9918"/>
    </row>
    <row r="9919" spans="6:6" x14ac:dyDescent="0.15">
      <c r="F9919"/>
    </row>
    <row r="9920" spans="6:6" x14ac:dyDescent="0.15">
      <c r="F9920"/>
    </row>
    <row r="9921" spans="6:6" x14ac:dyDescent="0.15">
      <c r="F9921"/>
    </row>
    <row r="9922" spans="6:6" x14ac:dyDescent="0.15">
      <c r="F9922"/>
    </row>
    <row r="9923" spans="6:6" x14ac:dyDescent="0.15">
      <c r="F9923"/>
    </row>
    <row r="9924" spans="6:6" x14ac:dyDescent="0.15">
      <c r="F9924"/>
    </row>
    <row r="9925" spans="6:6" x14ac:dyDescent="0.15">
      <c r="F9925"/>
    </row>
    <row r="9926" spans="6:6" x14ac:dyDescent="0.15">
      <c r="F9926"/>
    </row>
    <row r="9927" spans="6:6" x14ac:dyDescent="0.15">
      <c r="F9927"/>
    </row>
    <row r="9928" spans="6:6" x14ac:dyDescent="0.15">
      <c r="F9928"/>
    </row>
    <row r="9929" spans="6:6" x14ac:dyDescent="0.15">
      <c r="F9929"/>
    </row>
    <row r="9930" spans="6:6" x14ac:dyDescent="0.15">
      <c r="F9930"/>
    </row>
    <row r="9931" spans="6:6" x14ac:dyDescent="0.15">
      <c r="F9931"/>
    </row>
    <row r="9932" spans="6:6" x14ac:dyDescent="0.15">
      <c r="F9932"/>
    </row>
    <row r="9933" spans="6:6" x14ac:dyDescent="0.15">
      <c r="F9933"/>
    </row>
    <row r="9934" spans="6:6" x14ac:dyDescent="0.15">
      <c r="F9934"/>
    </row>
    <row r="9935" spans="6:6" x14ac:dyDescent="0.15">
      <c r="F9935"/>
    </row>
    <row r="9936" spans="6:6" x14ac:dyDescent="0.15">
      <c r="F9936"/>
    </row>
    <row r="9937" spans="6:6" x14ac:dyDescent="0.15">
      <c r="F9937"/>
    </row>
    <row r="9938" spans="6:6" x14ac:dyDescent="0.15">
      <c r="F9938"/>
    </row>
    <row r="9939" spans="6:6" x14ac:dyDescent="0.15">
      <c r="F9939"/>
    </row>
    <row r="9940" spans="6:6" x14ac:dyDescent="0.15">
      <c r="F9940"/>
    </row>
    <row r="9941" spans="6:6" x14ac:dyDescent="0.15">
      <c r="F9941"/>
    </row>
    <row r="9942" spans="6:6" x14ac:dyDescent="0.15">
      <c r="F9942"/>
    </row>
    <row r="9943" spans="6:6" x14ac:dyDescent="0.15">
      <c r="F9943"/>
    </row>
    <row r="9944" spans="6:6" x14ac:dyDescent="0.15">
      <c r="F9944"/>
    </row>
    <row r="9945" spans="6:6" x14ac:dyDescent="0.15">
      <c r="F9945"/>
    </row>
    <row r="9946" spans="6:6" x14ac:dyDescent="0.15">
      <c r="F9946"/>
    </row>
    <row r="9947" spans="6:6" x14ac:dyDescent="0.15">
      <c r="F9947"/>
    </row>
    <row r="9948" spans="6:6" x14ac:dyDescent="0.15">
      <c r="F9948"/>
    </row>
    <row r="9949" spans="6:6" x14ac:dyDescent="0.15">
      <c r="F9949"/>
    </row>
    <row r="9950" spans="6:6" x14ac:dyDescent="0.15">
      <c r="F9950"/>
    </row>
    <row r="9951" spans="6:6" x14ac:dyDescent="0.15">
      <c r="F9951"/>
    </row>
    <row r="9952" spans="6:6" x14ac:dyDescent="0.15">
      <c r="F9952"/>
    </row>
    <row r="9953" spans="6:6" x14ac:dyDescent="0.15">
      <c r="F9953"/>
    </row>
    <row r="9954" spans="6:6" x14ac:dyDescent="0.15">
      <c r="F9954"/>
    </row>
    <row r="9955" spans="6:6" x14ac:dyDescent="0.15">
      <c r="F9955"/>
    </row>
    <row r="9956" spans="6:6" x14ac:dyDescent="0.15">
      <c r="F9956"/>
    </row>
    <row r="9957" spans="6:6" x14ac:dyDescent="0.15">
      <c r="F9957"/>
    </row>
    <row r="9958" spans="6:6" x14ac:dyDescent="0.15">
      <c r="F9958"/>
    </row>
    <row r="9959" spans="6:6" x14ac:dyDescent="0.15">
      <c r="F9959"/>
    </row>
    <row r="9960" spans="6:6" x14ac:dyDescent="0.15">
      <c r="F9960"/>
    </row>
    <row r="9961" spans="6:6" x14ac:dyDescent="0.15">
      <c r="F9961"/>
    </row>
    <row r="9962" spans="6:6" x14ac:dyDescent="0.15">
      <c r="F9962"/>
    </row>
    <row r="9963" spans="6:6" x14ac:dyDescent="0.15">
      <c r="F9963"/>
    </row>
    <row r="9964" spans="6:6" x14ac:dyDescent="0.15">
      <c r="F9964"/>
    </row>
    <row r="9965" spans="6:6" x14ac:dyDescent="0.15">
      <c r="F9965"/>
    </row>
    <row r="9966" spans="6:6" x14ac:dyDescent="0.15">
      <c r="F9966"/>
    </row>
    <row r="9967" spans="6:6" x14ac:dyDescent="0.15">
      <c r="F9967"/>
    </row>
    <row r="9968" spans="6:6" x14ac:dyDescent="0.15">
      <c r="F9968"/>
    </row>
    <row r="9969" spans="6:6" x14ac:dyDescent="0.15">
      <c r="F9969"/>
    </row>
    <row r="9970" spans="6:6" x14ac:dyDescent="0.15">
      <c r="F9970"/>
    </row>
    <row r="9971" spans="6:6" x14ac:dyDescent="0.15">
      <c r="F9971"/>
    </row>
    <row r="9972" spans="6:6" x14ac:dyDescent="0.15">
      <c r="F9972"/>
    </row>
    <row r="9973" spans="6:6" x14ac:dyDescent="0.15">
      <c r="F9973"/>
    </row>
    <row r="9974" spans="6:6" x14ac:dyDescent="0.15">
      <c r="F9974"/>
    </row>
    <row r="9975" spans="6:6" x14ac:dyDescent="0.15">
      <c r="F9975"/>
    </row>
    <row r="9976" spans="6:6" x14ac:dyDescent="0.15">
      <c r="F9976"/>
    </row>
    <row r="9977" spans="6:6" x14ac:dyDescent="0.15">
      <c r="F9977"/>
    </row>
    <row r="9978" spans="6:6" x14ac:dyDescent="0.15">
      <c r="F9978"/>
    </row>
    <row r="9979" spans="6:6" x14ac:dyDescent="0.15">
      <c r="F9979"/>
    </row>
    <row r="9980" spans="6:6" x14ac:dyDescent="0.15">
      <c r="F9980"/>
    </row>
    <row r="9981" spans="6:6" x14ac:dyDescent="0.15">
      <c r="F9981"/>
    </row>
    <row r="9982" spans="6:6" x14ac:dyDescent="0.15">
      <c r="F9982"/>
    </row>
    <row r="9983" spans="6:6" x14ac:dyDescent="0.15">
      <c r="F9983"/>
    </row>
    <row r="9984" spans="6:6" x14ac:dyDescent="0.15">
      <c r="F9984"/>
    </row>
    <row r="9985" spans="6:6" x14ac:dyDescent="0.15">
      <c r="F9985"/>
    </row>
    <row r="9986" spans="6:6" x14ac:dyDescent="0.15">
      <c r="F9986"/>
    </row>
    <row r="9987" spans="6:6" x14ac:dyDescent="0.15">
      <c r="F9987"/>
    </row>
    <row r="9988" spans="6:6" x14ac:dyDescent="0.15">
      <c r="F9988"/>
    </row>
    <row r="9989" spans="6:6" x14ac:dyDescent="0.15">
      <c r="F9989"/>
    </row>
    <row r="9990" spans="6:6" x14ac:dyDescent="0.15">
      <c r="F9990"/>
    </row>
    <row r="9991" spans="6:6" x14ac:dyDescent="0.15">
      <c r="F9991"/>
    </row>
    <row r="9992" spans="6:6" x14ac:dyDescent="0.15">
      <c r="F9992"/>
    </row>
    <row r="9993" spans="6:6" x14ac:dyDescent="0.15">
      <c r="F9993"/>
    </row>
    <row r="9994" spans="6:6" x14ac:dyDescent="0.15">
      <c r="F9994"/>
    </row>
    <row r="9995" spans="6:6" x14ac:dyDescent="0.15">
      <c r="F9995"/>
    </row>
    <row r="9996" spans="6:6" x14ac:dyDescent="0.15">
      <c r="F9996"/>
    </row>
    <row r="9997" spans="6:6" x14ac:dyDescent="0.15">
      <c r="F9997"/>
    </row>
    <row r="9998" spans="6:6" x14ac:dyDescent="0.15">
      <c r="F9998"/>
    </row>
    <row r="9999" spans="6:6" x14ac:dyDescent="0.15">
      <c r="F9999"/>
    </row>
    <row r="10000" spans="6:6" x14ac:dyDescent="0.15">
      <c r="F10000"/>
    </row>
    <row r="10001" spans="6:6" x14ac:dyDescent="0.15">
      <c r="F10001"/>
    </row>
    <row r="10002" spans="6:6" x14ac:dyDescent="0.15">
      <c r="F10002"/>
    </row>
    <row r="10003" spans="6:6" x14ac:dyDescent="0.15">
      <c r="F10003"/>
    </row>
    <row r="10004" spans="6:6" x14ac:dyDescent="0.15">
      <c r="F10004"/>
    </row>
    <row r="10005" spans="6:6" x14ac:dyDescent="0.15">
      <c r="F10005"/>
    </row>
    <row r="10006" spans="6:6" x14ac:dyDescent="0.15">
      <c r="F10006"/>
    </row>
    <row r="10007" spans="6:6" x14ac:dyDescent="0.15">
      <c r="F10007"/>
    </row>
    <row r="10008" spans="6:6" x14ac:dyDescent="0.15">
      <c r="F10008"/>
    </row>
    <row r="10009" spans="6:6" x14ac:dyDescent="0.15">
      <c r="F10009"/>
    </row>
    <row r="10010" spans="6:6" x14ac:dyDescent="0.15">
      <c r="F10010"/>
    </row>
    <row r="10011" spans="6:6" x14ac:dyDescent="0.15">
      <c r="F10011"/>
    </row>
    <row r="10012" spans="6:6" x14ac:dyDescent="0.15">
      <c r="F10012"/>
    </row>
    <row r="10013" spans="6:6" x14ac:dyDescent="0.15">
      <c r="F10013"/>
    </row>
    <row r="10014" spans="6:6" x14ac:dyDescent="0.15">
      <c r="F10014"/>
    </row>
    <row r="10015" spans="6:6" x14ac:dyDescent="0.15">
      <c r="F10015"/>
    </row>
    <row r="10016" spans="6:6" x14ac:dyDescent="0.15">
      <c r="F10016"/>
    </row>
    <row r="10017" spans="6:6" x14ac:dyDescent="0.15">
      <c r="F10017"/>
    </row>
    <row r="10018" spans="6:6" x14ac:dyDescent="0.15">
      <c r="F10018"/>
    </row>
    <row r="10019" spans="6:6" x14ac:dyDescent="0.15">
      <c r="F10019"/>
    </row>
    <row r="10020" spans="6:6" x14ac:dyDescent="0.15">
      <c r="F10020"/>
    </row>
    <row r="10021" spans="6:6" x14ac:dyDescent="0.15">
      <c r="F10021"/>
    </row>
    <row r="10022" spans="6:6" x14ac:dyDescent="0.15">
      <c r="F10022"/>
    </row>
    <row r="10023" spans="6:6" x14ac:dyDescent="0.15">
      <c r="F10023"/>
    </row>
    <row r="10024" spans="6:6" x14ac:dyDescent="0.15">
      <c r="F10024"/>
    </row>
    <row r="10025" spans="6:6" x14ac:dyDescent="0.15">
      <c r="F10025"/>
    </row>
    <row r="10026" spans="6:6" x14ac:dyDescent="0.15">
      <c r="F10026"/>
    </row>
    <row r="10027" spans="6:6" x14ac:dyDescent="0.15">
      <c r="F10027"/>
    </row>
    <row r="10028" spans="6:6" x14ac:dyDescent="0.15">
      <c r="F10028"/>
    </row>
    <row r="10029" spans="6:6" x14ac:dyDescent="0.15">
      <c r="F10029"/>
    </row>
    <row r="10030" spans="6:6" x14ac:dyDescent="0.15">
      <c r="F10030"/>
    </row>
    <row r="10031" spans="6:6" x14ac:dyDescent="0.15">
      <c r="F10031"/>
    </row>
    <row r="10032" spans="6:6" x14ac:dyDescent="0.15">
      <c r="F10032"/>
    </row>
    <row r="10033" spans="6:6" x14ac:dyDescent="0.15">
      <c r="F10033"/>
    </row>
    <row r="10034" spans="6:6" x14ac:dyDescent="0.15">
      <c r="F10034"/>
    </row>
    <row r="10035" spans="6:6" x14ac:dyDescent="0.15">
      <c r="F10035"/>
    </row>
    <row r="10036" spans="6:6" x14ac:dyDescent="0.15">
      <c r="F10036"/>
    </row>
    <row r="10037" spans="6:6" x14ac:dyDescent="0.15">
      <c r="F10037"/>
    </row>
    <row r="10038" spans="6:6" x14ac:dyDescent="0.15">
      <c r="F10038"/>
    </row>
    <row r="10039" spans="6:6" x14ac:dyDescent="0.15">
      <c r="F10039"/>
    </row>
    <row r="10040" spans="6:6" x14ac:dyDescent="0.15">
      <c r="F10040"/>
    </row>
    <row r="10041" spans="6:6" x14ac:dyDescent="0.15">
      <c r="F10041"/>
    </row>
    <row r="10042" spans="6:6" x14ac:dyDescent="0.15">
      <c r="F10042"/>
    </row>
    <row r="10043" spans="6:6" x14ac:dyDescent="0.15">
      <c r="F10043"/>
    </row>
    <row r="10044" spans="6:6" x14ac:dyDescent="0.15">
      <c r="F10044"/>
    </row>
    <row r="10045" spans="6:6" x14ac:dyDescent="0.15">
      <c r="F10045"/>
    </row>
    <row r="10046" spans="6:6" x14ac:dyDescent="0.15">
      <c r="F10046"/>
    </row>
    <row r="10047" spans="6:6" x14ac:dyDescent="0.15">
      <c r="F10047"/>
    </row>
    <row r="10048" spans="6:6" x14ac:dyDescent="0.15">
      <c r="F10048"/>
    </row>
    <row r="10049" spans="6:6" x14ac:dyDescent="0.15">
      <c r="F10049"/>
    </row>
    <row r="10050" spans="6:6" x14ac:dyDescent="0.15">
      <c r="F10050"/>
    </row>
    <row r="10051" spans="6:6" x14ac:dyDescent="0.15">
      <c r="F10051"/>
    </row>
    <row r="10052" spans="6:6" x14ac:dyDescent="0.15">
      <c r="F10052"/>
    </row>
    <row r="10053" spans="6:6" x14ac:dyDescent="0.15">
      <c r="F10053"/>
    </row>
    <row r="10054" spans="6:6" x14ac:dyDescent="0.15">
      <c r="F10054"/>
    </row>
    <row r="10055" spans="6:6" x14ac:dyDescent="0.15">
      <c r="F10055"/>
    </row>
    <row r="10056" spans="6:6" x14ac:dyDescent="0.15">
      <c r="F10056"/>
    </row>
    <row r="10057" spans="6:6" x14ac:dyDescent="0.15">
      <c r="F10057"/>
    </row>
    <row r="10058" spans="6:6" x14ac:dyDescent="0.15">
      <c r="F10058"/>
    </row>
    <row r="10059" spans="6:6" x14ac:dyDescent="0.15">
      <c r="F10059"/>
    </row>
    <row r="10060" spans="6:6" x14ac:dyDescent="0.15">
      <c r="F10060"/>
    </row>
    <row r="10061" spans="6:6" x14ac:dyDescent="0.15">
      <c r="F10061"/>
    </row>
    <row r="10062" spans="6:6" x14ac:dyDescent="0.15">
      <c r="F10062"/>
    </row>
    <row r="10063" spans="6:6" x14ac:dyDescent="0.15">
      <c r="F10063"/>
    </row>
    <row r="10064" spans="6:6" x14ac:dyDescent="0.15">
      <c r="F10064"/>
    </row>
    <row r="10065" spans="6:6" x14ac:dyDescent="0.15">
      <c r="F10065"/>
    </row>
    <row r="10066" spans="6:6" x14ac:dyDescent="0.15">
      <c r="F10066"/>
    </row>
    <row r="10067" spans="6:6" x14ac:dyDescent="0.15">
      <c r="F10067"/>
    </row>
    <row r="10068" spans="6:6" x14ac:dyDescent="0.15">
      <c r="F10068"/>
    </row>
    <row r="10069" spans="6:6" x14ac:dyDescent="0.15">
      <c r="F10069"/>
    </row>
    <row r="10070" spans="6:6" x14ac:dyDescent="0.15">
      <c r="F10070"/>
    </row>
    <row r="10071" spans="6:6" x14ac:dyDescent="0.15">
      <c r="F10071"/>
    </row>
    <row r="10072" spans="6:6" x14ac:dyDescent="0.15">
      <c r="F10072"/>
    </row>
    <row r="10073" spans="6:6" x14ac:dyDescent="0.15">
      <c r="F10073"/>
    </row>
    <row r="10074" spans="6:6" x14ac:dyDescent="0.15">
      <c r="F10074"/>
    </row>
    <row r="10075" spans="6:6" x14ac:dyDescent="0.15">
      <c r="F10075"/>
    </row>
    <row r="10076" spans="6:6" x14ac:dyDescent="0.15">
      <c r="F10076"/>
    </row>
    <row r="10077" spans="6:6" x14ac:dyDescent="0.15">
      <c r="F10077"/>
    </row>
    <row r="10078" spans="6:6" x14ac:dyDescent="0.15">
      <c r="F10078"/>
    </row>
    <row r="10079" spans="6:6" x14ac:dyDescent="0.15">
      <c r="F10079"/>
    </row>
    <row r="10080" spans="6:6" x14ac:dyDescent="0.15">
      <c r="F10080"/>
    </row>
    <row r="10081" spans="6:6" x14ac:dyDescent="0.15">
      <c r="F10081"/>
    </row>
    <row r="10082" spans="6:6" x14ac:dyDescent="0.15">
      <c r="F10082"/>
    </row>
    <row r="10083" spans="6:6" x14ac:dyDescent="0.15">
      <c r="F10083"/>
    </row>
    <row r="10084" spans="6:6" x14ac:dyDescent="0.15">
      <c r="F10084"/>
    </row>
    <row r="10085" spans="6:6" x14ac:dyDescent="0.15">
      <c r="F10085"/>
    </row>
    <row r="10086" spans="6:6" x14ac:dyDescent="0.15">
      <c r="F10086"/>
    </row>
    <row r="10087" spans="6:6" x14ac:dyDescent="0.15">
      <c r="F10087"/>
    </row>
    <row r="10088" spans="6:6" x14ac:dyDescent="0.15">
      <c r="F10088"/>
    </row>
    <row r="10089" spans="6:6" x14ac:dyDescent="0.15">
      <c r="F10089"/>
    </row>
    <row r="10090" spans="6:6" x14ac:dyDescent="0.15">
      <c r="F10090"/>
    </row>
    <row r="10091" spans="6:6" x14ac:dyDescent="0.15">
      <c r="F10091"/>
    </row>
    <row r="10092" spans="6:6" x14ac:dyDescent="0.15">
      <c r="F10092"/>
    </row>
    <row r="10093" spans="6:6" x14ac:dyDescent="0.15">
      <c r="F10093"/>
    </row>
    <row r="10094" spans="6:6" x14ac:dyDescent="0.15">
      <c r="F10094"/>
    </row>
    <row r="10095" spans="6:6" x14ac:dyDescent="0.15">
      <c r="F10095"/>
    </row>
    <row r="10096" spans="6:6" x14ac:dyDescent="0.15">
      <c r="F10096"/>
    </row>
    <row r="10097" spans="6:6" x14ac:dyDescent="0.15">
      <c r="F10097"/>
    </row>
    <row r="10098" spans="6:6" x14ac:dyDescent="0.15">
      <c r="F10098"/>
    </row>
    <row r="10099" spans="6:6" x14ac:dyDescent="0.15">
      <c r="F10099"/>
    </row>
    <row r="10100" spans="6:6" x14ac:dyDescent="0.15">
      <c r="F10100"/>
    </row>
    <row r="10101" spans="6:6" x14ac:dyDescent="0.15">
      <c r="F10101"/>
    </row>
    <row r="10102" spans="6:6" x14ac:dyDescent="0.15">
      <c r="F10102"/>
    </row>
    <row r="10103" spans="6:6" x14ac:dyDescent="0.15">
      <c r="F10103"/>
    </row>
    <row r="10104" spans="6:6" x14ac:dyDescent="0.15">
      <c r="F10104"/>
    </row>
    <row r="10105" spans="6:6" x14ac:dyDescent="0.15">
      <c r="F10105"/>
    </row>
    <row r="10106" spans="6:6" x14ac:dyDescent="0.15">
      <c r="F10106"/>
    </row>
    <row r="10107" spans="6:6" x14ac:dyDescent="0.15">
      <c r="F10107"/>
    </row>
    <row r="10108" spans="6:6" x14ac:dyDescent="0.15">
      <c r="F10108"/>
    </row>
    <row r="10109" spans="6:6" x14ac:dyDescent="0.15">
      <c r="F10109"/>
    </row>
    <row r="10110" spans="6:6" x14ac:dyDescent="0.15">
      <c r="F10110"/>
    </row>
    <row r="10111" spans="6:6" x14ac:dyDescent="0.15">
      <c r="F10111"/>
    </row>
    <row r="10112" spans="6:6" x14ac:dyDescent="0.15">
      <c r="F10112"/>
    </row>
    <row r="10113" spans="6:6" x14ac:dyDescent="0.15">
      <c r="F10113"/>
    </row>
    <row r="10114" spans="6:6" x14ac:dyDescent="0.15">
      <c r="F10114"/>
    </row>
    <row r="10115" spans="6:6" x14ac:dyDescent="0.15">
      <c r="F10115"/>
    </row>
    <row r="10116" spans="6:6" x14ac:dyDescent="0.15">
      <c r="F10116"/>
    </row>
    <row r="10117" spans="6:6" x14ac:dyDescent="0.15">
      <c r="F10117"/>
    </row>
    <row r="10118" spans="6:6" x14ac:dyDescent="0.15">
      <c r="F10118"/>
    </row>
    <row r="10119" spans="6:6" x14ac:dyDescent="0.15">
      <c r="F10119"/>
    </row>
    <row r="10120" spans="6:6" x14ac:dyDescent="0.15">
      <c r="F10120"/>
    </row>
    <row r="10121" spans="6:6" x14ac:dyDescent="0.15">
      <c r="F10121"/>
    </row>
    <row r="10122" spans="6:6" x14ac:dyDescent="0.15">
      <c r="F10122"/>
    </row>
    <row r="10123" spans="6:6" x14ac:dyDescent="0.15">
      <c r="F10123"/>
    </row>
    <row r="10124" spans="6:6" x14ac:dyDescent="0.15">
      <c r="F10124"/>
    </row>
    <row r="10125" spans="6:6" x14ac:dyDescent="0.15">
      <c r="F10125"/>
    </row>
    <row r="10126" spans="6:6" x14ac:dyDescent="0.15">
      <c r="F10126"/>
    </row>
    <row r="10127" spans="6:6" x14ac:dyDescent="0.15">
      <c r="F10127"/>
    </row>
    <row r="10128" spans="6:6" x14ac:dyDescent="0.15">
      <c r="F10128"/>
    </row>
    <row r="10129" spans="6:6" x14ac:dyDescent="0.15">
      <c r="F10129"/>
    </row>
    <row r="10130" spans="6:6" x14ac:dyDescent="0.15">
      <c r="F10130"/>
    </row>
    <row r="10131" spans="6:6" x14ac:dyDescent="0.15">
      <c r="F10131"/>
    </row>
    <row r="10132" spans="6:6" x14ac:dyDescent="0.15">
      <c r="F10132"/>
    </row>
    <row r="10133" spans="6:6" x14ac:dyDescent="0.15">
      <c r="F10133"/>
    </row>
    <row r="10134" spans="6:6" x14ac:dyDescent="0.15">
      <c r="F10134"/>
    </row>
    <row r="10135" spans="6:6" x14ac:dyDescent="0.15">
      <c r="F10135"/>
    </row>
    <row r="10136" spans="6:6" x14ac:dyDescent="0.15">
      <c r="F10136"/>
    </row>
    <row r="10137" spans="6:6" x14ac:dyDescent="0.15">
      <c r="F10137"/>
    </row>
    <row r="10138" spans="6:6" x14ac:dyDescent="0.15">
      <c r="F10138"/>
    </row>
    <row r="10139" spans="6:6" x14ac:dyDescent="0.15">
      <c r="F10139"/>
    </row>
    <row r="10140" spans="6:6" x14ac:dyDescent="0.15">
      <c r="F10140"/>
    </row>
    <row r="10141" spans="6:6" x14ac:dyDescent="0.15">
      <c r="F10141"/>
    </row>
    <row r="10142" spans="6:6" x14ac:dyDescent="0.15">
      <c r="F10142"/>
    </row>
    <row r="10143" spans="6:6" x14ac:dyDescent="0.15">
      <c r="F10143"/>
    </row>
    <row r="10144" spans="6:6" x14ac:dyDescent="0.15">
      <c r="F10144"/>
    </row>
    <row r="10145" spans="6:6" x14ac:dyDescent="0.15">
      <c r="F10145"/>
    </row>
    <row r="10146" spans="6:6" x14ac:dyDescent="0.15">
      <c r="F10146"/>
    </row>
    <row r="10147" spans="6:6" x14ac:dyDescent="0.15">
      <c r="F10147"/>
    </row>
    <row r="10148" spans="6:6" x14ac:dyDescent="0.15">
      <c r="F10148"/>
    </row>
    <row r="10149" spans="6:6" x14ac:dyDescent="0.15">
      <c r="F10149"/>
    </row>
    <row r="10150" spans="6:6" x14ac:dyDescent="0.15">
      <c r="F10150"/>
    </row>
    <row r="10151" spans="6:6" x14ac:dyDescent="0.15">
      <c r="F10151"/>
    </row>
    <row r="10152" spans="6:6" x14ac:dyDescent="0.15">
      <c r="F10152"/>
    </row>
    <row r="10153" spans="6:6" x14ac:dyDescent="0.15">
      <c r="F10153"/>
    </row>
    <row r="10154" spans="6:6" x14ac:dyDescent="0.15">
      <c r="F10154"/>
    </row>
    <row r="10155" spans="6:6" x14ac:dyDescent="0.15">
      <c r="F10155"/>
    </row>
    <row r="10156" spans="6:6" x14ac:dyDescent="0.15">
      <c r="F10156"/>
    </row>
    <row r="10157" spans="6:6" x14ac:dyDescent="0.15">
      <c r="F10157"/>
    </row>
    <row r="10158" spans="6:6" x14ac:dyDescent="0.15">
      <c r="F10158"/>
    </row>
    <row r="10159" spans="6:6" x14ac:dyDescent="0.15">
      <c r="F10159"/>
    </row>
    <row r="10160" spans="6:6" x14ac:dyDescent="0.15">
      <c r="F10160"/>
    </row>
    <row r="10161" spans="6:6" x14ac:dyDescent="0.15">
      <c r="F10161"/>
    </row>
    <row r="10162" spans="6:6" x14ac:dyDescent="0.15">
      <c r="F10162"/>
    </row>
    <row r="10163" spans="6:6" x14ac:dyDescent="0.15">
      <c r="F10163"/>
    </row>
    <row r="10164" spans="6:6" x14ac:dyDescent="0.15">
      <c r="F10164"/>
    </row>
    <row r="10165" spans="6:6" x14ac:dyDescent="0.15">
      <c r="F10165"/>
    </row>
    <row r="10166" spans="6:6" x14ac:dyDescent="0.15">
      <c r="F10166"/>
    </row>
    <row r="10167" spans="6:6" x14ac:dyDescent="0.15">
      <c r="F10167"/>
    </row>
    <row r="10168" spans="6:6" x14ac:dyDescent="0.15">
      <c r="F10168"/>
    </row>
    <row r="10169" spans="6:6" x14ac:dyDescent="0.15">
      <c r="F10169"/>
    </row>
    <row r="10170" spans="6:6" x14ac:dyDescent="0.15">
      <c r="F10170"/>
    </row>
    <row r="10171" spans="6:6" x14ac:dyDescent="0.15">
      <c r="F10171"/>
    </row>
    <row r="10172" spans="6:6" x14ac:dyDescent="0.15">
      <c r="F10172"/>
    </row>
    <row r="10173" spans="6:6" x14ac:dyDescent="0.15">
      <c r="F10173"/>
    </row>
    <row r="10174" spans="6:6" x14ac:dyDescent="0.15">
      <c r="F10174"/>
    </row>
    <row r="10175" spans="6:6" x14ac:dyDescent="0.15">
      <c r="F10175"/>
    </row>
    <row r="10176" spans="6:6" x14ac:dyDescent="0.15">
      <c r="F10176"/>
    </row>
    <row r="10177" spans="6:6" x14ac:dyDescent="0.15">
      <c r="F10177"/>
    </row>
    <row r="10178" spans="6:6" x14ac:dyDescent="0.15">
      <c r="F10178"/>
    </row>
    <row r="10179" spans="6:6" x14ac:dyDescent="0.15">
      <c r="F10179"/>
    </row>
    <row r="10180" spans="6:6" x14ac:dyDescent="0.15">
      <c r="F10180"/>
    </row>
    <row r="10181" spans="6:6" x14ac:dyDescent="0.15">
      <c r="F10181"/>
    </row>
    <row r="10182" spans="6:6" x14ac:dyDescent="0.15">
      <c r="F10182"/>
    </row>
    <row r="10183" spans="6:6" x14ac:dyDescent="0.15">
      <c r="F10183"/>
    </row>
    <row r="10184" spans="6:6" x14ac:dyDescent="0.15">
      <c r="F10184"/>
    </row>
    <row r="10185" spans="6:6" x14ac:dyDescent="0.15">
      <c r="F10185"/>
    </row>
    <row r="10186" spans="6:6" x14ac:dyDescent="0.15">
      <c r="F10186"/>
    </row>
    <row r="10187" spans="6:6" x14ac:dyDescent="0.15">
      <c r="F10187"/>
    </row>
    <row r="10188" spans="6:6" x14ac:dyDescent="0.15">
      <c r="F10188"/>
    </row>
    <row r="10189" spans="6:6" x14ac:dyDescent="0.15">
      <c r="F10189"/>
    </row>
    <row r="10190" spans="6:6" x14ac:dyDescent="0.15">
      <c r="F10190"/>
    </row>
    <row r="10191" spans="6:6" x14ac:dyDescent="0.15">
      <c r="F10191"/>
    </row>
    <row r="10192" spans="6:6" x14ac:dyDescent="0.15">
      <c r="F10192"/>
    </row>
    <row r="10193" spans="6:6" x14ac:dyDescent="0.15">
      <c r="F10193"/>
    </row>
    <row r="10194" spans="6:6" x14ac:dyDescent="0.15">
      <c r="F10194"/>
    </row>
    <row r="10195" spans="6:6" x14ac:dyDescent="0.15">
      <c r="F10195"/>
    </row>
    <row r="10196" spans="6:6" x14ac:dyDescent="0.15">
      <c r="F10196"/>
    </row>
    <row r="10197" spans="6:6" x14ac:dyDescent="0.15">
      <c r="F10197"/>
    </row>
    <row r="10198" spans="6:6" x14ac:dyDescent="0.15">
      <c r="F10198"/>
    </row>
    <row r="10199" spans="6:6" x14ac:dyDescent="0.15">
      <c r="F10199"/>
    </row>
    <row r="10200" spans="6:6" x14ac:dyDescent="0.15">
      <c r="F10200"/>
    </row>
    <row r="10201" spans="6:6" x14ac:dyDescent="0.15">
      <c r="F10201"/>
    </row>
    <row r="10202" spans="6:6" x14ac:dyDescent="0.15">
      <c r="F10202"/>
    </row>
    <row r="10203" spans="6:6" x14ac:dyDescent="0.15">
      <c r="F10203"/>
    </row>
    <row r="10204" spans="6:6" x14ac:dyDescent="0.15">
      <c r="F10204"/>
    </row>
    <row r="10205" spans="6:6" x14ac:dyDescent="0.15">
      <c r="F10205"/>
    </row>
    <row r="10206" spans="6:6" x14ac:dyDescent="0.15">
      <c r="F10206"/>
    </row>
    <row r="10207" spans="6:6" x14ac:dyDescent="0.15">
      <c r="F10207"/>
    </row>
    <row r="10208" spans="6:6" x14ac:dyDescent="0.15">
      <c r="F10208"/>
    </row>
    <row r="10209" spans="6:6" x14ac:dyDescent="0.15">
      <c r="F10209"/>
    </row>
    <row r="10210" spans="6:6" x14ac:dyDescent="0.15">
      <c r="F10210"/>
    </row>
    <row r="10211" spans="6:6" x14ac:dyDescent="0.15">
      <c r="F10211"/>
    </row>
    <row r="10212" spans="6:6" x14ac:dyDescent="0.15">
      <c r="F10212"/>
    </row>
    <row r="10213" spans="6:6" x14ac:dyDescent="0.15">
      <c r="F10213"/>
    </row>
    <row r="10214" spans="6:6" x14ac:dyDescent="0.15">
      <c r="F10214"/>
    </row>
    <row r="10215" spans="6:6" x14ac:dyDescent="0.15">
      <c r="F10215"/>
    </row>
    <row r="10216" spans="6:6" x14ac:dyDescent="0.15">
      <c r="F10216"/>
    </row>
    <row r="10217" spans="6:6" x14ac:dyDescent="0.15">
      <c r="F10217"/>
    </row>
    <row r="10218" spans="6:6" x14ac:dyDescent="0.15">
      <c r="F10218"/>
    </row>
    <row r="10219" spans="6:6" x14ac:dyDescent="0.15">
      <c r="F10219"/>
    </row>
    <row r="10220" spans="6:6" x14ac:dyDescent="0.15">
      <c r="F10220"/>
    </row>
    <row r="10221" spans="6:6" x14ac:dyDescent="0.15">
      <c r="F10221"/>
    </row>
    <row r="10222" spans="6:6" x14ac:dyDescent="0.15">
      <c r="F10222"/>
    </row>
    <row r="10223" spans="6:6" x14ac:dyDescent="0.15">
      <c r="F10223"/>
    </row>
    <row r="10224" spans="6:6" x14ac:dyDescent="0.15">
      <c r="F10224"/>
    </row>
    <row r="10225" spans="6:6" x14ac:dyDescent="0.15">
      <c r="F10225"/>
    </row>
    <row r="10226" spans="6:6" x14ac:dyDescent="0.15">
      <c r="F10226"/>
    </row>
    <row r="10227" spans="6:6" x14ac:dyDescent="0.15">
      <c r="F10227"/>
    </row>
    <row r="10228" spans="6:6" x14ac:dyDescent="0.15">
      <c r="F10228"/>
    </row>
    <row r="10229" spans="6:6" x14ac:dyDescent="0.15">
      <c r="F10229"/>
    </row>
    <row r="10230" spans="6:6" x14ac:dyDescent="0.15">
      <c r="F10230"/>
    </row>
    <row r="10231" spans="6:6" x14ac:dyDescent="0.15">
      <c r="F10231"/>
    </row>
    <row r="10232" spans="6:6" x14ac:dyDescent="0.15">
      <c r="F10232"/>
    </row>
    <row r="10233" spans="6:6" x14ac:dyDescent="0.15">
      <c r="F10233"/>
    </row>
    <row r="10234" spans="6:6" x14ac:dyDescent="0.15">
      <c r="F10234"/>
    </row>
    <row r="10235" spans="6:6" x14ac:dyDescent="0.15">
      <c r="F10235"/>
    </row>
    <row r="10236" spans="6:6" x14ac:dyDescent="0.15">
      <c r="F10236"/>
    </row>
    <row r="10237" spans="6:6" x14ac:dyDescent="0.15">
      <c r="F10237"/>
    </row>
    <row r="10238" spans="6:6" x14ac:dyDescent="0.15">
      <c r="F10238"/>
    </row>
    <row r="10239" spans="6:6" x14ac:dyDescent="0.15">
      <c r="F10239"/>
    </row>
    <row r="10240" spans="6:6" x14ac:dyDescent="0.15">
      <c r="F10240"/>
    </row>
    <row r="10241" spans="6:6" x14ac:dyDescent="0.15">
      <c r="F10241"/>
    </row>
    <row r="10242" spans="6:6" x14ac:dyDescent="0.15">
      <c r="F10242"/>
    </row>
    <row r="10243" spans="6:6" x14ac:dyDescent="0.15">
      <c r="F10243"/>
    </row>
    <row r="10244" spans="6:6" x14ac:dyDescent="0.15">
      <c r="F10244"/>
    </row>
    <row r="10245" spans="6:6" x14ac:dyDescent="0.15">
      <c r="F10245"/>
    </row>
    <row r="10246" spans="6:6" x14ac:dyDescent="0.15">
      <c r="F10246"/>
    </row>
    <row r="10247" spans="6:6" x14ac:dyDescent="0.15">
      <c r="F10247"/>
    </row>
    <row r="10248" spans="6:6" x14ac:dyDescent="0.15">
      <c r="F10248"/>
    </row>
    <row r="10249" spans="6:6" x14ac:dyDescent="0.15">
      <c r="F10249"/>
    </row>
    <row r="10250" spans="6:6" x14ac:dyDescent="0.15">
      <c r="F10250"/>
    </row>
    <row r="10251" spans="6:6" x14ac:dyDescent="0.15">
      <c r="F10251"/>
    </row>
    <row r="10252" spans="6:6" x14ac:dyDescent="0.15">
      <c r="F10252"/>
    </row>
    <row r="10253" spans="6:6" x14ac:dyDescent="0.15">
      <c r="F10253"/>
    </row>
    <row r="10254" spans="6:6" x14ac:dyDescent="0.15">
      <c r="F10254"/>
    </row>
    <row r="10255" spans="6:6" x14ac:dyDescent="0.15">
      <c r="F10255"/>
    </row>
    <row r="10256" spans="6:6" x14ac:dyDescent="0.15">
      <c r="F10256"/>
    </row>
    <row r="10257" spans="6:6" x14ac:dyDescent="0.15">
      <c r="F10257"/>
    </row>
    <row r="10258" spans="6:6" x14ac:dyDescent="0.15">
      <c r="F10258"/>
    </row>
    <row r="10259" spans="6:6" x14ac:dyDescent="0.15">
      <c r="F10259"/>
    </row>
    <row r="10260" spans="6:6" x14ac:dyDescent="0.15">
      <c r="F10260"/>
    </row>
    <row r="10261" spans="6:6" x14ac:dyDescent="0.15">
      <c r="F10261"/>
    </row>
    <row r="10262" spans="6:6" x14ac:dyDescent="0.15">
      <c r="F10262"/>
    </row>
    <row r="10263" spans="6:6" x14ac:dyDescent="0.15">
      <c r="F10263"/>
    </row>
    <row r="10264" spans="6:6" x14ac:dyDescent="0.15">
      <c r="F10264"/>
    </row>
    <row r="10265" spans="6:6" x14ac:dyDescent="0.15">
      <c r="F10265"/>
    </row>
    <row r="10266" spans="6:6" x14ac:dyDescent="0.15">
      <c r="F10266"/>
    </row>
    <row r="10267" spans="6:6" x14ac:dyDescent="0.15">
      <c r="F10267"/>
    </row>
    <row r="10268" spans="6:6" x14ac:dyDescent="0.15">
      <c r="F10268"/>
    </row>
    <row r="10269" spans="6:6" x14ac:dyDescent="0.15">
      <c r="F10269"/>
    </row>
    <row r="10270" spans="6:6" x14ac:dyDescent="0.15">
      <c r="F10270"/>
    </row>
    <row r="10271" spans="6:6" x14ac:dyDescent="0.15">
      <c r="F10271"/>
    </row>
    <row r="10272" spans="6:6" x14ac:dyDescent="0.15">
      <c r="F10272"/>
    </row>
    <row r="10273" spans="6:6" x14ac:dyDescent="0.15">
      <c r="F10273"/>
    </row>
    <row r="10274" spans="6:6" x14ac:dyDescent="0.15">
      <c r="F10274"/>
    </row>
    <row r="10275" spans="6:6" x14ac:dyDescent="0.15">
      <c r="F10275"/>
    </row>
    <row r="10276" spans="6:6" x14ac:dyDescent="0.15">
      <c r="F10276"/>
    </row>
    <row r="10277" spans="6:6" x14ac:dyDescent="0.15">
      <c r="F10277"/>
    </row>
    <row r="10278" spans="6:6" x14ac:dyDescent="0.15">
      <c r="F10278"/>
    </row>
    <row r="10279" spans="6:6" x14ac:dyDescent="0.15">
      <c r="F10279"/>
    </row>
    <row r="10280" spans="6:6" x14ac:dyDescent="0.15">
      <c r="F10280"/>
    </row>
    <row r="10281" spans="6:6" x14ac:dyDescent="0.15">
      <c r="F10281"/>
    </row>
    <row r="10282" spans="6:6" x14ac:dyDescent="0.15">
      <c r="F10282"/>
    </row>
    <row r="10283" spans="6:6" x14ac:dyDescent="0.15">
      <c r="F10283"/>
    </row>
    <row r="10284" spans="6:6" x14ac:dyDescent="0.15">
      <c r="F10284"/>
    </row>
    <row r="10285" spans="6:6" x14ac:dyDescent="0.15">
      <c r="F10285"/>
    </row>
    <row r="10286" spans="6:6" x14ac:dyDescent="0.15">
      <c r="F10286"/>
    </row>
    <row r="10287" spans="6:6" x14ac:dyDescent="0.15">
      <c r="F10287"/>
    </row>
    <row r="10288" spans="6:6" x14ac:dyDescent="0.15">
      <c r="F10288"/>
    </row>
    <row r="10289" spans="6:6" x14ac:dyDescent="0.15">
      <c r="F10289"/>
    </row>
    <row r="10290" spans="6:6" x14ac:dyDescent="0.15">
      <c r="F10290"/>
    </row>
    <row r="10291" spans="6:6" x14ac:dyDescent="0.15">
      <c r="F10291"/>
    </row>
    <row r="10292" spans="6:6" x14ac:dyDescent="0.15">
      <c r="F10292"/>
    </row>
    <row r="10293" spans="6:6" x14ac:dyDescent="0.15">
      <c r="F10293"/>
    </row>
    <row r="10294" spans="6:6" x14ac:dyDescent="0.15">
      <c r="F10294"/>
    </row>
    <row r="10295" spans="6:6" x14ac:dyDescent="0.15">
      <c r="F10295"/>
    </row>
    <row r="10296" spans="6:6" x14ac:dyDescent="0.15">
      <c r="F10296"/>
    </row>
    <row r="10297" spans="6:6" x14ac:dyDescent="0.15">
      <c r="F10297"/>
    </row>
    <row r="10298" spans="6:6" x14ac:dyDescent="0.15">
      <c r="F10298"/>
    </row>
    <row r="10299" spans="6:6" x14ac:dyDescent="0.15">
      <c r="F10299"/>
    </row>
    <row r="10300" spans="6:6" x14ac:dyDescent="0.15">
      <c r="F10300"/>
    </row>
    <row r="10301" spans="6:6" x14ac:dyDescent="0.15">
      <c r="F10301"/>
    </row>
    <row r="10302" spans="6:6" x14ac:dyDescent="0.15">
      <c r="F10302"/>
    </row>
    <row r="10303" spans="6:6" x14ac:dyDescent="0.15">
      <c r="F10303"/>
    </row>
    <row r="10304" spans="6:6" x14ac:dyDescent="0.15">
      <c r="F10304"/>
    </row>
    <row r="10305" spans="6:6" x14ac:dyDescent="0.15">
      <c r="F10305"/>
    </row>
    <row r="10306" spans="6:6" x14ac:dyDescent="0.15">
      <c r="F10306"/>
    </row>
    <row r="10307" spans="6:6" x14ac:dyDescent="0.15">
      <c r="F10307"/>
    </row>
    <row r="10308" spans="6:6" x14ac:dyDescent="0.15">
      <c r="F10308"/>
    </row>
    <row r="10309" spans="6:6" x14ac:dyDescent="0.15">
      <c r="F10309"/>
    </row>
    <row r="10310" spans="6:6" x14ac:dyDescent="0.15">
      <c r="F10310"/>
    </row>
    <row r="10311" spans="6:6" x14ac:dyDescent="0.15">
      <c r="F10311"/>
    </row>
    <row r="10312" spans="6:6" x14ac:dyDescent="0.15">
      <c r="F10312"/>
    </row>
    <row r="10313" spans="6:6" x14ac:dyDescent="0.15">
      <c r="F10313"/>
    </row>
    <row r="10314" spans="6:6" x14ac:dyDescent="0.15">
      <c r="F10314"/>
    </row>
    <row r="10315" spans="6:6" x14ac:dyDescent="0.15">
      <c r="F10315"/>
    </row>
    <row r="10316" spans="6:6" x14ac:dyDescent="0.15">
      <c r="F10316"/>
    </row>
    <row r="10317" spans="6:6" x14ac:dyDescent="0.15">
      <c r="F10317"/>
    </row>
    <row r="10318" spans="6:6" x14ac:dyDescent="0.15">
      <c r="F10318"/>
    </row>
    <row r="10319" spans="6:6" x14ac:dyDescent="0.15">
      <c r="F10319"/>
    </row>
    <row r="10320" spans="6:6" x14ac:dyDescent="0.15">
      <c r="F10320"/>
    </row>
    <row r="10321" spans="6:6" x14ac:dyDescent="0.15">
      <c r="F10321"/>
    </row>
    <row r="10322" spans="6:6" x14ac:dyDescent="0.15">
      <c r="F10322"/>
    </row>
    <row r="10323" spans="6:6" x14ac:dyDescent="0.15">
      <c r="F10323"/>
    </row>
    <row r="10324" spans="6:6" x14ac:dyDescent="0.15">
      <c r="F10324"/>
    </row>
    <row r="10325" spans="6:6" x14ac:dyDescent="0.15">
      <c r="F10325"/>
    </row>
    <row r="10326" spans="6:6" x14ac:dyDescent="0.15">
      <c r="F10326"/>
    </row>
    <row r="10327" spans="6:6" x14ac:dyDescent="0.15">
      <c r="F10327"/>
    </row>
    <row r="10328" spans="6:6" x14ac:dyDescent="0.15">
      <c r="F10328"/>
    </row>
    <row r="10329" spans="6:6" x14ac:dyDescent="0.15">
      <c r="F10329"/>
    </row>
    <row r="10330" spans="6:6" x14ac:dyDescent="0.15">
      <c r="F10330"/>
    </row>
    <row r="10331" spans="6:6" x14ac:dyDescent="0.15">
      <c r="F10331"/>
    </row>
    <row r="10332" spans="6:6" x14ac:dyDescent="0.15">
      <c r="F10332"/>
    </row>
    <row r="10333" spans="6:6" x14ac:dyDescent="0.15">
      <c r="F10333"/>
    </row>
    <row r="10334" spans="6:6" x14ac:dyDescent="0.15">
      <c r="F10334"/>
    </row>
    <row r="10335" spans="6:6" x14ac:dyDescent="0.15">
      <c r="F10335"/>
    </row>
    <row r="10336" spans="6:6" x14ac:dyDescent="0.15">
      <c r="F10336"/>
    </row>
    <row r="10337" spans="6:6" x14ac:dyDescent="0.15">
      <c r="F10337"/>
    </row>
    <row r="10338" spans="6:6" x14ac:dyDescent="0.15">
      <c r="F10338"/>
    </row>
    <row r="10339" spans="6:6" x14ac:dyDescent="0.15">
      <c r="F10339"/>
    </row>
    <row r="10340" spans="6:6" x14ac:dyDescent="0.15">
      <c r="F10340"/>
    </row>
    <row r="10341" spans="6:6" x14ac:dyDescent="0.15">
      <c r="F10341"/>
    </row>
    <row r="10342" spans="6:6" x14ac:dyDescent="0.15">
      <c r="F10342"/>
    </row>
    <row r="10343" spans="6:6" x14ac:dyDescent="0.15">
      <c r="F10343"/>
    </row>
    <row r="10344" spans="6:6" x14ac:dyDescent="0.15">
      <c r="F10344"/>
    </row>
    <row r="10345" spans="6:6" x14ac:dyDescent="0.15">
      <c r="F10345"/>
    </row>
    <row r="10346" spans="6:6" x14ac:dyDescent="0.15">
      <c r="F10346"/>
    </row>
    <row r="10347" spans="6:6" x14ac:dyDescent="0.15">
      <c r="F10347"/>
    </row>
    <row r="10348" spans="6:6" x14ac:dyDescent="0.15">
      <c r="F10348"/>
    </row>
    <row r="10349" spans="6:6" x14ac:dyDescent="0.15">
      <c r="F10349"/>
    </row>
    <row r="10350" spans="6:6" x14ac:dyDescent="0.15">
      <c r="F10350"/>
    </row>
    <row r="10351" spans="6:6" x14ac:dyDescent="0.15">
      <c r="F10351"/>
    </row>
    <row r="10352" spans="6:6" x14ac:dyDescent="0.15">
      <c r="F10352"/>
    </row>
    <row r="10353" spans="6:6" x14ac:dyDescent="0.15">
      <c r="F10353"/>
    </row>
    <row r="10354" spans="6:6" x14ac:dyDescent="0.15">
      <c r="F10354"/>
    </row>
    <row r="10355" spans="6:6" x14ac:dyDescent="0.15">
      <c r="F10355"/>
    </row>
    <row r="10356" spans="6:6" x14ac:dyDescent="0.15">
      <c r="F10356"/>
    </row>
    <row r="10357" spans="6:6" x14ac:dyDescent="0.15">
      <c r="F10357"/>
    </row>
    <row r="10358" spans="6:6" x14ac:dyDescent="0.15">
      <c r="F10358"/>
    </row>
    <row r="10359" spans="6:6" x14ac:dyDescent="0.15">
      <c r="F10359"/>
    </row>
    <row r="10360" spans="6:6" x14ac:dyDescent="0.15">
      <c r="F10360"/>
    </row>
    <row r="10361" spans="6:6" x14ac:dyDescent="0.15">
      <c r="F10361"/>
    </row>
    <row r="10362" spans="6:6" x14ac:dyDescent="0.15">
      <c r="F10362"/>
    </row>
    <row r="10363" spans="6:6" x14ac:dyDescent="0.15">
      <c r="F10363"/>
    </row>
    <row r="10364" spans="6:6" x14ac:dyDescent="0.15">
      <c r="F10364"/>
    </row>
    <row r="10365" spans="6:6" x14ac:dyDescent="0.15">
      <c r="F10365"/>
    </row>
    <row r="10366" spans="6:6" x14ac:dyDescent="0.15">
      <c r="F10366"/>
    </row>
    <row r="10367" spans="6:6" x14ac:dyDescent="0.15">
      <c r="F10367"/>
    </row>
    <row r="10368" spans="6:6" x14ac:dyDescent="0.15">
      <c r="F10368"/>
    </row>
    <row r="10369" spans="6:6" x14ac:dyDescent="0.15">
      <c r="F10369"/>
    </row>
    <row r="10370" spans="6:6" x14ac:dyDescent="0.15">
      <c r="F10370"/>
    </row>
    <row r="10371" spans="6:6" x14ac:dyDescent="0.15">
      <c r="F10371"/>
    </row>
    <row r="10372" spans="6:6" x14ac:dyDescent="0.15">
      <c r="F10372"/>
    </row>
    <row r="10373" spans="6:6" x14ac:dyDescent="0.15">
      <c r="F10373"/>
    </row>
    <row r="10374" spans="6:6" x14ac:dyDescent="0.15">
      <c r="F10374"/>
    </row>
    <row r="10375" spans="6:6" x14ac:dyDescent="0.15">
      <c r="F10375"/>
    </row>
    <row r="10376" spans="6:6" x14ac:dyDescent="0.15">
      <c r="F10376"/>
    </row>
    <row r="10377" spans="6:6" x14ac:dyDescent="0.15">
      <c r="F10377"/>
    </row>
    <row r="10378" spans="6:6" x14ac:dyDescent="0.15">
      <c r="F10378"/>
    </row>
    <row r="10379" spans="6:6" x14ac:dyDescent="0.15">
      <c r="F10379"/>
    </row>
    <row r="10380" spans="6:6" x14ac:dyDescent="0.15">
      <c r="F10380"/>
    </row>
    <row r="10381" spans="6:6" x14ac:dyDescent="0.15">
      <c r="F10381"/>
    </row>
    <row r="10382" spans="6:6" x14ac:dyDescent="0.15">
      <c r="F10382"/>
    </row>
    <row r="10383" spans="6:6" x14ac:dyDescent="0.15">
      <c r="F10383"/>
    </row>
    <row r="10384" spans="6:6" x14ac:dyDescent="0.15">
      <c r="F10384"/>
    </row>
    <row r="10385" spans="6:6" x14ac:dyDescent="0.15">
      <c r="F10385"/>
    </row>
    <row r="10386" spans="6:6" x14ac:dyDescent="0.15">
      <c r="F10386"/>
    </row>
    <row r="10387" spans="6:6" x14ac:dyDescent="0.15">
      <c r="F10387"/>
    </row>
    <row r="10388" spans="6:6" x14ac:dyDescent="0.15">
      <c r="F10388"/>
    </row>
    <row r="10389" spans="6:6" x14ac:dyDescent="0.15">
      <c r="F10389"/>
    </row>
    <row r="10390" spans="6:6" x14ac:dyDescent="0.15">
      <c r="F10390"/>
    </row>
    <row r="10391" spans="6:6" x14ac:dyDescent="0.15">
      <c r="F10391"/>
    </row>
    <row r="10392" spans="6:6" x14ac:dyDescent="0.15">
      <c r="F10392"/>
    </row>
    <row r="10393" spans="6:6" x14ac:dyDescent="0.15">
      <c r="F10393"/>
    </row>
    <row r="10394" spans="6:6" x14ac:dyDescent="0.15">
      <c r="F10394"/>
    </row>
    <row r="10395" spans="6:6" x14ac:dyDescent="0.15">
      <c r="F10395"/>
    </row>
    <row r="10396" spans="6:6" x14ac:dyDescent="0.15">
      <c r="F10396"/>
    </row>
    <row r="10397" spans="6:6" x14ac:dyDescent="0.15">
      <c r="F10397"/>
    </row>
    <row r="10398" spans="6:6" x14ac:dyDescent="0.15">
      <c r="F10398"/>
    </row>
    <row r="10399" spans="6:6" x14ac:dyDescent="0.15">
      <c r="F10399"/>
    </row>
    <row r="10400" spans="6:6" x14ac:dyDescent="0.15">
      <c r="F10400"/>
    </row>
    <row r="10401" spans="6:6" x14ac:dyDescent="0.15">
      <c r="F10401"/>
    </row>
    <row r="10402" spans="6:6" x14ac:dyDescent="0.15">
      <c r="F10402"/>
    </row>
    <row r="10403" spans="6:6" x14ac:dyDescent="0.15">
      <c r="F10403"/>
    </row>
    <row r="10404" spans="6:6" x14ac:dyDescent="0.15">
      <c r="F10404"/>
    </row>
    <row r="10405" spans="6:6" x14ac:dyDescent="0.15">
      <c r="F10405"/>
    </row>
    <row r="10406" spans="6:6" x14ac:dyDescent="0.15">
      <c r="F10406"/>
    </row>
    <row r="10407" spans="6:6" x14ac:dyDescent="0.15">
      <c r="F10407"/>
    </row>
    <row r="10408" spans="6:6" x14ac:dyDescent="0.15">
      <c r="F10408"/>
    </row>
    <row r="10409" spans="6:6" x14ac:dyDescent="0.15">
      <c r="F10409"/>
    </row>
    <row r="10410" spans="6:6" x14ac:dyDescent="0.15">
      <c r="F10410"/>
    </row>
    <row r="10411" spans="6:6" x14ac:dyDescent="0.15">
      <c r="F10411"/>
    </row>
    <row r="10412" spans="6:6" x14ac:dyDescent="0.15">
      <c r="F10412"/>
    </row>
    <row r="10413" spans="6:6" x14ac:dyDescent="0.15">
      <c r="F10413"/>
    </row>
    <row r="10414" spans="6:6" x14ac:dyDescent="0.15">
      <c r="F10414"/>
    </row>
    <row r="10415" spans="6:6" x14ac:dyDescent="0.15">
      <c r="F10415"/>
    </row>
    <row r="10416" spans="6:6" x14ac:dyDescent="0.15">
      <c r="F10416"/>
    </row>
    <row r="10417" spans="6:6" x14ac:dyDescent="0.15">
      <c r="F10417"/>
    </row>
    <row r="10418" spans="6:6" x14ac:dyDescent="0.15">
      <c r="F10418"/>
    </row>
    <row r="10419" spans="6:6" x14ac:dyDescent="0.15">
      <c r="F10419"/>
    </row>
    <row r="10420" spans="6:6" x14ac:dyDescent="0.15">
      <c r="F10420"/>
    </row>
    <row r="10421" spans="6:6" x14ac:dyDescent="0.15">
      <c r="F10421"/>
    </row>
    <row r="10422" spans="6:6" x14ac:dyDescent="0.15">
      <c r="F10422"/>
    </row>
    <row r="10423" spans="6:6" x14ac:dyDescent="0.15">
      <c r="F10423"/>
    </row>
    <row r="10424" spans="6:6" x14ac:dyDescent="0.15">
      <c r="F10424"/>
    </row>
    <row r="10425" spans="6:6" x14ac:dyDescent="0.15">
      <c r="F10425"/>
    </row>
    <row r="10426" spans="6:6" x14ac:dyDescent="0.15">
      <c r="F10426"/>
    </row>
    <row r="10427" spans="6:6" x14ac:dyDescent="0.15">
      <c r="F10427"/>
    </row>
    <row r="10428" spans="6:6" x14ac:dyDescent="0.15">
      <c r="F10428"/>
    </row>
    <row r="10429" spans="6:6" x14ac:dyDescent="0.15">
      <c r="F10429"/>
    </row>
    <row r="10430" spans="6:6" x14ac:dyDescent="0.15">
      <c r="F10430"/>
    </row>
    <row r="10431" spans="6:6" x14ac:dyDescent="0.15">
      <c r="F10431"/>
    </row>
    <row r="10432" spans="6:6" x14ac:dyDescent="0.15">
      <c r="F10432"/>
    </row>
    <row r="10433" spans="6:6" x14ac:dyDescent="0.15">
      <c r="F10433"/>
    </row>
    <row r="10434" spans="6:6" x14ac:dyDescent="0.15">
      <c r="F10434"/>
    </row>
    <row r="10435" spans="6:6" x14ac:dyDescent="0.15">
      <c r="F10435"/>
    </row>
    <row r="10436" spans="6:6" x14ac:dyDescent="0.15">
      <c r="F10436"/>
    </row>
    <row r="10437" spans="6:6" x14ac:dyDescent="0.15">
      <c r="F10437"/>
    </row>
    <row r="10438" spans="6:6" x14ac:dyDescent="0.15">
      <c r="F10438"/>
    </row>
    <row r="10439" spans="6:6" x14ac:dyDescent="0.15">
      <c r="F10439"/>
    </row>
    <row r="10440" spans="6:6" x14ac:dyDescent="0.15">
      <c r="F10440"/>
    </row>
    <row r="10441" spans="6:6" x14ac:dyDescent="0.15">
      <c r="F10441"/>
    </row>
    <row r="10442" spans="6:6" x14ac:dyDescent="0.15">
      <c r="F10442"/>
    </row>
    <row r="10443" spans="6:6" x14ac:dyDescent="0.15">
      <c r="F10443"/>
    </row>
    <row r="10444" spans="6:6" x14ac:dyDescent="0.15">
      <c r="F10444"/>
    </row>
    <row r="10445" spans="6:6" x14ac:dyDescent="0.15">
      <c r="F10445"/>
    </row>
    <row r="10446" spans="6:6" x14ac:dyDescent="0.15">
      <c r="F10446"/>
    </row>
    <row r="10447" spans="6:6" x14ac:dyDescent="0.15">
      <c r="F10447"/>
    </row>
    <row r="10448" spans="6:6" x14ac:dyDescent="0.15">
      <c r="F10448"/>
    </row>
    <row r="10449" spans="6:6" x14ac:dyDescent="0.15">
      <c r="F10449"/>
    </row>
    <row r="10450" spans="6:6" x14ac:dyDescent="0.15">
      <c r="F10450"/>
    </row>
    <row r="10451" spans="6:6" x14ac:dyDescent="0.15">
      <c r="F10451"/>
    </row>
    <row r="10452" spans="6:6" x14ac:dyDescent="0.15">
      <c r="F10452"/>
    </row>
    <row r="10453" spans="6:6" x14ac:dyDescent="0.15">
      <c r="F10453"/>
    </row>
    <row r="10454" spans="6:6" x14ac:dyDescent="0.15">
      <c r="F10454"/>
    </row>
    <row r="10455" spans="6:6" x14ac:dyDescent="0.15">
      <c r="F10455"/>
    </row>
    <row r="10456" spans="6:6" x14ac:dyDescent="0.15">
      <c r="F10456"/>
    </row>
    <row r="10457" spans="6:6" x14ac:dyDescent="0.15">
      <c r="F10457"/>
    </row>
    <row r="10458" spans="6:6" x14ac:dyDescent="0.15">
      <c r="F10458"/>
    </row>
    <row r="10459" spans="6:6" x14ac:dyDescent="0.15">
      <c r="F10459"/>
    </row>
    <row r="10460" spans="6:6" x14ac:dyDescent="0.15">
      <c r="F10460"/>
    </row>
    <row r="10461" spans="6:6" x14ac:dyDescent="0.15">
      <c r="F10461"/>
    </row>
    <row r="10462" spans="6:6" x14ac:dyDescent="0.15">
      <c r="F10462"/>
    </row>
    <row r="10463" spans="6:6" x14ac:dyDescent="0.15">
      <c r="F10463"/>
    </row>
    <row r="10464" spans="6:6" x14ac:dyDescent="0.15">
      <c r="F10464"/>
    </row>
    <row r="10465" spans="6:6" x14ac:dyDescent="0.15">
      <c r="F10465"/>
    </row>
    <row r="10466" spans="6:6" x14ac:dyDescent="0.15">
      <c r="F10466"/>
    </row>
    <row r="10467" spans="6:6" x14ac:dyDescent="0.15">
      <c r="F10467"/>
    </row>
    <row r="10468" spans="6:6" x14ac:dyDescent="0.15">
      <c r="F10468"/>
    </row>
    <row r="10469" spans="6:6" x14ac:dyDescent="0.15">
      <c r="F10469"/>
    </row>
    <row r="10470" spans="6:6" x14ac:dyDescent="0.15">
      <c r="F10470"/>
    </row>
    <row r="10471" spans="6:6" x14ac:dyDescent="0.15">
      <c r="F10471"/>
    </row>
    <row r="10472" spans="6:6" x14ac:dyDescent="0.15">
      <c r="F10472"/>
    </row>
    <row r="10473" spans="6:6" x14ac:dyDescent="0.15">
      <c r="F10473"/>
    </row>
    <row r="10474" spans="6:6" x14ac:dyDescent="0.15">
      <c r="F10474"/>
    </row>
    <row r="10475" spans="6:6" x14ac:dyDescent="0.15">
      <c r="F10475"/>
    </row>
    <row r="10476" spans="6:6" x14ac:dyDescent="0.15">
      <c r="F10476"/>
    </row>
    <row r="10477" spans="6:6" x14ac:dyDescent="0.15">
      <c r="F10477"/>
    </row>
    <row r="10478" spans="6:6" x14ac:dyDescent="0.15">
      <c r="F10478"/>
    </row>
    <row r="10479" spans="6:6" x14ac:dyDescent="0.15">
      <c r="F10479"/>
    </row>
    <row r="10480" spans="6:6" x14ac:dyDescent="0.15">
      <c r="F10480"/>
    </row>
    <row r="10481" spans="6:6" x14ac:dyDescent="0.15">
      <c r="F10481"/>
    </row>
    <row r="10482" spans="6:6" x14ac:dyDescent="0.15">
      <c r="F10482"/>
    </row>
    <row r="10483" spans="6:6" x14ac:dyDescent="0.15">
      <c r="F10483"/>
    </row>
    <row r="10484" spans="6:6" x14ac:dyDescent="0.15">
      <c r="F10484"/>
    </row>
    <row r="10485" spans="6:6" x14ac:dyDescent="0.15">
      <c r="F10485"/>
    </row>
    <row r="10486" spans="6:6" x14ac:dyDescent="0.15">
      <c r="F10486"/>
    </row>
    <row r="10487" spans="6:6" x14ac:dyDescent="0.15">
      <c r="F10487"/>
    </row>
    <row r="10488" spans="6:6" x14ac:dyDescent="0.15">
      <c r="F10488"/>
    </row>
    <row r="10489" spans="6:6" x14ac:dyDescent="0.15">
      <c r="F10489"/>
    </row>
    <row r="10490" spans="6:6" x14ac:dyDescent="0.15">
      <c r="F10490"/>
    </row>
    <row r="10491" spans="6:6" x14ac:dyDescent="0.15">
      <c r="F10491"/>
    </row>
    <row r="10492" spans="6:6" x14ac:dyDescent="0.15">
      <c r="F10492"/>
    </row>
    <row r="10493" spans="6:6" x14ac:dyDescent="0.15">
      <c r="F10493"/>
    </row>
    <row r="10494" spans="6:6" x14ac:dyDescent="0.15">
      <c r="F10494"/>
    </row>
    <row r="10495" spans="6:6" x14ac:dyDescent="0.15">
      <c r="F10495"/>
    </row>
    <row r="10496" spans="6:6" x14ac:dyDescent="0.15">
      <c r="F10496"/>
    </row>
    <row r="10497" spans="6:6" x14ac:dyDescent="0.15">
      <c r="F10497"/>
    </row>
    <row r="10498" spans="6:6" x14ac:dyDescent="0.15">
      <c r="F10498"/>
    </row>
    <row r="10499" spans="6:6" x14ac:dyDescent="0.15">
      <c r="F10499"/>
    </row>
    <row r="10500" spans="6:6" x14ac:dyDescent="0.15">
      <c r="F10500"/>
    </row>
    <row r="10501" spans="6:6" x14ac:dyDescent="0.15">
      <c r="F10501"/>
    </row>
    <row r="10502" spans="6:6" x14ac:dyDescent="0.15">
      <c r="F10502"/>
    </row>
    <row r="10503" spans="6:6" x14ac:dyDescent="0.15">
      <c r="F10503"/>
    </row>
    <row r="10504" spans="6:6" x14ac:dyDescent="0.15">
      <c r="F10504"/>
    </row>
    <row r="10505" spans="6:6" x14ac:dyDescent="0.15">
      <c r="F10505"/>
    </row>
    <row r="10506" spans="6:6" x14ac:dyDescent="0.15">
      <c r="F10506"/>
    </row>
    <row r="10507" spans="6:6" x14ac:dyDescent="0.15">
      <c r="F10507"/>
    </row>
    <row r="10508" spans="6:6" x14ac:dyDescent="0.15">
      <c r="F10508"/>
    </row>
    <row r="10509" spans="6:6" x14ac:dyDescent="0.15">
      <c r="F10509"/>
    </row>
    <row r="10510" spans="6:6" x14ac:dyDescent="0.15">
      <c r="F10510"/>
    </row>
    <row r="10511" spans="6:6" x14ac:dyDescent="0.15">
      <c r="F10511"/>
    </row>
    <row r="10512" spans="6:6" x14ac:dyDescent="0.15">
      <c r="F10512"/>
    </row>
    <row r="10513" spans="6:6" x14ac:dyDescent="0.15">
      <c r="F10513"/>
    </row>
    <row r="10514" spans="6:6" x14ac:dyDescent="0.15">
      <c r="F10514"/>
    </row>
    <row r="10515" spans="6:6" x14ac:dyDescent="0.15">
      <c r="F10515"/>
    </row>
    <row r="10516" spans="6:6" x14ac:dyDescent="0.15">
      <c r="F10516"/>
    </row>
    <row r="10517" spans="6:6" x14ac:dyDescent="0.15">
      <c r="F10517"/>
    </row>
    <row r="10518" spans="6:6" x14ac:dyDescent="0.15">
      <c r="F10518"/>
    </row>
    <row r="10519" spans="6:6" x14ac:dyDescent="0.15">
      <c r="F10519"/>
    </row>
    <row r="10520" spans="6:6" x14ac:dyDescent="0.15">
      <c r="F10520"/>
    </row>
    <row r="10521" spans="6:6" x14ac:dyDescent="0.15">
      <c r="F10521"/>
    </row>
    <row r="10522" spans="6:6" x14ac:dyDescent="0.15">
      <c r="F10522"/>
    </row>
    <row r="10523" spans="6:6" x14ac:dyDescent="0.15">
      <c r="F10523"/>
    </row>
    <row r="10524" spans="6:6" x14ac:dyDescent="0.15">
      <c r="F10524"/>
    </row>
    <row r="10525" spans="6:6" x14ac:dyDescent="0.15">
      <c r="F10525"/>
    </row>
    <row r="10526" spans="6:6" x14ac:dyDescent="0.15">
      <c r="F10526"/>
    </row>
    <row r="10527" spans="6:6" x14ac:dyDescent="0.15">
      <c r="F10527"/>
    </row>
    <row r="10528" spans="6:6" x14ac:dyDescent="0.15">
      <c r="F10528"/>
    </row>
    <row r="10529" spans="6:6" x14ac:dyDescent="0.15">
      <c r="F10529"/>
    </row>
    <row r="10530" spans="6:6" x14ac:dyDescent="0.15">
      <c r="F10530"/>
    </row>
    <row r="10531" spans="6:6" x14ac:dyDescent="0.15">
      <c r="F10531"/>
    </row>
    <row r="10532" spans="6:6" x14ac:dyDescent="0.15">
      <c r="F10532"/>
    </row>
    <row r="10533" spans="6:6" x14ac:dyDescent="0.15">
      <c r="F10533"/>
    </row>
    <row r="10534" spans="6:6" x14ac:dyDescent="0.15">
      <c r="F10534"/>
    </row>
    <row r="10535" spans="6:6" x14ac:dyDescent="0.15">
      <c r="F10535"/>
    </row>
    <row r="10536" spans="6:6" x14ac:dyDescent="0.15">
      <c r="F10536"/>
    </row>
    <row r="10537" spans="6:6" x14ac:dyDescent="0.15">
      <c r="F10537"/>
    </row>
    <row r="10538" spans="6:6" x14ac:dyDescent="0.15">
      <c r="F10538"/>
    </row>
    <row r="10539" spans="6:6" x14ac:dyDescent="0.15">
      <c r="F10539"/>
    </row>
    <row r="10540" spans="6:6" x14ac:dyDescent="0.15">
      <c r="F10540"/>
    </row>
    <row r="10541" spans="6:6" x14ac:dyDescent="0.15">
      <c r="F10541"/>
    </row>
    <row r="10542" spans="6:6" x14ac:dyDescent="0.15">
      <c r="F10542"/>
    </row>
    <row r="10543" spans="6:6" x14ac:dyDescent="0.15">
      <c r="F10543"/>
    </row>
    <row r="10544" spans="6:6" x14ac:dyDescent="0.15">
      <c r="F10544"/>
    </row>
    <row r="10545" spans="6:6" x14ac:dyDescent="0.15">
      <c r="F10545"/>
    </row>
    <row r="10546" spans="6:6" x14ac:dyDescent="0.15">
      <c r="F10546"/>
    </row>
    <row r="10547" spans="6:6" x14ac:dyDescent="0.15">
      <c r="F10547"/>
    </row>
    <row r="10548" spans="6:6" x14ac:dyDescent="0.15">
      <c r="F10548"/>
    </row>
    <row r="10549" spans="6:6" x14ac:dyDescent="0.15">
      <c r="F10549"/>
    </row>
    <row r="10550" spans="6:6" x14ac:dyDescent="0.15">
      <c r="F10550"/>
    </row>
    <row r="10551" spans="6:6" x14ac:dyDescent="0.15">
      <c r="F10551"/>
    </row>
    <row r="10552" spans="6:6" x14ac:dyDescent="0.15">
      <c r="F10552"/>
    </row>
    <row r="10553" spans="6:6" x14ac:dyDescent="0.15">
      <c r="F10553"/>
    </row>
    <row r="10554" spans="6:6" x14ac:dyDescent="0.15">
      <c r="F10554"/>
    </row>
    <row r="10555" spans="6:6" x14ac:dyDescent="0.15">
      <c r="F10555"/>
    </row>
    <row r="10556" spans="6:6" x14ac:dyDescent="0.15">
      <c r="F10556"/>
    </row>
    <row r="10557" spans="6:6" x14ac:dyDescent="0.15">
      <c r="F10557"/>
    </row>
    <row r="10558" spans="6:6" x14ac:dyDescent="0.15">
      <c r="F10558"/>
    </row>
    <row r="10559" spans="6:6" x14ac:dyDescent="0.15">
      <c r="F10559"/>
    </row>
    <row r="10560" spans="6:6" x14ac:dyDescent="0.15">
      <c r="F10560"/>
    </row>
    <row r="10561" spans="6:6" x14ac:dyDescent="0.15">
      <c r="F10561"/>
    </row>
    <row r="10562" spans="6:6" x14ac:dyDescent="0.15">
      <c r="F10562"/>
    </row>
    <row r="10563" spans="6:6" x14ac:dyDescent="0.15">
      <c r="F10563"/>
    </row>
    <row r="10564" spans="6:6" x14ac:dyDescent="0.15">
      <c r="F10564"/>
    </row>
    <row r="10565" spans="6:6" x14ac:dyDescent="0.15">
      <c r="F10565"/>
    </row>
    <row r="10566" spans="6:6" x14ac:dyDescent="0.15">
      <c r="F10566"/>
    </row>
    <row r="10567" spans="6:6" x14ac:dyDescent="0.15">
      <c r="F10567"/>
    </row>
    <row r="10568" spans="6:6" x14ac:dyDescent="0.15">
      <c r="F10568"/>
    </row>
    <row r="10569" spans="6:6" x14ac:dyDescent="0.15">
      <c r="F10569"/>
    </row>
    <row r="10570" spans="6:6" x14ac:dyDescent="0.15">
      <c r="F10570"/>
    </row>
    <row r="10571" spans="6:6" x14ac:dyDescent="0.15">
      <c r="F10571"/>
    </row>
    <row r="10572" spans="6:6" x14ac:dyDescent="0.15">
      <c r="F10572"/>
    </row>
    <row r="10573" spans="6:6" x14ac:dyDescent="0.15">
      <c r="F10573"/>
    </row>
    <row r="10574" spans="6:6" x14ac:dyDescent="0.15">
      <c r="F10574"/>
    </row>
    <row r="10575" spans="6:6" x14ac:dyDescent="0.15">
      <c r="F10575"/>
    </row>
    <row r="10576" spans="6:6" x14ac:dyDescent="0.15">
      <c r="F10576"/>
    </row>
    <row r="10577" spans="6:6" x14ac:dyDescent="0.15">
      <c r="F10577"/>
    </row>
    <row r="10578" spans="6:6" x14ac:dyDescent="0.15">
      <c r="F10578"/>
    </row>
    <row r="10579" spans="6:6" x14ac:dyDescent="0.15">
      <c r="F10579"/>
    </row>
    <row r="10580" spans="6:6" x14ac:dyDescent="0.15">
      <c r="F10580"/>
    </row>
    <row r="10581" spans="6:6" x14ac:dyDescent="0.15">
      <c r="F10581"/>
    </row>
    <row r="10582" spans="6:6" x14ac:dyDescent="0.15">
      <c r="F10582"/>
    </row>
    <row r="10583" spans="6:6" x14ac:dyDescent="0.15">
      <c r="F10583"/>
    </row>
    <row r="10584" spans="6:6" x14ac:dyDescent="0.15">
      <c r="F10584"/>
    </row>
    <row r="10585" spans="6:6" x14ac:dyDescent="0.15">
      <c r="F10585"/>
    </row>
    <row r="10586" spans="6:6" x14ac:dyDescent="0.15">
      <c r="F10586"/>
    </row>
    <row r="10587" spans="6:6" x14ac:dyDescent="0.15">
      <c r="F10587"/>
    </row>
    <row r="10588" spans="6:6" x14ac:dyDescent="0.15">
      <c r="F10588"/>
    </row>
    <row r="10589" spans="6:6" x14ac:dyDescent="0.15">
      <c r="F10589"/>
    </row>
    <row r="10590" spans="6:6" x14ac:dyDescent="0.15">
      <c r="F10590"/>
    </row>
    <row r="10591" spans="6:6" x14ac:dyDescent="0.15">
      <c r="F10591"/>
    </row>
    <row r="10592" spans="6:6" x14ac:dyDescent="0.15">
      <c r="F10592"/>
    </row>
    <row r="10593" spans="6:6" x14ac:dyDescent="0.15">
      <c r="F10593"/>
    </row>
    <row r="10594" spans="6:6" x14ac:dyDescent="0.15">
      <c r="F10594"/>
    </row>
    <row r="10595" spans="6:6" x14ac:dyDescent="0.15">
      <c r="F10595"/>
    </row>
    <row r="10596" spans="6:6" x14ac:dyDescent="0.15">
      <c r="F10596"/>
    </row>
    <row r="10597" spans="6:6" x14ac:dyDescent="0.15">
      <c r="F10597"/>
    </row>
    <row r="10598" spans="6:6" x14ac:dyDescent="0.15">
      <c r="F10598"/>
    </row>
    <row r="10599" spans="6:6" x14ac:dyDescent="0.15">
      <c r="F10599"/>
    </row>
    <row r="10600" spans="6:6" x14ac:dyDescent="0.15">
      <c r="F10600"/>
    </row>
    <row r="10601" spans="6:6" x14ac:dyDescent="0.15">
      <c r="F10601"/>
    </row>
    <row r="10602" spans="6:6" x14ac:dyDescent="0.15">
      <c r="F10602"/>
    </row>
    <row r="10603" spans="6:6" x14ac:dyDescent="0.15">
      <c r="F10603"/>
    </row>
    <row r="10604" spans="6:6" x14ac:dyDescent="0.15">
      <c r="F10604"/>
    </row>
    <row r="10605" spans="6:6" x14ac:dyDescent="0.15">
      <c r="F10605"/>
    </row>
    <row r="10606" spans="6:6" x14ac:dyDescent="0.15">
      <c r="F10606"/>
    </row>
    <row r="10607" spans="6:6" x14ac:dyDescent="0.15">
      <c r="F10607"/>
    </row>
    <row r="10608" spans="6:6" x14ac:dyDescent="0.15">
      <c r="F10608"/>
    </row>
    <row r="10609" spans="6:6" x14ac:dyDescent="0.15">
      <c r="F10609"/>
    </row>
    <row r="10610" spans="6:6" x14ac:dyDescent="0.15">
      <c r="F10610"/>
    </row>
    <row r="10611" spans="6:6" x14ac:dyDescent="0.15">
      <c r="F10611"/>
    </row>
    <row r="10612" spans="6:6" x14ac:dyDescent="0.15">
      <c r="F10612"/>
    </row>
    <row r="10613" spans="6:6" x14ac:dyDescent="0.15">
      <c r="F10613"/>
    </row>
    <row r="10614" spans="6:6" x14ac:dyDescent="0.15">
      <c r="F10614"/>
    </row>
    <row r="10615" spans="6:6" x14ac:dyDescent="0.15">
      <c r="F10615"/>
    </row>
    <row r="10616" spans="6:6" x14ac:dyDescent="0.15">
      <c r="F10616"/>
    </row>
    <row r="10617" spans="6:6" x14ac:dyDescent="0.15">
      <c r="F10617"/>
    </row>
    <row r="10618" spans="6:6" x14ac:dyDescent="0.15">
      <c r="F10618"/>
    </row>
    <row r="10619" spans="6:6" x14ac:dyDescent="0.15">
      <c r="F10619"/>
    </row>
    <row r="10620" spans="6:6" x14ac:dyDescent="0.15">
      <c r="F10620"/>
    </row>
    <row r="10621" spans="6:6" x14ac:dyDescent="0.15">
      <c r="F10621"/>
    </row>
    <row r="10622" spans="6:6" x14ac:dyDescent="0.15">
      <c r="F10622"/>
    </row>
    <row r="10623" spans="6:6" x14ac:dyDescent="0.15">
      <c r="F10623"/>
    </row>
    <row r="10624" spans="6:6" x14ac:dyDescent="0.15">
      <c r="F10624"/>
    </row>
    <row r="10625" spans="6:6" x14ac:dyDescent="0.15">
      <c r="F10625"/>
    </row>
    <row r="10626" spans="6:6" x14ac:dyDescent="0.15">
      <c r="F10626"/>
    </row>
    <row r="10627" spans="6:6" x14ac:dyDescent="0.15">
      <c r="F10627"/>
    </row>
    <row r="10628" spans="6:6" x14ac:dyDescent="0.15">
      <c r="F10628"/>
    </row>
    <row r="10629" spans="6:6" x14ac:dyDescent="0.15">
      <c r="F10629"/>
    </row>
    <row r="10630" spans="6:6" x14ac:dyDescent="0.15">
      <c r="F10630"/>
    </row>
    <row r="10631" spans="6:6" x14ac:dyDescent="0.15">
      <c r="F10631"/>
    </row>
    <row r="10632" spans="6:6" x14ac:dyDescent="0.15">
      <c r="F10632"/>
    </row>
    <row r="10633" spans="6:6" x14ac:dyDescent="0.15">
      <c r="F10633"/>
    </row>
    <row r="10634" spans="6:6" x14ac:dyDescent="0.15">
      <c r="F10634"/>
    </row>
    <row r="10635" spans="6:6" x14ac:dyDescent="0.15">
      <c r="F10635"/>
    </row>
    <row r="10636" spans="6:6" x14ac:dyDescent="0.15">
      <c r="F10636"/>
    </row>
    <row r="10637" spans="6:6" x14ac:dyDescent="0.15">
      <c r="F10637"/>
    </row>
    <row r="10638" spans="6:6" x14ac:dyDescent="0.15">
      <c r="F10638"/>
    </row>
    <row r="10639" spans="6:6" x14ac:dyDescent="0.15">
      <c r="F10639"/>
    </row>
    <row r="10640" spans="6:6" x14ac:dyDescent="0.15">
      <c r="F10640"/>
    </row>
    <row r="10641" spans="6:6" x14ac:dyDescent="0.15">
      <c r="F10641"/>
    </row>
    <row r="10642" spans="6:6" x14ac:dyDescent="0.15">
      <c r="F10642"/>
    </row>
    <row r="10643" spans="6:6" x14ac:dyDescent="0.15">
      <c r="F10643"/>
    </row>
    <row r="10644" spans="6:6" x14ac:dyDescent="0.15">
      <c r="F10644"/>
    </row>
    <row r="10645" spans="6:6" x14ac:dyDescent="0.15">
      <c r="F10645"/>
    </row>
    <row r="10646" spans="6:6" x14ac:dyDescent="0.15">
      <c r="F10646"/>
    </row>
    <row r="10647" spans="6:6" x14ac:dyDescent="0.15">
      <c r="F10647"/>
    </row>
    <row r="10648" spans="6:6" x14ac:dyDescent="0.15">
      <c r="F10648"/>
    </row>
    <row r="10649" spans="6:6" x14ac:dyDescent="0.15">
      <c r="F10649"/>
    </row>
    <row r="10650" spans="6:6" x14ac:dyDescent="0.15">
      <c r="F10650"/>
    </row>
    <row r="10651" spans="6:6" x14ac:dyDescent="0.15">
      <c r="F10651"/>
    </row>
    <row r="10652" spans="6:6" x14ac:dyDescent="0.15">
      <c r="F10652"/>
    </row>
    <row r="10653" spans="6:6" x14ac:dyDescent="0.15">
      <c r="F10653"/>
    </row>
    <row r="10654" spans="6:6" x14ac:dyDescent="0.15">
      <c r="F10654"/>
    </row>
    <row r="10655" spans="6:6" x14ac:dyDescent="0.15">
      <c r="F10655"/>
    </row>
    <row r="10656" spans="6:6" x14ac:dyDescent="0.15">
      <c r="F10656"/>
    </row>
    <row r="10657" spans="6:6" x14ac:dyDescent="0.15">
      <c r="F10657"/>
    </row>
    <row r="10658" spans="6:6" x14ac:dyDescent="0.15">
      <c r="F10658"/>
    </row>
    <row r="10659" spans="6:6" x14ac:dyDescent="0.15">
      <c r="F10659"/>
    </row>
    <row r="10660" spans="6:6" x14ac:dyDescent="0.15">
      <c r="F10660"/>
    </row>
    <row r="10661" spans="6:6" x14ac:dyDescent="0.15">
      <c r="F10661"/>
    </row>
    <row r="10662" spans="6:6" x14ac:dyDescent="0.15">
      <c r="F10662"/>
    </row>
    <row r="10663" spans="6:6" x14ac:dyDescent="0.15">
      <c r="F10663"/>
    </row>
    <row r="10664" spans="6:6" x14ac:dyDescent="0.15">
      <c r="F10664"/>
    </row>
    <row r="10665" spans="6:6" x14ac:dyDescent="0.15">
      <c r="F10665"/>
    </row>
    <row r="10666" spans="6:6" x14ac:dyDescent="0.15">
      <c r="F10666"/>
    </row>
    <row r="10667" spans="6:6" x14ac:dyDescent="0.15">
      <c r="F10667"/>
    </row>
    <row r="10668" spans="6:6" x14ac:dyDescent="0.15">
      <c r="F10668"/>
    </row>
    <row r="10669" spans="6:6" x14ac:dyDescent="0.15">
      <c r="F10669"/>
    </row>
    <row r="10670" spans="6:6" x14ac:dyDescent="0.15">
      <c r="F10670"/>
    </row>
    <row r="10671" spans="6:6" x14ac:dyDescent="0.15">
      <c r="F10671"/>
    </row>
    <row r="10672" spans="6:6" x14ac:dyDescent="0.15">
      <c r="F10672"/>
    </row>
    <row r="10673" spans="6:6" x14ac:dyDescent="0.15">
      <c r="F10673"/>
    </row>
    <row r="10674" spans="6:6" x14ac:dyDescent="0.15">
      <c r="F10674"/>
    </row>
    <row r="10675" spans="6:6" x14ac:dyDescent="0.15">
      <c r="F10675"/>
    </row>
    <row r="10676" spans="6:6" x14ac:dyDescent="0.15">
      <c r="F10676"/>
    </row>
    <row r="10677" spans="6:6" x14ac:dyDescent="0.15">
      <c r="F10677"/>
    </row>
    <row r="10678" spans="6:6" x14ac:dyDescent="0.15">
      <c r="F10678"/>
    </row>
    <row r="10679" spans="6:6" x14ac:dyDescent="0.15">
      <c r="F10679"/>
    </row>
    <row r="10680" spans="6:6" x14ac:dyDescent="0.15">
      <c r="F10680"/>
    </row>
    <row r="10681" spans="6:6" x14ac:dyDescent="0.15">
      <c r="F10681"/>
    </row>
    <row r="10682" spans="6:6" x14ac:dyDescent="0.15">
      <c r="F10682"/>
    </row>
    <row r="10683" spans="6:6" x14ac:dyDescent="0.15">
      <c r="F10683"/>
    </row>
    <row r="10684" spans="6:6" x14ac:dyDescent="0.15">
      <c r="F10684"/>
    </row>
    <row r="10685" spans="6:6" x14ac:dyDescent="0.15">
      <c r="F10685"/>
    </row>
    <row r="10686" spans="6:6" x14ac:dyDescent="0.15">
      <c r="F10686"/>
    </row>
    <row r="10687" spans="6:6" x14ac:dyDescent="0.15">
      <c r="F10687"/>
    </row>
    <row r="10688" spans="6:6" x14ac:dyDescent="0.15">
      <c r="F10688"/>
    </row>
    <row r="10689" spans="6:6" x14ac:dyDescent="0.15">
      <c r="F10689"/>
    </row>
    <row r="10690" spans="6:6" x14ac:dyDescent="0.15">
      <c r="F10690"/>
    </row>
    <row r="10691" spans="6:6" x14ac:dyDescent="0.15">
      <c r="F10691"/>
    </row>
    <row r="10692" spans="6:6" x14ac:dyDescent="0.15">
      <c r="F10692"/>
    </row>
    <row r="10693" spans="6:6" x14ac:dyDescent="0.15">
      <c r="F10693"/>
    </row>
    <row r="10694" spans="6:6" x14ac:dyDescent="0.15">
      <c r="F10694"/>
    </row>
    <row r="10695" spans="6:6" x14ac:dyDescent="0.15">
      <c r="F10695"/>
    </row>
    <row r="10696" spans="6:6" x14ac:dyDescent="0.15">
      <c r="F10696"/>
    </row>
    <row r="10697" spans="6:6" x14ac:dyDescent="0.15">
      <c r="F10697"/>
    </row>
    <row r="10698" spans="6:6" x14ac:dyDescent="0.15">
      <c r="F10698"/>
    </row>
    <row r="10699" spans="6:6" x14ac:dyDescent="0.15">
      <c r="F10699"/>
    </row>
    <row r="10700" spans="6:6" x14ac:dyDescent="0.15">
      <c r="F10700"/>
    </row>
    <row r="10701" spans="6:6" x14ac:dyDescent="0.15">
      <c r="F10701"/>
    </row>
    <row r="10702" spans="6:6" x14ac:dyDescent="0.15">
      <c r="F10702"/>
    </row>
    <row r="10703" spans="6:6" x14ac:dyDescent="0.15">
      <c r="F10703"/>
    </row>
    <row r="10704" spans="6:6" x14ac:dyDescent="0.15">
      <c r="F10704"/>
    </row>
    <row r="10705" spans="6:6" x14ac:dyDescent="0.15">
      <c r="F10705"/>
    </row>
    <row r="10706" spans="6:6" x14ac:dyDescent="0.15">
      <c r="F10706"/>
    </row>
    <row r="10707" spans="6:6" x14ac:dyDescent="0.15">
      <c r="F10707"/>
    </row>
    <row r="10708" spans="6:6" x14ac:dyDescent="0.15">
      <c r="F10708"/>
    </row>
    <row r="10709" spans="6:6" x14ac:dyDescent="0.15">
      <c r="F10709"/>
    </row>
    <row r="10710" spans="6:6" x14ac:dyDescent="0.15">
      <c r="F10710"/>
    </row>
    <row r="10711" spans="6:6" x14ac:dyDescent="0.15">
      <c r="F10711"/>
    </row>
    <row r="10712" spans="6:6" x14ac:dyDescent="0.15">
      <c r="F10712"/>
    </row>
    <row r="10713" spans="6:6" x14ac:dyDescent="0.15">
      <c r="F10713"/>
    </row>
    <row r="10714" spans="6:6" x14ac:dyDescent="0.15">
      <c r="F10714"/>
    </row>
    <row r="10715" spans="6:6" x14ac:dyDescent="0.15">
      <c r="F10715"/>
    </row>
    <row r="10716" spans="6:6" x14ac:dyDescent="0.15">
      <c r="F10716"/>
    </row>
    <row r="10717" spans="6:6" x14ac:dyDescent="0.15">
      <c r="F10717"/>
    </row>
    <row r="10718" spans="6:6" x14ac:dyDescent="0.15">
      <c r="F10718"/>
    </row>
    <row r="10719" spans="6:6" x14ac:dyDescent="0.15">
      <c r="F10719"/>
    </row>
    <row r="10720" spans="6:6" x14ac:dyDescent="0.15">
      <c r="F10720"/>
    </row>
    <row r="10721" spans="6:6" x14ac:dyDescent="0.15">
      <c r="F10721"/>
    </row>
    <row r="10722" spans="6:6" x14ac:dyDescent="0.15">
      <c r="F10722"/>
    </row>
    <row r="10723" spans="6:6" x14ac:dyDescent="0.15">
      <c r="F10723"/>
    </row>
    <row r="10724" spans="6:6" x14ac:dyDescent="0.15">
      <c r="F10724"/>
    </row>
    <row r="10725" spans="6:6" x14ac:dyDescent="0.15">
      <c r="F10725"/>
    </row>
    <row r="10726" spans="6:6" x14ac:dyDescent="0.15">
      <c r="F10726"/>
    </row>
    <row r="10727" spans="6:6" x14ac:dyDescent="0.15">
      <c r="F10727"/>
    </row>
    <row r="10728" spans="6:6" x14ac:dyDescent="0.15">
      <c r="F10728"/>
    </row>
    <row r="10729" spans="6:6" x14ac:dyDescent="0.15">
      <c r="F10729"/>
    </row>
    <row r="10730" spans="6:6" x14ac:dyDescent="0.15">
      <c r="F10730"/>
    </row>
    <row r="10731" spans="6:6" x14ac:dyDescent="0.15">
      <c r="F10731"/>
    </row>
    <row r="10732" spans="6:6" x14ac:dyDescent="0.15">
      <c r="F10732"/>
    </row>
    <row r="10733" spans="6:6" x14ac:dyDescent="0.15">
      <c r="F10733"/>
    </row>
    <row r="10734" spans="6:6" x14ac:dyDescent="0.15">
      <c r="F10734"/>
    </row>
    <row r="10735" spans="6:6" x14ac:dyDescent="0.15">
      <c r="F10735"/>
    </row>
    <row r="10736" spans="6:6" x14ac:dyDescent="0.15">
      <c r="F10736"/>
    </row>
    <row r="10737" spans="6:6" x14ac:dyDescent="0.15">
      <c r="F10737"/>
    </row>
    <row r="10738" spans="6:6" x14ac:dyDescent="0.15">
      <c r="F10738"/>
    </row>
    <row r="10739" spans="6:6" x14ac:dyDescent="0.15">
      <c r="F10739"/>
    </row>
    <row r="10740" spans="6:6" x14ac:dyDescent="0.15">
      <c r="F10740"/>
    </row>
    <row r="10741" spans="6:6" x14ac:dyDescent="0.15">
      <c r="F10741"/>
    </row>
    <row r="10742" spans="6:6" x14ac:dyDescent="0.15">
      <c r="F10742"/>
    </row>
    <row r="10743" spans="6:6" x14ac:dyDescent="0.15">
      <c r="F10743"/>
    </row>
    <row r="10744" spans="6:6" x14ac:dyDescent="0.15">
      <c r="F10744"/>
    </row>
    <row r="10745" spans="6:6" x14ac:dyDescent="0.15">
      <c r="F10745"/>
    </row>
    <row r="10746" spans="6:6" x14ac:dyDescent="0.15">
      <c r="F10746"/>
    </row>
    <row r="10747" spans="6:6" x14ac:dyDescent="0.15">
      <c r="F10747"/>
    </row>
    <row r="10748" spans="6:6" x14ac:dyDescent="0.15">
      <c r="F10748"/>
    </row>
    <row r="10749" spans="6:6" x14ac:dyDescent="0.15">
      <c r="F10749"/>
    </row>
    <row r="10750" spans="6:6" x14ac:dyDescent="0.15">
      <c r="F10750"/>
    </row>
    <row r="10751" spans="6:6" x14ac:dyDescent="0.15">
      <c r="F10751"/>
    </row>
    <row r="10752" spans="6:6" x14ac:dyDescent="0.15">
      <c r="F10752"/>
    </row>
    <row r="10753" spans="6:6" x14ac:dyDescent="0.15">
      <c r="F10753"/>
    </row>
    <row r="10754" spans="6:6" x14ac:dyDescent="0.15">
      <c r="F10754"/>
    </row>
    <row r="10755" spans="6:6" x14ac:dyDescent="0.15">
      <c r="F10755"/>
    </row>
    <row r="10756" spans="6:6" x14ac:dyDescent="0.15">
      <c r="F10756"/>
    </row>
    <row r="10757" spans="6:6" x14ac:dyDescent="0.15">
      <c r="F10757"/>
    </row>
    <row r="10758" spans="6:6" x14ac:dyDescent="0.15">
      <c r="F10758"/>
    </row>
    <row r="10759" spans="6:6" x14ac:dyDescent="0.15">
      <c r="F10759"/>
    </row>
    <row r="10760" spans="6:6" x14ac:dyDescent="0.15">
      <c r="F10760"/>
    </row>
    <row r="10761" spans="6:6" x14ac:dyDescent="0.15">
      <c r="F10761"/>
    </row>
    <row r="10762" spans="6:6" x14ac:dyDescent="0.15">
      <c r="F10762"/>
    </row>
    <row r="10763" spans="6:6" x14ac:dyDescent="0.15">
      <c r="F10763"/>
    </row>
    <row r="10764" spans="6:6" x14ac:dyDescent="0.15">
      <c r="F10764"/>
    </row>
    <row r="10765" spans="6:6" x14ac:dyDescent="0.15">
      <c r="F10765"/>
    </row>
    <row r="10766" spans="6:6" x14ac:dyDescent="0.15">
      <c r="F10766"/>
    </row>
    <row r="10767" spans="6:6" x14ac:dyDescent="0.15">
      <c r="F10767"/>
    </row>
    <row r="10768" spans="6:6" x14ac:dyDescent="0.15">
      <c r="F10768"/>
    </row>
    <row r="10769" spans="6:6" x14ac:dyDescent="0.15">
      <c r="F10769"/>
    </row>
    <row r="10770" spans="6:6" x14ac:dyDescent="0.15">
      <c r="F10770"/>
    </row>
    <row r="10771" spans="6:6" x14ac:dyDescent="0.15">
      <c r="F10771"/>
    </row>
    <row r="10772" spans="6:6" x14ac:dyDescent="0.15">
      <c r="F10772"/>
    </row>
    <row r="10773" spans="6:6" x14ac:dyDescent="0.15">
      <c r="F10773"/>
    </row>
    <row r="10774" spans="6:6" x14ac:dyDescent="0.15">
      <c r="F10774"/>
    </row>
    <row r="10775" spans="6:6" x14ac:dyDescent="0.15">
      <c r="F10775"/>
    </row>
    <row r="10776" spans="6:6" x14ac:dyDescent="0.15">
      <c r="F10776"/>
    </row>
    <row r="10777" spans="6:6" x14ac:dyDescent="0.15">
      <c r="F10777"/>
    </row>
    <row r="10778" spans="6:6" x14ac:dyDescent="0.15">
      <c r="F10778"/>
    </row>
    <row r="10779" spans="6:6" x14ac:dyDescent="0.15">
      <c r="F10779"/>
    </row>
    <row r="10780" spans="6:6" x14ac:dyDescent="0.15">
      <c r="F10780"/>
    </row>
    <row r="10781" spans="6:6" x14ac:dyDescent="0.15">
      <c r="F10781"/>
    </row>
    <row r="10782" spans="6:6" x14ac:dyDescent="0.15">
      <c r="F10782"/>
    </row>
    <row r="10783" spans="6:6" x14ac:dyDescent="0.15">
      <c r="F10783"/>
    </row>
    <row r="10784" spans="6:6" x14ac:dyDescent="0.15">
      <c r="F10784"/>
    </row>
    <row r="10785" spans="6:6" x14ac:dyDescent="0.15">
      <c r="F10785"/>
    </row>
    <row r="10786" spans="6:6" x14ac:dyDescent="0.15">
      <c r="F10786"/>
    </row>
    <row r="10787" spans="6:6" x14ac:dyDescent="0.15">
      <c r="F10787"/>
    </row>
    <row r="10788" spans="6:6" x14ac:dyDescent="0.15">
      <c r="F10788"/>
    </row>
    <row r="10789" spans="6:6" x14ac:dyDescent="0.15">
      <c r="F10789"/>
    </row>
    <row r="10790" spans="6:6" x14ac:dyDescent="0.15">
      <c r="F10790"/>
    </row>
    <row r="10791" spans="6:6" x14ac:dyDescent="0.15">
      <c r="F10791"/>
    </row>
    <row r="10792" spans="6:6" x14ac:dyDescent="0.15">
      <c r="F10792"/>
    </row>
    <row r="10793" spans="6:6" x14ac:dyDescent="0.15">
      <c r="F10793"/>
    </row>
    <row r="10794" spans="6:6" x14ac:dyDescent="0.15">
      <c r="F10794"/>
    </row>
    <row r="10795" spans="6:6" x14ac:dyDescent="0.15">
      <c r="F10795"/>
    </row>
    <row r="10796" spans="6:6" x14ac:dyDescent="0.15">
      <c r="F10796"/>
    </row>
    <row r="10797" spans="6:6" x14ac:dyDescent="0.15">
      <c r="F10797"/>
    </row>
    <row r="10798" spans="6:6" x14ac:dyDescent="0.15">
      <c r="F10798"/>
    </row>
    <row r="10799" spans="6:6" x14ac:dyDescent="0.15">
      <c r="F10799"/>
    </row>
    <row r="10800" spans="6:6" x14ac:dyDescent="0.15">
      <c r="F10800"/>
    </row>
    <row r="10801" spans="6:6" x14ac:dyDescent="0.15">
      <c r="F10801"/>
    </row>
    <row r="10802" spans="6:6" x14ac:dyDescent="0.15">
      <c r="F10802"/>
    </row>
    <row r="10803" spans="6:6" x14ac:dyDescent="0.15">
      <c r="F10803"/>
    </row>
    <row r="10804" spans="6:6" x14ac:dyDescent="0.15">
      <c r="F10804"/>
    </row>
    <row r="10805" spans="6:6" x14ac:dyDescent="0.15">
      <c r="F10805"/>
    </row>
    <row r="10806" spans="6:6" x14ac:dyDescent="0.15">
      <c r="F10806"/>
    </row>
    <row r="10807" spans="6:6" x14ac:dyDescent="0.15">
      <c r="F10807"/>
    </row>
    <row r="10808" spans="6:6" x14ac:dyDescent="0.15">
      <c r="F10808"/>
    </row>
    <row r="10809" spans="6:6" x14ac:dyDescent="0.15">
      <c r="F10809"/>
    </row>
    <row r="10810" spans="6:6" x14ac:dyDescent="0.15">
      <c r="F10810"/>
    </row>
    <row r="10811" spans="6:6" x14ac:dyDescent="0.15">
      <c r="F10811"/>
    </row>
    <row r="10812" spans="6:6" x14ac:dyDescent="0.15">
      <c r="F10812"/>
    </row>
    <row r="10813" spans="6:6" x14ac:dyDescent="0.15">
      <c r="F10813"/>
    </row>
    <row r="10814" spans="6:6" x14ac:dyDescent="0.15">
      <c r="F10814"/>
    </row>
    <row r="10815" spans="6:6" x14ac:dyDescent="0.15">
      <c r="F10815"/>
    </row>
    <row r="10816" spans="6:6" x14ac:dyDescent="0.15">
      <c r="F10816"/>
    </row>
    <row r="10817" spans="6:6" x14ac:dyDescent="0.15">
      <c r="F10817"/>
    </row>
    <row r="10818" spans="6:6" x14ac:dyDescent="0.15">
      <c r="F10818"/>
    </row>
    <row r="10819" spans="6:6" x14ac:dyDescent="0.15">
      <c r="F10819"/>
    </row>
    <row r="10820" spans="6:6" x14ac:dyDescent="0.15">
      <c r="F10820"/>
    </row>
    <row r="10821" spans="6:6" x14ac:dyDescent="0.15">
      <c r="F10821"/>
    </row>
    <row r="10822" spans="6:6" x14ac:dyDescent="0.15">
      <c r="F10822"/>
    </row>
    <row r="10823" spans="6:6" x14ac:dyDescent="0.15">
      <c r="F10823"/>
    </row>
    <row r="10824" spans="6:6" x14ac:dyDescent="0.15">
      <c r="F10824"/>
    </row>
    <row r="10825" spans="6:6" x14ac:dyDescent="0.15">
      <c r="F10825"/>
    </row>
    <row r="10826" spans="6:6" x14ac:dyDescent="0.15">
      <c r="F10826"/>
    </row>
    <row r="10827" spans="6:6" x14ac:dyDescent="0.15">
      <c r="F10827"/>
    </row>
    <row r="10828" spans="6:6" x14ac:dyDescent="0.15">
      <c r="F10828"/>
    </row>
    <row r="10829" spans="6:6" x14ac:dyDescent="0.15">
      <c r="F10829"/>
    </row>
    <row r="10830" spans="6:6" x14ac:dyDescent="0.15">
      <c r="F10830"/>
    </row>
    <row r="10831" spans="6:6" x14ac:dyDescent="0.15">
      <c r="F10831"/>
    </row>
    <row r="10832" spans="6:6" x14ac:dyDescent="0.15">
      <c r="F10832"/>
    </row>
    <row r="10833" spans="6:6" x14ac:dyDescent="0.15">
      <c r="F10833"/>
    </row>
    <row r="10834" spans="6:6" x14ac:dyDescent="0.15">
      <c r="F10834"/>
    </row>
    <row r="10835" spans="6:6" x14ac:dyDescent="0.15">
      <c r="F10835"/>
    </row>
    <row r="10836" spans="6:6" x14ac:dyDescent="0.15">
      <c r="F10836"/>
    </row>
    <row r="10837" spans="6:6" x14ac:dyDescent="0.15">
      <c r="F10837"/>
    </row>
    <row r="10838" spans="6:6" x14ac:dyDescent="0.15">
      <c r="F10838"/>
    </row>
    <row r="10839" spans="6:6" x14ac:dyDescent="0.15">
      <c r="F10839"/>
    </row>
    <row r="10840" spans="6:6" x14ac:dyDescent="0.15">
      <c r="F10840"/>
    </row>
    <row r="10841" spans="6:6" x14ac:dyDescent="0.15">
      <c r="F10841"/>
    </row>
    <row r="10842" spans="6:6" x14ac:dyDescent="0.15">
      <c r="F10842"/>
    </row>
    <row r="10843" spans="6:6" x14ac:dyDescent="0.15">
      <c r="F10843"/>
    </row>
    <row r="10844" spans="6:6" x14ac:dyDescent="0.15">
      <c r="F10844"/>
    </row>
    <row r="10845" spans="6:6" x14ac:dyDescent="0.15">
      <c r="F10845"/>
    </row>
    <row r="10846" spans="6:6" x14ac:dyDescent="0.15">
      <c r="F10846"/>
    </row>
    <row r="10847" spans="6:6" x14ac:dyDescent="0.15">
      <c r="F10847"/>
    </row>
    <row r="10848" spans="6:6" x14ac:dyDescent="0.15">
      <c r="F10848"/>
    </row>
    <row r="10849" spans="6:6" x14ac:dyDescent="0.15">
      <c r="F10849"/>
    </row>
    <row r="10850" spans="6:6" x14ac:dyDescent="0.15">
      <c r="F10850"/>
    </row>
    <row r="10851" spans="6:6" x14ac:dyDescent="0.15">
      <c r="F10851"/>
    </row>
    <row r="10852" spans="6:6" x14ac:dyDescent="0.15">
      <c r="F10852"/>
    </row>
    <row r="10853" spans="6:6" x14ac:dyDescent="0.15">
      <c r="F10853"/>
    </row>
    <row r="10854" spans="6:6" x14ac:dyDescent="0.15">
      <c r="F10854"/>
    </row>
    <row r="10855" spans="6:6" x14ac:dyDescent="0.15">
      <c r="F10855"/>
    </row>
    <row r="10856" spans="6:6" x14ac:dyDescent="0.15">
      <c r="F10856"/>
    </row>
    <row r="10857" spans="6:6" x14ac:dyDescent="0.15">
      <c r="F10857"/>
    </row>
    <row r="10858" spans="6:6" x14ac:dyDescent="0.15">
      <c r="F10858"/>
    </row>
    <row r="10859" spans="6:6" x14ac:dyDescent="0.15">
      <c r="F10859"/>
    </row>
    <row r="10860" spans="6:6" x14ac:dyDescent="0.15">
      <c r="F10860"/>
    </row>
    <row r="10861" spans="6:6" x14ac:dyDescent="0.15">
      <c r="F10861"/>
    </row>
    <row r="10862" spans="6:6" x14ac:dyDescent="0.15">
      <c r="F10862"/>
    </row>
    <row r="10863" spans="6:6" x14ac:dyDescent="0.15">
      <c r="F10863"/>
    </row>
    <row r="10864" spans="6:6" x14ac:dyDescent="0.15">
      <c r="F10864"/>
    </row>
    <row r="10865" spans="6:6" x14ac:dyDescent="0.15">
      <c r="F10865"/>
    </row>
    <row r="10866" spans="6:6" x14ac:dyDescent="0.15">
      <c r="F10866"/>
    </row>
    <row r="10867" spans="6:6" x14ac:dyDescent="0.15">
      <c r="F10867"/>
    </row>
    <row r="10868" spans="6:6" x14ac:dyDescent="0.15">
      <c r="F10868"/>
    </row>
    <row r="10869" spans="6:6" x14ac:dyDescent="0.15">
      <c r="F10869"/>
    </row>
    <row r="10870" spans="6:6" x14ac:dyDescent="0.15">
      <c r="F10870"/>
    </row>
    <row r="10871" spans="6:6" x14ac:dyDescent="0.15">
      <c r="F10871"/>
    </row>
    <row r="10872" spans="6:6" x14ac:dyDescent="0.15">
      <c r="F10872"/>
    </row>
    <row r="10873" spans="6:6" x14ac:dyDescent="0.15">
      <c r="F10873"/>
    </row>
    <row r="10874" spans="6:6" x14ac:dyDescent="0.15">
      <c r="F10874"/>
    </row>
    <row r="10875" spans="6:6" x14ac:dyDescent="0.15">
      <c r="F10875"/>
    </row>
    <row r="10876" spans="6:6" x14ac:dyDescent="0.15">
      <c r="F10876"/>
    </row>
    <row r="10877" spans="6:6" x14ac:dyDescent="0.15">
      <c r="F10877"/>
    </row>
    <row r="10878" spans="6:6" x14ac:dyDescent="0.15">
      <c r="F10878"/>
    </row>
    <row r="10879" spans="6:6" x14ac:dyDescent="0.15">
      <c r="F10879"/>
    </row>
    <row r="10880" spans="6:6" x14ac:dyDescent="0.15">
      <c r="F10880"/>
    </row>
    <row r="10881" spans="6:6" x14ac:dyDescent="0.15">
      <c r="F10881"/>
    </row>
    <row r="10882" spans="6:6" x14ac:dyDescent="0.15">
      <c r="F10882"/>
    </row>
    <row r="10883" spans="6:6" x14ac:dyDescent="0.15">
      <c r="F10883"/>
    </row>
    <row r="10884" spans="6:6" x14ac:dyDescent="0.15">
      <c r="F10884"/>
    </row>
    <row r="10885" spans="6:6" x14ac:dyDescent="0.15">
      <c r="F10885"/>
    </row>
    <row r="10886" spans="6:6" x14ac:dyDescent="0.15">
      <c r="F10886"/>
    </row>
    <row r="10887" spans="6:6" x14ac:dyDescent="0.15">
      <c r="F10887"/>
    </row>
    <row r="10888" spans="6:6" x14ac:dyDescent="0.15">
      <c r="F10888"/>
    </row>
    <row r="10889" spans="6:6" x14ac:dyDescent="0.15">
      <c r="F10889"/>
    </row>
    <row r="10890" spans="6:6" x14ac:dyDescent="0.15">
      <c r="F10890"/>
    </row>
    <row r="10891" spans="6:6" x14ac:dyDescent="0.15">
      <c r="F10891"/>
    </row>
    <row r="10892" spans="6:6" x14ac:dyDescent="0.15">
      <c r="F10892"/>
    </row>
    <row r="10893" spans="6:6" x14ac:dyDescent="0.15">
      <c r="F10893"/>
    </row>
    <row r="10894" spans="6:6" x14ac:dyDescent="0.15">
      <c r="F10894"/>
    </row>
    <row r="10895" spans="6:6" x14ac:dyDescent="0.15">
      <c r="F10895"/>
    </row>
    <row r="10896" spans="6:6" x14ac:dyDescent="0.15">
      <c r="F10896"/>
    </row>
    <row r="10897" spans="6:6" x14ac:dyDescent="0.15">
      <c r="F10897"/>
    </row>
    <row r="10898" spans="6:6" x14ac:dyDescent="0.15">
      <c r="F10898"/>
    </row>
    <row r="10899" spans="6:6" x14ac:dyDescent="0.15">
      <c r="F10899"/>
    </row>
    <row r="10900" spans="6:6" x14ac:dyDescent="0.15">
      <c r="F10900"/>
    </row>
    <row r="10901" spans="6:6" x14ac:dyDescent="0.15">
      <c r="F10901"/>
    </row>
    <row r="10902" spans="6:6" x14ac:dyDescent="0.15">
      <c r="F10902"/>
    </row>
    <row r="10903" spans="6:6" x14ac:dyDescent="0.15">
      <c r="F10903"/>
    </row>
    <row r="10904" spans="6:6" x14ac:dyDescent="0.15">
      <c r="F10904"/>
    </row>
    <row r="10905" spans="6:6" x14ac:dyDescent="0.15">
      <c r="F10905"/>
    </row>
    <row r="10906" spans="6:6" x14ac:dyDescent="0.15">
      <c r="F10906"/>
    </row>
    <row r="10907" spans="6:6" x14ac:dyDescent="0.15">
      <c r="F10907"/>
    </row>
    <row r="10908" spans="6:6" x14ac:dyDescent="0.15">
      <c r="F10908"/>
    </row>
    <row r="10909" spans="6:6" x14ac:dyDescent="0.15">
      <c r="F10909"/>
    </row>
    <row r="10910" spans="6:6" x14ac:dyDescent="0.15">
      <c r="F10910"/>
    </row>
    <row r="10911" spans="6:6" x14ac:dyDescent="0.15">
      <c r="F10911"/>
    </row>
    <row r="10912" spans="6:6" x14ac:dyDescent="0.15">
      <c r="F10912"/>
    </row>
    <row r="10913" spans="6:6" x14ac:dyDescent="0.15">
      <c r="F10913"/>
    </row>
    <row r="10914" spans="6:6" x14ac:dyDescent="0.15">
      <c r="F10914"/>
    </row>
    <row r="10915" spans="6:6" x14ac:dyDescent="0.15">
      <c r="F10915"/>
    </row>
    <row r="10916" spans="6:6" x14ac:dyDescent="0.15">
      <c r="F10916"/>
    </row>
    <row r="10917" spans="6:6" x14ac:dyDescent="0.15">
      <c r="F10917"/>
    </row>
    <row r="10918" spans="6:6" x14ac:dyDescent="0.15">
      <c r="F10918"/>
    </row>
    <row r="10919" spans="6:6" x14ac:dyDescent="0.15">
      <c r="F10919"/>
    </row>
    <row r="10920" spans="6:6" x14ac:dyDescent="0.15">
      <c r="F10920"/>
    </row>
    <row r="10921" spans="6:6" x14ac:dyDescent="0.15">
      <c r="F10921"/>
    </row>
    <row r="10922" spans="6:6" x14ac:dyDescent="0.15">
      <c r="F10922"/>
    </row>
    <row r="10923" spans="6:6" x14ac:dyDescent="0.15">
      <c r="F10923"/>
    </row>
    <row r="10924" spans="6:6" x14ac:dyDescent="0.15">
      <c r="F10924"/>
    </row>
    <row r="10925" spans="6:6" x14ac:dyDescent="0.15">
      <c r="F10925"/>
    </row>
    <row r="10926" spans="6:6" x14ac:dyDescent="0.15">
      <c r="F10926"/>
    </row>
    <row r="10927" spans="6:6" x14ac:dyDescent="0.15">
      <c r="F10927"/>
    </row>
    <row r="10928" spans="6:6" x14ac:dyDescent="0.15">
      <c r="F10928"/>
    </row>
    <row r="10929" spans="6:6" x14ac:dyDescent="0.15">
      <c r="F10929"/>
    </row>
    <row r="10930" spans="6:6" x14ac:dyDescent="0.15">
      <c r="F10930"/>
    </row>
    <row r="10931" spans="6:6" x14ac:dyDescent="0.15">
      <c r="F10931"/>
    </row>
    <row r="10932" spans="6:6" x14ac:dyDescent="0.15">
      <c r="F10932"/>
    </row>
    <row r="10933" spans="6:6" x14ac:dyDescent="0.15">
      <c r="F10933"/>
    </row>
    <row r="10934" spans="6:6" x14ac:dyDescent="0.15">
      <c r="F10934"/>
    </row>
    <row r="10935" spans="6:6" x14ac:dyDescent="0.15">
      <c r="F10935"/>
    </row>
    <row r="10936" spans="6:6" x14ac:dyDescent="0.15">
      <c r="F10936"/>
    </row>
    <row r="10937" spans="6:6" x14ac:dyDescent="0.15">
      <c r="F10937"/>
    </row>
    <row r="10938" spans="6:6" x14ac:dyDescent="0.15">
      <c r="F10938"/>
    </row>
    <row r="10939" spans="6:6" x14ac:dyDescent="0.15">
      <c r="F10939"/>
    </row>
    <row r="10940" spans="6:6" x14ac:dyDescent="0.15">
      <c r="F10940"/>
    </row>
    <row r="10941" spans="6:6" x14ac:dyDescent="0.15">
      <c r="F10941"/>
    </row>
    <row r="10942" spans="6:6" x14ac:dyDescent="0.15">
      <c r="F10942"/>
    </row>
    <row r="10943" spans="6:6" x14ac:dyDescent="0.15">
      <c r="F10943"/>
    </row>
    <row r="10944" spans="6:6" x14ac:dyDescent="0.15">
      <c r="F10944"/>
    </row>
    <row r="10945" spans="6:6" x14ac:dyDescent="0.15">
      <c r="F10945"/>
    </row>
    <row r="10946" spans="6:6" x14ac:dyDescent="0.15">
      <c r="F10946"/>
    </row>
    <row r="10947" spans="6:6" x14ac:dyDescent="0.15">
      <c r="F10947"/>
    </row>
    <row r="10948" spans="6:6" x14ac:dyDescent="0.15">
      <c r="F10948"/>
    </row>
    <row r="10949" spans="6:6" x14ac:dyDescent="0.15">
      <c r="F10949"/>
    </row>
    <row r="10950" spans="6:6" x14ac:dyDescent="0.15">
      <c r="F10950"/>
    </row>
    <row r="10951" spans="6:6" x14ac:dyDescent="0.15">
      <c r="F10951"/>
    </row>
    <row r="10952" spans="6:6" x14ac:dyDescent="0.15">
      <c r="F10952"/>
    </row>
    <row r="10953" spans="6:6" x14ac:dyDescent="0.15">
      <c r="F10953"/>
    </row>
    <row r="10954" spans="6:6" x14ac:dyDescent="0.15">
      <c r="F10954"/>
    </row>
    <row r="10955" spans="6:6" x14ac:dyDescent="0.15">
      <c r="F10955"/>
    </row>
    <row r="10956" spans="6:6" x14ac:dyDescent="0.15">
      <c r="F10956"/>
    </row>
    <row r="10957" spans="6:6" x14ac:dyDescent="0.15">
      <c r="F10957"/>
    </row>
    <row r="10958" spans="6:6" x14ac:dyDescent="0.15">
      <c r="F10958"/>
    </row>
    <row r="10959" spans="6:6" x14ac:dyDescent="0.15">
      <c r="F10959"/>
    </row>
    <row r="10960" spans="6:6" x14ac:dyDescent="0.15">
      <c r="F10960"/>
    </row>
    <row r="10961" spans="6:6" x14ac:dyDescent="0.15">
      <c r="F10961"/>
    </row>
    <row r="10962" spans="6:6" x14ac:dyDescent="0.15">
      <c r="F10962"/>
    </row>
    <row r="10963" spans="6:6" x14ac:dyDescent="0.15">
      <c r="F10963"/>
    </row>
    <row r="10964" spans="6:6" x14ac:dyDescent="0.15">
      <c r="F10964"/>
    </row>
    <row r="10965" spans="6:6" x14ac:dyDescent="0.15">
      <c r="F10965"/>
    </row>
    <row r="10966" spans="6:6" x14ac:dyDescent="0.15">
      <c r="F10966"/>
    </row>
    <row r="10967" spans="6:6" x14ac:dyDescent="0.15">
      <c r="F10967"/>
    </row>
    <row r="10968" spans="6:6" x14ac:dyDescent="0.15">
      <c r="F10968"/>
    </row>
    <row r="10969" spans="6:6" x14ac:dyDescent="0.15">
      <c r="F10969"/>
    </row>
    <row r="10970" spans="6:6" x14ac:dyDescent="0.15">
      <c r="F10970"/>
    </row>
    <row r="10971" spans="6:6" x14ac:dyDescent="0.15">
      <c r="F10971"/>
    </row>
    <row r="10972" spans="6:6" x14ac:dyDescent="0.15">
      <c r="F10972"/>
    </row>
    <row r="10973" spans="6:6" x14ac:dyDescent="0.15">
      <c r="F10973"/>
    </row>
    <row r="10974" spans="6:6" x14ac:dyDescent="0.15">
      <c r="F10974"/>
    </row>
    <row r="10975" spans="6:6" x14ac:dyDescent="0.15">
      <c r="F10975"/>
    </row>
    <row r="10976" spans="6:6" x14ac:dyDescent="0.15">
      <c r="F10976"/>
    </row>
    <row r="10977" spans="6:6" x14ac:dyDescent="0.15">
      <c r="F10977"/>
    </row>
    <row r="10978" spans="6:6" x14ac:dyDescent="0.15">
      <c r="F10978"/>
    </row>
    <row r="10979" spans="6:6" x14ac:dyDescent="0.15">
      <c r="F10979"/>
    </row>
    <row r="10980" spans="6:6" x14ac:dyDescent="0.15">
      <c r="F10980"/>
    </row>
    <row r="10981" spans="6:6" x14ac:dyDescent="0.15">
      <c r="F10981"/>
    </row>
    <row r="10982" spans="6:6" x14ac:dyDescent="0.15">
      <c r="F10982"/>
    </row>
    <row r="10983" spans="6:6" x14ac:dyDescent="0.15">
      <c r="F10983"/>
    </row>
    <row r="10984" spans="6:6" x14ac:dyDescent="0.15">
      <c r="F10984"/>
    </row>
    <row r="10985" spans="6:6" x14ac:dyDescent="0.15">
      <c r="F10985"/>
    </row>
    <row r="10986" spans="6:6" x14ac:dyDescent="0.15">
      <c r="F10986"/>
    </row>
    <row r="10987" spans="6:6" x14ac:dyDescent="0.15">
      <c r="F10987"/>
    </row>
    <row r="10988" spans="6:6" x14ac:dyDescent="0.15">
      <c r="F10988"/>
    </row>
    <row r="10989" spans="6:6" x14ac:dyDescent="0.15">
      <c r="F10989"/>
    </row>
    <row r="10990" spans="6:6" x14ac:dyDescent="0.15">
      <c r="F10990"/>
    </row>
    <row r="10991" spans="6:6" x14ac:dyDescent="0.15">
      <c r="F10991"/>
    </row>
    <row r="10992" spans="6:6" x14ac:dyDescent="0.15">
      <c r="F10992"/>
    </row>
    <row r="10993" spans="6:6" x14ac:dyDescent="0.15">
      <c r="F10993"/>
    </row>
    <row r="10994" spans="6:6" x14ac:dyDescent="0.15">
      <c r="F10994"/>
    </row>
    <row r="10995" spans="6:6" x14ac:dyDescent="0.15">
      <c r="F10995"/>
    </row>
    <row r="10996" spans="6:6" x14ac:dyDescent="0.15">
      <c r="F10996"/>
    </row>
    <row r="10997" spans="6:6" x14ac:dyDescent="0.15">
      <c r="F10997"/>
    </row>
    <row r="10998" spans="6:6" x14ac:dyDescent="0.15">
      <c r="F10998"/>
    </row>
    <row r="10999" spans="6:6" x14ac:dyDescent="0.15">
      <c r="F10999"/>
    </row>
    <row r="11000" spans="6:6" x14ac:dyDescent="0.15">
      <c r="F11000"/>
    </row>
    <row r="11001" spans="6:6" x14ac:dyDescent="0.15">
      <c r="F11001"/>
    </row>
    <row r="11002" spans="6:6" x14ac:dyDescent="0.15">
      <c r="F11002"/>
    </row>
    <row r="11003" spans="6:6" x14ac:dyDescent="0.15">
      <c r="F11003"/>
    </row>
    <row r="11004" spans="6:6" x14ac:dyDescent="0.15">
      <c r="F11004"/>
    </row>
    <row r="11005" spans="6:6" x14ac:dyDescent="0.15">
      <c r="F11005"/>
    </row>
    <row r="11006" spans="6:6" x14ac:dyDescent="0.15">
      <c r="F11006"/>
    </row>
    <row r="11007" spans="6:6" x14ac:dyDescent="0.15">
      <c r="F11007"/>
    </row>
    <row r="11008" spans="6:6" x14ac:dyDescent="0.15">
      <c r="F11008"/>
    </row>
    <row r="11009" spans="6:6" x14ac:dyDescent="0.15">
      <c r="F11009"/>
    </row>
    <row r="11010" spans="6:6" x14ac:dyDescent="0.15">
      <c r="F11010"/>
    </row>
    <row r="11011" spans="6:6" x14ac:dyDescent="0.15">
      <c r="F11011"/>
    </row>
    <row r="11012" spans="6:6" x14ac:dyDescent="0.15">
      <c r="F11012"/>
    </row>
    <row r="11013" spans="6:6" x14ac:dyDescent="0.15">
      <c r="F11013"/>
    </row>
    <row r="11014" spans="6:6" x14ac:dyDescent="0.15">
      <c r="F11014"/>
    </row>
    <row r="11015" spans="6:6" x14ac:dyDescent="0.15">
      <c r="F11015"/>
    </row>
    <row r="11016" spans="6:6" x14ac:dyDescent="0.15">
      <c r="F11016"/>
    </row>
    <row r="11017" spans="6:6" x14ac:dyDescent="0.15">
      <c r="F11017"/>
    </row>
    <row r="11018" spans="6:6" x14ac:dyDescent="0.15">
      <c r="F11018"/>
    </row>
    <row r="11019" spans="6:6" x14ac:dyDescent="0.15">
      <c r="F11019"/>
    </row>
    <row r="11020" spans="6:6" x14ac:dyDescent="0.15">
      <c r="F11020"/>
    </row>
    <row r="11021" spans="6:6" x14ac:dyDescent="0.15">
      <c r="F11021"/>
    </row>
    <row r="11022" spans="6:6" x14ac:dyDescent="0.15">
      <c r="F11022"/>
    </row>
    <row r="11023" spans="6:6" x14ac:dyDescent="0.15">
      <c r="F11023"/>
    </row>
    <row r="11024" spans="6:6" x14ac:dyDescent="0.15">
      <c r="F11024"/>
    </row>
    <row r="11025" spans="6:6" x14ac:dyDescent="0.15">
      <c r="F11025"/>
    </row>
    <row r="11026" spans="6:6" x14ac:dyDescent="0.15">
      <c r="F11026"/>
    </row>
    <row r="11027" spans="6:6" x14ac:dyDescent="0.15">
      <c r="F11027"/>
    </row>
    <row r="11028" spans="6:6" x14ac:dyDescent="0.15">
      <c r="F11028"/>
    </row>
    <row r="11029" spans="6:6" x14ac:dyDescent="0.15">
      <c r="F11029"/>
    </row>
    <row r="11030" spans="6:6" x14ac:dyDescent="0.15">
      <c r="F11030"/>
    </row>
    <row r="11031" spans="6:6" x14ac:dyDescent="0.15">
      <c r="F11031"/>
    </row>
    <row r="11032" spans="6:6" x14ac:dyDescent="0.15">
      <c r="F11032"/>
    </row>
    <row r="11033" spans="6:6" x14ac:dyDescent="0.15">
      <c r="F11033"/>
    </row>
    <row r="11034" spans="6:6" x14ac:dyDescent="0.15">
      <c r="F11034"/>
    </row>
    <row r="11035" spans="6:6" x14ac:dyDescent="0.15">
      <c r="F11035"/>
    </row>
    <row r="11036" spans="6:6" x14ac:dyDescent="0.15">
      <c r="F11036"/>
    </row>
    <row r="11037" spans="6:6" x14ac:dyDescent="0.15">
      <c r="F11037"/>
    </row>
    <row r="11038" spans="6:6" x14ac:dyDescent="0.15">
      <c r="F11038"/>
    </row>
    <row r="11039" spans="6:6" x14ac:dyDescent="0.15">
      <c r="F11039"/>
    </row>
    <row r="11040" spans="6:6" x14ac:dyDescent="0.15">
      <c r="F11040"/>
    </row>
    <row r="11041" spans="6:6" x14ac:dyDescent="0.15">
      <c r="F11041"/>
    </row>
    <row r="11042" spans="6:6" x14ac:dyDescent="0.15">
      <c r="F11042"/>
    </row>
    <row r="11043" spans="6:6" x14ac:dyDescent="0.15">
      <c r="F11043"/>
    </row>
    <row r="11044" spans="6:6" x14ac:dyDescent="0.15">
      <c r="F11044"/>
    </row>
    <row r="11045" spans="6:6" x14ac:dyDescent="0.15">
      <c r="F11045"/>
    </row>
    <row r="11046" spans="6:6" x14ac:dyDescent="0.15">
      <c r="F11046"/>
    </row>
    <row r="11047" spans="6:6" x14ac:dyDescent="0.15">
      <c r="F11047"/>
    </row>
    <row r="11048" spans="6:6" x14ac:dyDescent="0.15">
      <c r="F11048"/>
    </row>
    <row r="11049" spans="6:6" x14ac:dyDescent="0.15">
      <c r="F11049"/>
    </row>
    <row r="11050" spans="6:6" x14ac:dyDescent="0.15">
      <c r="F11050"/>
    </row>
    <row r="11051" spans="6:6" x14ac:dyDescent="0.15">
      <c r="F11051"/>
    </row>
    <row r="11052" spans="6:6" x14ac:dyDescent="0.15">
      <c r="F11052"/>
    </row>
    <row r="11053" spans="6:6" x14ac:dyDescent="0.15">
      <c r="F11053"/>
    </row>
    <row r="11054" spans="6:6" x14ac:dyDescent="0.15">
      <c r="F11054"/>
    </row>
    <row r="11055" spans="6:6" x14ac:dyDescent="0.15">
      <c r="F11055"/>
    </row>
    <row r="11056" spans="6:6" x14ac:dyDescent="0.15">
      <c r="F11056"/>
    </row>
    <row r="11057" spans="6:6" x14ac:dyDescent="0.15">
      <c r="F11057"/>
    </row>
    <row r="11058" spans="6:6" x14ac:dyDescent="0.15">
      <c r="F11058"/>
    </row>
    <row r="11059" spans="6:6" x14ac:dyDescent="0.15">
      <c r="F11059"/>
    </row>
    <row r="11060" spans="6:6" x14ac:dyDescent="0.15">
      <c r="F11060"/>
    </row>
    <row r="11061" spans="6:6" x14ac:dyDescent="0.15">
      <c r="F11061"/>
    </row>
    <row r="11062" spans="6:6" x14ac:dyDescent="0.15">
      <c r="F11062"/>
    </row>
    <row r="11063" spans="6:6" x14ac:dyDescent="0.15">
      <c r="F11063"/>
    </row>
    <row r="11064" spans="6:6" x14ac:dyDescent="0.15">
      <c r="F11064"/>
    </row>
    <row r="11065" spans="6:6" x14ac:dyDescent="0.15">
      <c r="F11065"/>
    </row>
    <row r="11066" spans="6:6" x14ac:dyDescent="0.15">
      <c r="F11066"/>
    </row>
    <row r="11067" spans="6:6" x14ac:dyDescent="0.15">
      <c r="F11067"/>
    </row>
    <row r="11068" spans="6:6" x14ac:dyDescent="0.15">
      <c r="F11068"/>
    </row>
    <row r="11069" spans="6:6" x14ac:dyDescent="0.15">
      <c r="F11069"/>
    </row>
    <row r="11070" spans="6:6" x14ac:dyDescent="0.15">
      <c r="F11070"/>
    </row>
    <row r="11071" spans="6:6" x14ac:dyDescent="0.15">
      <c r="F11071"/>
    </row>
    <row r="11072" spans="6:6" x14ac:dyDescent="0.15">
      <c r="F11072"/>
    </row>
    <row r="11073" spans="6:6" x14ac:dyDescent="0.15">
      <c r="F11073"/>
    </row>
    <row r="11074" spans="6:6" x14ac:dyDescent="0.15">
      <c r="F11074"/>
    </row>
    <row r="11075" spans="6:6" x14ac:dyDescent="0.15">
      <c r="F11075"/>
    </row>
    <row r="11076" spans="6:6" x14ac:dyDescent="0.15">
      <c r="F11076"/>
    </row>
    <row r="11077" spans="6:6" x14ac:dyDescent="0.15">
      <c r="F11077"/>
    </row>
    <row r="11078" spans="6:6" x14ac:dyDescent="0.15">
      <c r="F11078"/>
    </row>
    <row r="11079" spans="6:6" x14ac:dyDescent="0.15">
      <c r="F11079"/>
    </row>
    <row r="11080" spans="6:6" x14ac:dyDescent="0.15">
      <c r="F11080"/>
    </row>
    <row r="11081" spans="6:6" x14ac:dyDescent="0.15">
      <c r="F11081"/>
    </row>
    <row r="11082" spans="6:6" x14ac:dyDescent="0.15">
      <c r="F11082"/>
    </row>
    <row r="11083" spans="6:6" x14ac:dyDescent="0.15">
      <c r="F11083"/>
    </row>
    <row r="11084" spans="6:6" x14ac:dyDescent="0.15">
      <c r="F11084"/>
    </row>
    <row r="11085" spans="6:6" x14ac:dyDescent="0.15">
      <c r="F11085"/>
    </row>
    <row r="11086" spans="6:6" x14ac:dyDescent="0.15">
      <c r="F11086"/>
    </row>
    <row r="11087" spans="6:6" x14ac:dyDescent="0.15">
      <c r="F11087"/>
    </row>
    <row r="11088" spans="6:6" x14ac:dyDescent="0.15">
      <c r="F11088"/>
    </row>
    <row r="11089" spans="6:6" x14ac:dyDescent="0.15">
      <c r="F11089"/>
    </row>
    <row r="11090" spans="6:6" x14ac:dyDescent="0.15">
      <c r="F11090"/>
    </row>
    <row r="11091" spans="6:6" x14ac:dyDescent="0.15">
      <c r="F11091"/>
    </row>
    <row r="11092" spans="6:6" x14ac:dyDescent="0.15">
      <c r="F11092"/>
    </row>
    <row r="11093" spans="6:6" x14ac:dyDescent="0.15">
      <c r="F11093"/>
    </row>
    <row r="11094" spans="6:6" x14ac:dyDescent="0.15">
      <c r="F11094"/>
    </row>
    <row r="11095" spans="6:6" x14ac:dyDescent="0.15">
      <c r="F11095"/>
    </row>
    <row r="11096" spans="6:6" x14ac:dyDescent="0.15">
      <c r="F11096"/>
    </row>
    <row r="11097" spans="6:6" x14ac:dyDescent="0.15">
      <c r="F11097"/>
    </row>
    <row r="11098" spans="6:6" x14ac:dyDescent="0.15">
      <c r="F11098"/>
    </row>
    <row r="11099" spans="6:6" x14ac:dyDescent="0.15">
      <c r="F11099"/>
    </row>
    <row r="11100" spans="6:6" x14ac:dyDescent="0.15">
      <c r="F11100"/>
    </row>
    <row r="11101" spans="6:6" x14ac:dyDescent="0.15">
      <c r="F11101"/>
    </row>
    <row r="11102" spans="6:6" x14ac:dyDescent="0.15">
      <c r="F11102"/>
    </row>
    <row r="11103" spans="6:6" x14ac:dyDescent="0.15">
      <c r="F11103"/>
    </row>
    <row r="11104" spans="6:6" x14ac:dyDescent="0.15">
      <c r="F11104"/>
    </row>
    <row r="11105" spans="6:6" x14ac:dyDescent="0.15">
      <c r="F11105"/>
    </row>
    <row r="11106" spans="6:6" x14ac:dyDescent="0.15">
      <c r="F11106"/>
    </row>
    <row r="11107" spans="6:6" x14ac:dyDescent="0.15">
      <c r="F11107"/>
    </row>
    <row r="11108" spans="6:6" x14ac:dyDescent="0.15">
      <c r="F11108"/>
    </row>
    <row r="11109" spans="6:6" x14ac:dyDescent="0.15">
      <c r="F11109"/>
    </row>
    <row r="11110" spans="6:6" x14ac:dyDescent="0.15">
      <c r="F11110"/>
    </row>
    <row r="11111" spans="6:6" x14ac:dyDescent="0.15">
      <c r="F11111"/>
    </row>
    <row r="11112" spans="6:6" x14ac:dyDescent="0.15">
      <c r="F11112"/>
    </row>
    <row r="11113" spans="6:6" x14ac:dyDescent="0.15">
      <c r="F11113"/>
    </row>
    <row r="11114" spans="6:6" x14ac:dyDescent="0.15">
      <c r="F11114"/>
    </row>
    <row r="11115" spans="6:6" x14ac:dyDescent="0.15">
      <c r="F11115"/>
    </row>
    <row r="11116" spans="6:6" x14ac:dyDescent="0.15">
      <c r="F11116"/>
    </row>
    <row r="11117" spans="6:6" x14ac:dyDescent="0.15">
      <c r="F11117"/>
    </row>
    <row r="11118" spans="6:6" x14ac:dyDescent="0.15">
      <c r="F11118"/>
    </row>
    <row r="11119" spans="6:6" x14ac:dyDescent="0.15">
      <c r="F11119"/>
    </row>
    <row r="11120" spans="6:6" x14ac:dyDescent="0.15">
      <c r="F11120"/>
    </row>
    <row r="11121" spans="6:6" x14ac:dyDescent="0.15">
      <c r="F11121"/>
    </row>
    <row r="11122" spans="6:6" x14ac:dyDescent="0.15">
      <c r="F11122"/>
    </row>
    <row r="11123" spans="6:6" x14ac:dyDescent="0.15">
      <c r="F11123"/>
    </row>
    <row r="11124" spans="6:6" x14ac:dyDescent="0.15">
      <c r="F11124"/>
    </row>
    <row r="11125" spans="6:6" x14ac:dyDescent="0.15">
      <c r="F11125"/>
    </row>
    <row r="11126" spans="6:6" x14ac:dyDescent="0.15">
      <c r="F11126"/>
    </row>
    <row r="11127" spans="6:6" x14ac:dyDescent="0.15">
      <c r="F11127"/>
    </row>
    <row r="11128" spans="6:6" x14ac:dyDescent="0.15">
      <c r="F11128"/>
    </row>
    <row r="11129" spans="6:6" x14ac:dyDescent="0.15">
      <c r="F11129"/>
    </row>
    <row r="11130" spans="6:6" x14ac:dyDescent="0.15">
      <c r="F11130"/>
    </row>
    <row r="11131" spans="6:6" x14ac:dyDescent="0.15">
      <c r="F11131"/>
    </row>
    <row r="11132" spans="6:6" x14ac:dyDescent="0.15">
      <c r="F11132"/>
    </row>
    <row r="11133" spans="6:6" x14ac:dyDescent="0.15">
      <c r="F11133"/>
    </row>
    <row r="11134" spans="6:6" x14ac:dyDescent="0.15">
      <c r="F11134"/>
    </row>
    <row r="11135" spans="6:6" x14ac:dyDescent="0.15">
      <c r="F11135"/>
    </row>
    <row r="11136" spans="6:6" x14ac:dyDescent="0.15">
      <c r="F11136"/>
    </row>
    <row r="11137" spans="6:6" x14ac:dyDescent="0.15">
      <c r="F11137"/>
    </row>
    <row r="11138" spans="6:6" x14ac:dyDescent="0.15">
      <c r="F11138"/>
    </row>
    <row r="11139" spans="6:6" x14ac:dyDescent="0.15">
      <c r="F11139"/>
    </row>
    <row r="11140" spans="6:6" x14ac:dyDescent="0.15">
      <c r="F11140"/>
    </row>
    <row r="11141" spans="6:6" x14ac:dyDescent="0.15">
      <c r="F11141"/>
    </row>
    <row r="11142" spans="6:6" x14ac:dyDescent="0.15">
      <c r="F11142"/>
    </row>
    <row r="11143" spans="6:6" x14ac:dyDescent="0.15">
      <c r="F11143"/>
    </row>
    <row r="11144" spans="6:6" x14ac:dyDescent="0.15">
      <c r="F11144"/>
    </row>
    <row r="11145" spans="6:6" x14ac:dyDescent="0.15">
      <c r="F11145"/>
    </row>
    <row r="11146" spans="6:6" x14ac:dyDescent="0.15">
      <c r="F11146"/>
    </row>
    <row r="11147" spans="6:6" x14ac:dyDescent="0.15">
      <c r="F11147"/>
    </row>
    <row r="11148" spans="6:6" x14ac:dyDescent="0.15">
      <c r="F11148"/>
    </row>
    <row r="11149" spans="6:6" x14ac:dyDescent="0.15">
      <c r="F11149"/>
    </row>
    <row r="11150" spans="6:6" x14ac:dyDescent="0.15">
      <c r="F11150"/>
    </row>
    <row r="11151" spans="6:6" x14ac:dyDescent="0.15">
      <c r="F11151"/>
    </row>
    <row r="11152" spans="6:6" x14ac:dyDescent="0.15">
      <c r="F11152"/>
    </row>
    <row r="11153" spans="6:6" x14ac:dyDescent="0.15">
      <c r="F11153"/>
    </row>
    <row r="11154" spans="6:6" x14ac:dyDescent="0.15">
      <c r="F11154"/>
    </row>
    <row r="11155" spans="6:6" x14ac:dyDescent="0.15">
      <c r="F11155"/>
    </row>
    <row r="11156" spans="6:6" x14ac:dyDescent="0.15">
      <c r="F11156"/>
    </row>
    <row r="11157" spans="6:6" x14ac:dyDescent="0.15">
      <c r="F11157"/>
    </row>
    <row r="11158" spans="6:6" x14ac:dyDescent="0.15">
      <c r="F11158"/>
    </row>
    <row r="11159" spans="6:6" x14ac:dyDescent="0.15">
      <c r="F11159"/>
    </row>
    <row r="11160" spans="6:6" x14ac:dyDescent="0.15">
      <c r="F11160"/>
    </row>
    <row r="11161" spans="6:6" x14ac:dyDescent="0.15">
      <c r="F11161"/>
    </row>
    <row r="11162" spans="6:6" x14ac:dyDescent="0.15">
      <c r="F11162"/>
    </row>
    <row r="11163" spans="6:6" x14ac:dyDescent="0.15">
      <c r="F11163"/>
    </row>
    <row r="11164" spans="6:6" x14ac:dyDescent="0.15">
      <c r="F11164"/>
    </row>
    <row r="11165" spans="6:6" x14ac:dyDescent="0.15">
      <c r="F11165"/>
    </row>
    <row r="11166" spans="6:6" x14ac:dyDescent="0.15">
      <c r="F11166"/>
    </row>
    <row r="11167" spans="6:6" x14ac:dyDescent="0.15">
      <c r="F11167"/>
    </row>
    <row r="11168" spans="6:6" x14ac:dyDescent="0.15">
      <c r="F11168"/>
    </row>
    <row r="11169" spans="6:6" x14ac:dyDescent="0.15">
      <c r="F11169"/>
    </row>
    <row r="11170" spans="6:6" x14ac:dyDescent="0.15">
      <c r="F11170"/>
    </row>
    <row r="11171" spans="6:6" x14ac:dyDescent="0.15">
      <c r="F11171"/>
    </row>
    <row r="11172" spans="6:6" x14ac:dyDescent="0.15">
      <c r="F11172"/>
    </row>
    <row r="11173" spans="6:6" x14ac:dyDescent="0.15">
      <c r="F11173"/>
    </row>
    <row r="11174" spans="6:6" x14ac:dyDescent="0.15">
      <c r="F11174"/>
    </row>
    <row r="11175" spans="6:6" x14ac:dyDescent="0.15">
      <c r="F11175"/>
    </row>
    <row r="11176" spans="6:6" x14ac:dyDescent="0.15">
      <c r="F11176"/>
    </row>
    <row r="11177" spans="6:6" x14ac:dyDescent="0.15">
      <c r="F11177"/>
    </row>
    <row r="11178" spans="6:6" x14ac:dyDescent="0.15">
      <c r="F11178"/>
    </row>
    <row r="11179" spans="6:6" x14ac:dyDescent="0.15">
      <c r="F11179"/>
    </row>
    <row r="11180" spans="6:6" x14ac:dyDescent="0.15">
      <c r="F11180"/>
    </row>
    <row r="11181" spans="6:6" x14ac:dyDescent="0.15">
      <c r="F11181"/>
    </row>
    <row r="11182" spans="6:6" x14ac:dyDescent="0.15">
      <c r="F11182"/>
    </row>
    <row r="11183" spans="6:6" x14ac:dyDescent="0.15">
      <c r="F11183"/>
    </row>
    <row r="11184" spans="6:6" x14ac:dyDescent="0.15">
      <c r="F11184"/>
    </row>
    <row r="11185" spans="6:6" x14ac:dyDescent="0.15">
      <c r="F11185"/>
    </row>
    <row r="11186" spans="6:6" x14ac:dyDescent="0.15">
      <c r="F11186"/>
    </row>
    <row r="11187" spans="6:6" x14ac:dyDescent="0.15">
      <c r="F11187"/>
    </row>
    <row r="11188" spans="6:6" x14ac:dyDescent="0.15">
      <c r="F11188"/>
    </row>
    <row r="11189" spans="6:6" x14ac:dyDescent="0.15">
      <c r="F11189"/>
    </row>
    <row r="11190" spans="6:6" x14ac:dyDescent="0.15">
      <c r="F11190"/>
    </row>
    <row r="11191" spans="6:6" x14ac:dyDescent="0.15">
      <c r="F11191"/>
    </row>
    <row r="11192" spans="6:6" x14ac:dyDescent="0.15">
      <c r="F11192"/>
    </row>
    <row r="11193" spans="6:6" x14ac:dyDescent="0.15">
      <c r="F11193"/>
    </row>
    <row r="11194" spans="6:6" x14ac:dyDescent="0.15">
      <c r="F11194"/>
    </row>
    <row r="11195" spans="6:6" x14ac:dyDescent="0.15">
      <c r="F11195"/>
    </row>
    <row r="11196" spans="6:6" x14ac:dyDescent="0.15">
      <c r="F11196"/>
    </row>
    <row r="11197" spans="6:6" x14ac:dyDescent="0.15">
      <c r="F11197"/>
    </row>
    <row r="11198" spans="6:6" x14ac:dyDescent="0.15">
      <c r="F11198"/>
    </row>
    <row r="11199" spans="6:6" x14ac:dyDescent="0.15">
      <c r="F11199"/>
    </row>
    <row r="11200" spans="6:6" x14ac:dyDescent="0.15">
      <c r="F11200"/>
    </row>
    <row r="11201" spans="6:6" x14ac:dyDescent="0.15">
      <c r="F11201"/>
    </row>
    <row r="11202" spans="6:6" x14ac:dyDescent="0.15">
      <c r="F11202"/>
    </row>
    <row r="11203" spans="6:6" x14ac:dyDescent="0.15">
      <c r="F11203"/>
    </row>
    <row r="11204" spans="6:6" x14ac:dyDescent="0.15">
      <c r="F11204"/>
    </row>
    <row r="11205" spans="6:6" x14ac:dyDescent="0.15">
      <c r="F11205"/>
    </row>
    <row r="11206" spans="6:6" x14ac:dyDescent="0.15">
      <c r="F11206"/>
    </row>
    <row r="11207" spans="6:6" x14ac:dyDescent="0.15">
      <c r="F11207"/>
    </row>
    <row r="11208" spans="6:6" x14ac:dyDescent="0.15">
      <c r="F11208"/>
    </row>
    <row r="11209" spans="6:6" x14ac:dyDescent="0.15">
      <c r="F11209"/>
    </row>
    <row r="11210" spans="6:6" x14ac:dyDescent="0.15">
      <c r="F11210"/>
    </row>
    <row r="11211" spans="6:6" x14ac:dyDescent="0.15">
      <c r="F11211"/>
    </row>
    <row r="11212" spans="6:6" x14ac:dyDescent="0.15">
      <c r="F11212"/>
    </row>
    <row r="11213" spans="6:6" x14ac:dyDescent="0.15">
      <c r="F11213"/>
    </row>
    <row r="11214" spans="6:6" x14ac:dyDescent="0.15">
      <c r="F11214"/>
    </row>
    <row r="11215" spans="6:6" x14ac:dyDescent="0.15">
      <c r="F11215"/>
    </row>
    <row r="11216" spans="6:6" x14ac:dyDescent="0.15">
      <c r="F11216"/>
    </row>
    <row r="11217" spans="6:6" x14ac:dyDescent="0.15">
      <c r="F11217"/>
    </row>
    <row r="11218" spans="6:6" x14ac:dyDescent="0.15">
      <c r="F11218"/>
    </row>
    <row r="11219" spans="6:6" x14ac:dyDescent="0.15">
      <c r="F11219"/>
    </row>
    <row r="11220" spans="6:6" x14ac:dyDescent="0.15">
      <c r="F11220"/>
    </row>
    <row r="11221" spans="6:6" x14ac:dyDescent="0.15">
      <c r="F11221"/>
    </row>
    <row r="11222" spans="6:6" x14ac:dyDescent="0.15">
      <c r="F11222"/>
    </row>
    <row r="11223" spans="6:6" x14ac:dyDescent="0.15">
      <c r="F11223"/>
    </row>
    <row r="11224" spans="6:6" x14ac:dyDescent="0.15">
      <c r="F11224"/>
    </row>
    <row r="11225" spans="6:6" x14ac:dyDescent="0.15">
      <c r="F11225"/>
    </row>
    <row r="11226" spans="6:6" x14ac:dyDescent="0.15">
      <c r="F11226"/>
    </row>
    <row r="11227" spans="6:6" x14ac:dyDescent="0.15">
      <c r="F11227"/>
    </row>
    <row r="11228" spans="6:6" x14ac:dyDescent="0.15">
      <c r="F11228"/>
    </row>
    <row r="11229" spans="6:6" x14ac:dyDescent="0.15">
      <c r="F11229"/>
    </row>
    <row r="11230" spans="6:6" x14ac:dyDescent="0.15">
      <c r="F11230"/>
    </row>
    <row r="11231" spans="6:6" x14ac:dyDescent="0.15">
      <c r="F11231"/>
    </row>
    <row r="11232" spans="6:6" x14ac:dyDescent="0.15">
      <c r="F11232"/>
    </row>
    <row r="11233" spans="6:6" x14ac:dyDescent="0.15">
      <c r="F11233"/>
    </row>
    <row r="11234" spans="6:6" x14ac:dyDescent="0.15">
      <c r="F11234"/>
    </row>
    <row r="11235" spans="6:6" x14ac:dyDescent="0.15">
      <c r="F11235"/>
    </row>
    <row r="11236" spans="6:6" x14ac:dyDescent="0.15">
      <c r="F11236"/>
    </row>
    <row r="11237" spans="6:6" x14ac:dyDescent="0.15">
      <c r="F11237"/>
    </row>
    <row r="11238" spans="6:6" x14ac:dyDescent="0.15">
      <c r="F11238"/>
    </row>
    <row r="11239" spans="6:6" x14ac:dyDescent="0.15">
      <c r="F11239"/>
    </row>
    <row r="11240" spans="6:6" x14ac:dyDescent="0.15">
      <c r="F11240"/>
    </row>
    <row r="11241" spans="6:6" x14ac:dyDescent="0.15">
      <c r="F11241"/>
    </row>
    <row r="11242" spans="6:6" x14ac:dyDescent="0.15">
      <c r="F11242"/>
    </row>
    <row r="11243" spans="6:6" x14ac:dyDescent="0.15">
      <c r="F11243"/>
    </row>
    <row r="11244" spans="6:6" x14ac:dyDescent="0.15">
      <c r="F11244"/>
    </row>
    <row r="11245" spans="6:6" x14ac:dyDescent="0.15">
      <c r="F11245"/>
    </row>
    <row r="11246" spans="6:6" x14ac:dyDescent="0.15">
      <c r="F11246"/>
    </row>
    <row r="11247" spans="6:6" x14ac:dyDescent="0.15">
      <c r="F11247"/>
    </row>
    <row r="11248" spans="6:6" x14ac:dyDescent="0.15">
      <c r="F11248"/>
    </row>
    <row r="11249" spans="6:6" x14ac:dyDescent="0.15">
      <c r="F11249"/>
    </row>
    <row r="11250" spans="6:6" x14ac:dyDescent="0.15">
      <c r="F11250"/>
    </row>
    <row r="11251" spans="6:6" x14ac:dyDescent="0.15">
      <c r="F11251"/>
    </row>
    <row r="11252" spans="6:6" x14ac:dyDescent="0.15">
      <c r="F11252"/>
    </row>
    <row r="11253" spans="6:6" x14ac:dyDescent="0.15">
      <c r="F11253"/>
    </row>
    <row r="11254" spans="6:6" x14ac:dyDescent="0.15">
      <c r="F11254"/>
    </row>
    <row r="11255" spans="6:6" x14ac:dyDescent="0.15">
      <c r="F11255"/>
    </row>
    <row r="11256" spans="6:6" x14ac:dyDescent="0.15">
      <c r="F11256"/>
    </row>
    <row r="11257" spans="6:6" x14ac:dyDescent="0.15">
      <c r="F11257"/>
    </row>
    <row r="11258" spans="6:6" x14ac:dyDescent="0.15">
      <c r="F11258"/>
    </row>
    <row r="11259" spans="6:6" x14ac:dyDescent="0.15">
      <c r="F11259"/>
    </row>
    <row r="11260" spans="6:6" x14ac:dyDescent="0.15">
      <c r="F11260"/>
    </row>
    <row r="11261" spans="6:6" x14ac:dyDescent="0.15">
      <c r="F11261"/>
    </row>
    <row r="11262" spans="6:6" x14ac:dyDescent="0.15">
      <c r="F11262"/>
    </row>
    <row r="11263" spans="6:6" x14ac:dyDescent="0.15">
      <c r="F11263"/>
    </row>
    <row r="11264" spans="6:6" x14ac:dyDescent="0.15">
      <c r="F11264"/>
    </row>
    <row r="11265" spans="6:6" x14ac:dyDescent="0.15">
      <c r="F11265"/>
    </row>
    <row r="11266" spans="6:6" x14ac:dyDescent="0.15">
      <c r="F11266"/>
    </row>
    <row r="11267" spans="6:6" x14ac:dyDescent="0.15">
      <c r="F11267"/>
    </row>
    <row r="11268" spans="6:6" x14ac:dyDescent="0.15">
      <c r="F11268"/>
    </row>
    <row r="11269" spans="6:6" x14ac:dyDescent="0.15">
      <c r="F11269"/>
    </row>
    <row r="11270" spans="6:6" x14ac:dyDescent="0.15">
      <c r="F11270"/>
    </row>
    <row r="11271" spans="6:6" x14ac:dyDescent="0.15">
      <c r="F11271"/>
    </row>
    <row r="11272" spans="6:6" x14ac:dyDescent="0.15">
      <c r="F11272"/>
    </row>
    <row r="11273" spans="6:6" x14ac:dyDescent="0.15">
      <c r="F11273"/>
    </row>
    <row r="11274" spans="6:6" x14ac:dyDescent="0.15">
      <c r="F11274"/>
    </row>
    <row r="11275" spans="6:6" x14ac:dyDescent="0.15">
      <c r="F11275"/>
    </row>
    <row r="11276" spans="6:6" x14ac:dyDescent="0.15">
      <c r="F11276"/>
    </row>
    <row r="11277" spans="6:6" x14ac:dyDescent="0.15">
      <c r="F11277"/>
    </row>
    <row r="11278" spans="6:6" x14ac:dyDescent="0.15">
      <c r="F11278"/>
    </row>
    <row r="11279" spans="6:6" x14ac:dyDescent="0.15">
      <c r="F11279"/>
    </row>
    <row r="11280" spans="6:6" x14ac:dyDescent="0.15">
      <c r="F11280"/>
    </row>
    <row r="11281" spans="6:6" x14ac:dyDescent="0.15">
      <c r="F11281"/>
    </row>
    <row r="11282" spans="6:6" x14ac:dyDescent="0.15">
      <c r="F11282"/>
    </row>
    <row r="11283" spans="6:6" x14ac:dyDescent="0.15">
      <c r="F11283"/>
    </row>
    <row r="11284" spans="6:6" x14ac:dyDescent="0.15">
      <c r="F11284"/>
    </row>
    <row r="11285" spans="6:6" x14ac:dyDescent="0.15">
      <c r="F11285"/>
    </row>
    <row r="11286" spans="6:6" x14ac:dyDescent="0.15">
      <c r="F11286"/>
    </row>
    <row r="11287" spans="6:6" x14ac:dyDescent="0.15">
      <c r="F11287"/>
    </row>
    <row r="11288" spans="6:6" x14ac:dyDescent="0.15">
      <c r="F11288"/>
    </row>
    <row r="11289" spans="6:6" x14ac:dyDescent="0.15">
      <c r="F11289"/>
    </row>
    <row r="11290" spans="6:6" x14ac:dyDescent="0.15">
      <c r="F11290"/>
    </row>
    <row r="11291" spans="6:6" x14ac:dyDescent="0.15">
      <c r="F11291"/>
    </row>
    <row r="11292" spans="6:6" x14ac:dyDescent="0.15">
      <c r="F11292"/>
    </row>
    <row r="11293" spans="6:6" x14ac:dyDescent="0.15">
      <c r="F11293"/>
    </row>
    <row r="11294" spans="6:6" x14ac:dyDescent="0.15">
      <c r="F11294"/>
    </row>
    <row r="11295" spans="6:6" x14ac:dyDescent="0.15">
      <c r="F11295"/>
    </row>
    <row r="11296" spans="6:6" x14ac:dyDescent="0.15">
      <c r="F11296"/>
    </row>
    <row r="11297" spans="6:6" x14ac:dyDescent="0.15">
      <c r="F11297"/>
    </row>
    <row r="11298" spans="6:6" x14ac:dyDescent="0.15">
      <c r="F11298"/>
    </row>
    <row r="11299" spans="6:6" x14ac:dyDescent="0.15">
      <c r="F11299"/>
    </row>
    <row r="11300" spans="6:6" x14ac:dyDescent="0.15">
      <c r="F11300"/>
    </row>
    <row r="11301" spans="6:6" x14ac:dyDescent="0.15">
      <c r="F11301"/>
    </row>
    <row r="11302" spans="6:6" x14ac:dyDescent="0.15">
      <c r="F11302"/>
    </row>
    <row r="11303" spans="6:6" x14ac:dyDescent="0.15">
      <c r="F11303"/>
    </row>
    <row r="11304" spans="6:6" x14ac:dyDescent="0.15">
      <c r="F11304"/>
    </row>
    <row r="11305" spans="6:6" x14ac:dyDescent="0.15">
      <c r="F11305"/>
    </row>
    <row r="11306" spans="6:6" x14ac:dyDescent="0.15">
      <c r="F11306"/>
    </row>
    <row r="11307" spans="6:6" x14ac:dyDescent="0.15">
      <c r="F11307"/>
    </row>
    <row r="11308" spans="6:6" x14ac:dyDescent="0.15">
      <c r="F11308"/>
    </row>
    <row r="11309" spans="6:6" x14ac:dyDescent="0.15">
      <c r="F11309"/>
    </row>
    <row r="11310" spans="6:6" x14ac:dyDescent="0.15">
      <c r="F11310"/>
    </row>
    <row r="11311" spans="6:6" x14ac:dyDescent="0.15">
      <c r="F11311"/>
    </row>
    <row r="11312" spans="6:6" x14ac:dyDescent="0.15">
      <c r="F11312"/>
    </row>
    <row r="11313" spans="6:6" x14ac:dyDescent="0.15">
      <c r="F11313"/>
    </row>
    <row r="11314" spans="6:6" x14ac:dyDescent="0.15">
      <c r="F11314"/>
    </row>
    <row r="11315" spans="6:6" x14ac:dyDescent="0.15">
      <c r="F11315"/>
    </row>
    <row r="11316" spans="6:6" x14ac:dyDescent="0.15">
      <c r="F11316"/>
    </row>
    <row r="11317" spans="6:6" x14ac:dyDescent="0.15">
      <c r="F11317"/>
    </row>
    <row r="11318" spans="6:6" x14ac:dyDescent="0.15">
      <c r="F11318"/>
    </row>
    <row r="11319" spans="6:6" x14ac:dyDescent="0.15">
      <c r="F11319"/>
    </row>
    <row r="11320" spans="6:6" x14ac:dyDescent="0.15">
      <c r="F11320"/>
    </row>
    <row r="11321" spans="6:6" x14ac:dyDescent="0.15">
      <c r="F11321"/>
    </row>
    <row r="11322" spans="6:6" x14ac:dyDescent="0.15">
      <c r="F11322"/>
    </row>
    <row r="11323" spans="6:6" x14ac:dyDescent="0.15">
      <c r="F11323"/>
    </row>
    <row r="11324" spans="6:6" x14ac:dyDescent="0.15">
      <c r="F11324"/>
    </row>
    <row r="11325" spans="6:6" x14ac:dyDescent="0.15">
      <c r="F11325"/>
    </row>
    <row r="11326" spans="6:6" x14ac:dyDescent="0.15">
      <c r="F11326"/>
    </row>
    <row r="11327" spans="6:6" x14ac:dyDescent="0.15">
      <c r="F11327"/>
    </row>
    <row r="11328" spans="6:6" x14ac:dyDescent="0.15">
      <c r="F11328"/>
    </row>
    <row r="11329" spans="6:6" x14ac:dyDescent="0.15">
      <c r="F11329"/>
    </row>
    <row r="11330" spans="6:6" x14ac:dyDescent="0.15">
      <c r="F11330"/>
    </row>
    <row r="11331" spans="6:6" x14ac:dyDescent="0.15">
      <c r="F11331"/>
    </row>
    <row r="11332" spans="6:6" x14ac:dyDescent="0.15">
      <c r="F11332"/>
    </row>
    <row r="11333" spans="6:6" x14ac:dyDescent="0.15">
      <c r="F11333"/>
    </row>
    <row r="11334" spans="6:6" x14ac:dyDescent="0.15">
      <c r="F11334"/>
    </row>
    <row r="11335" spans="6:6" x14ac:dyDescent="0.15">
      <c r="F11335"/>
    </row>
    <row r="11336" spans="6:6" x14ac:dyDescent="0.15">
      <c r="F11336"/>
    </row>
    <row r="11337" spans="6:6" x14ac:dyDescent="0.15">
      <c r="F11337"/>
    </row>
    <row r="11338" spans="6:6" x14ac:dyDescent="0.15">
      <c r="F11338"/>
    </row>
    <row r="11339" spans="6:6" x14ac:dyDescent="0.15">
      <c r="F11339"/>
    </row>
    <row r="11340" spans="6:6" x14ac:dyDescent="0.15">
      <c r="F11340"/>
    </row>
    <row r="11341" spans="6:6" x14ac:dyDescent="0.15">
      <c r="F11341"/>
    </row>
    <row r="11342" spans="6:6" x14ac:dyDescent="0.15">
      <c r="F11342"/>
    </row>
    <row r="11343" spans="6:6" x14ac:dyDescent="0.15">
      <c r="F11343"/>
    </row>
    <row r="11344" spans="6:6" x14ac:dyDescent="0.15">
      <c r="F11344"/>
    </row>
    <row r="11345" spans="6:6" x14ac:dyDescent="0.15">
      <c r="F11345"/>
    </row>
    <row r="11346" spans="6:6" x14ac:dyDescent="0.15">
      <c r="F11346"/>
    </row>
    <row r="11347" spans="6:6" x14ac:dyDescent="0.15">
      <c r="F11347"/>
    </row>
    <row r="11348" spans="6:6" x14ac:dyDescent="0.15">
      <c r="F11348"/>
    </row>
    <row r="11349" spans="6:6" x14ac:dyDescent="0.15">
      <c r="F11349"/>
    </row>
    <row r="11350" spans="6:6" x14ac:dyDescent="0.15">
      <c r="F11350"/>
    </row>
    <row r="11351" spans="6:6" x14ac:dyDescent="0.15">
      <c r="F11351"/>
    </row>
    <row r="11352" spans="6:6" x14ac:dyDescent="0.15">
      <c r="F11352"/>
    </row>
    <row r="11353" spans="6:6" x14ac:dyDescent="0.15">
      <c r="F11353"/>
    </row>
    <row r="11354" spans="6:6" x14ac:dyDescent="0.15">
      <c r="F11354"/>
    </row>
    <row r="11355" spans="6:6" x14ac:dyDescent="0.15">
      <c r="F11355"/>
    </row>
    <row r="11356" spans="6:6" x14ac:dyDescent="0.15">
      <c r="F11356"/>
    </row>
    <row r="11357" spans="6:6" x14ac:dyDescent="0.15">
      <c r="F11357"/>
    </row>
    <row r="11358" spans="6:6" x14ac:dyDescent="0.15">
      <c r="F11358"/>
    </row>
    <row r="11359" spans="6:6" x14ac:dyDescent="0.15">
      <c r="F11359"/>
    </row>
    <row r="11360" spans="6:6" x14ac:dyDescent="0.15">
      <c r="F11360"/>
    </row>
    <row r="11361" spans="6:6" x14ac:dyDescent="0.15">
      <c r="F11361"/>
    </row>
    <row r="11362" spans="6:6" x14ac:dyDescent="0.15">
      <c r="F11362"/>
    </row>
    <row r="11363" spans="6:6" x14ac:dyDescent="0.15">
      <c r="F11363"/>
    </row>
    <row r="11364" spans="6:6" x14ac:dyDescent="0.15">
      <c r="F11364"/>
    </row>
    <row r="11365" spans="6:6" x14ac:dyDescent="0.15">
      <c r="F11365"/>
    </row>
    <row r="11366" spans="6:6" x14ac:dyDescent="0.15">
      <c r="F11366"/>
    </row>
    <row r="11367" spans="6:6" x14ac:dyDescent="0.15">
      <c r="F11367"/>
    </row>
    <row r="11368" spans="6:6" x14ac:dyDescent="0.15">
      <c r="F11368"/>
    </row>
    <row r="11369" spans="6:6" x14ac:dyDescent="0.15">
      <c r="F11369"/>
    </row>
    <row r="11370" spans="6:6" x14ac:dyDescent="0.15">
      <c r="F11370"/>
    </row>
    <row r="11371" spans="6:6" x14ac:dyDescent="0.15">
      <c r="F11371"/>
    </row>
    <row r="11372" spans="6:6" x14ac:dyDescent="0.15">
      <c r="F11372"/>
    </row>
    <row r="11373" spans="6:6" x14ac:dyDescent="0.15">
      <c r="F11373"/>
    </row>
    <row r="11374" spans="6:6" x14ac:dyDescent="0.15">
      <c r="F11374"/>
    </row>
    <row r="11375" spans="6:6" x14ac:dyDescent="0.15">
      <c r="F11375"/>
    </row>
    <row r="11376" spans="6:6" x14ac:dyDescent="0.15">
      <c r="F11376"/>
    </row>
    <row r="11377" spans="6:6" x14ac:dyDescent="0.15">
      <c r="F11377"/>
    </row>
    <row r="11378" spans="6:6" x14ac:dyDescent="0.15">
      <c r="F11378"/>
    </row>
    <row r="11379" spans="6:6" x14ac:dyDescent="0.15">
      <c r="F11379"/>
    </row>
    <row r="11380" spans="6:6" x14ac:dyDescent="0.15">
      <c r="F11380"/>
    </row>
    <row r="11381" spans="6:6" x14ac:dyDescent="0.15">
      <c r="F11381"/>
    </row>
    <row r="11382" spans="6:6" x14ac:dyDescent="0.15">
      <c r="F11382"/>
    </row>
    <row r="11383" spans="6:6" x14ac:dyDescent="0.15">
      <c r="F11383"/>
    </row>
    <row r="11384" spans="6:6" x14ac:dyDescent="0.15">
      <c r="F11384"/>
    </row>
    <row r="11385" spans="6:6" x14ac:dyDescent="0.15">
      <c r="F11385"/>
    </row>
    <row r="11386" spans="6:6" x14ac:dyDescent="0.15">
      <c r="F11386"/>
    </row>
    <row r="11387" spans="6:6" x14ac:dyDescent="0.15">
      <c r="F11387"/>
    </row>
    <row r="11388" spans="6:6" x14ac:dyDescent="0.15">
      <c r="F11388"/>
    </row>
    <row r="11389" spans="6:6" x14ac:dyDescent="0.15">
      <c r="F11389"/>
    </row>
    <row r="11390" spans="6:6" x14ac:dyDescent="0.15">
      <c r="F11390"/>
    </row>
    <row r="11391" spans="6:6" x14ac:dyDescent="0.15">
      <c r="F11391"/>
    </row>
    <row r="11392" spans="6:6" x14ac:dyDescent="0.15">
      <c r="F11392"/>
    </row>
    <row r="11393" spans="6:6" x14ac:dyDescent="0.15">
      <c r="F11393"/>
    </row>
    <row r="11394" spans="6:6" x14ac:dyDescent="0.15">
      <c r="F11394"/>
    </row>
    <row r="11395" spans="6:6" x14ac:dyDescent="0.15">
      <c r="F11395"/>
    </row>
    <row r="11396" spans="6:6" x14ac:dyDescent="0.15">
      <c r="F11396"/>
    </row>
    <row r="11397" spans="6:6" x14ac:dyDescent="0.15">
      <c r="F11397"/>
    </row>
    <row r="11398" spans="6:6" x14ac:dyDescent="0.15">
      <c r="F11398"/>
    </row>
    <row r="11399" spans="6:6" x14ac:dyDescent="0.15">
      <c r="F11399"/>
    </row>
    <row r="11400" spans="6:6" x14ac:dyDescent="0.15">
      <c r="F11400"/>
    </row>
    <row r="11401" spans="6:6" x14ac:dyDescent="0.15">
      <c r="F11401"/>
    </row>
    <row r="11402" spans="6:6" x14ac:dyDescent="0.15">
      <c r="F11402"/>
    </row>
    <row r="11403" spans="6:6" x14ac:dyDescent="0.15">
      <c r="F11403"/>
    </row>
    <row r="11404" spans="6:6" x14ac:dyDescent="0.15">
      <c r="F11404"/>
    </row>
    <row r="11405" spans="6:6" x14ac:dyDescent="0.15">
      <c r="F11405"/>
    </row>
    <row r="11406" spans="6:6" x14ac:dyDescent="0.15">
      <c r="F11406"/>
    </row>
    <row r="11407" spans="6:6" x14ac:dyDescent="0.15">
      <c r="F11407"/>
    </row>
    <row r="11408" spans="6:6" x14ac:dyDescent="0.15">
      <c r="F11408"/>
    </row>
    <row r="11409" spans="6:6" x14ac:dyDescent="0.15">
      <c r="F11409"/>
    </row>
    <row r="11410" spans="6:6" x14ac:dyDescent="0.15">
      <c r="F11410"/>
    </row>
    <row r="11411" spans="6:6" x14ac:dyDescent="0.15">
      <c r="F11411"/>
    </row>
    <row r="11412" spans="6:6" x14ac:dyDescent="0.15">
      <c r="F11412"/>
    </row>
    <row r="11413" spans="6:6" x14ac:dyDescent="0.15">
      <c r="F11413"/>
    </row>
    <row r="11414" spans="6:6" x14ac:dyDescent="0.15">
      <c r="F11414"/>
    </row>
    <row r="11415" spans="6:6" x14ac:dyDescent="0.15">
      <c r="F11415"/>
    </row>
    <row r="11416" spans="6:6" x14ac:dyDescent="0.15">
      <c r="F11416"/>
    </row>
    <row r="11417" spans="6:6" x14ac:dyDescent="0.15">
      <c r="F11417"/>
    </row>
    <row r="11418" spans="6:6" x14ac:dyDescent="0.15">
      <c r="F11418"/>
    </row>
    <row r="11419" spans="6:6" x14ac:dyDescent="0.15">
      <c r="F11419"/>
    </row>
    <row r="11420" spans="6:6" x14ac:dyDescent="0.15">
      <c r="F11420"/>
    </row>
    <row r="11421" spans="6:6" x14ac:dyDescent="0.15">
      <c r="F11421"/>
    </row>
    <row r="11422" spans="6:6" x14ac:dyDescent="0.15">
      <c r="F11422"/>
    </row>
    <row r="11423" spans="6:6" x14ac:dyDescent="0.15">
      <c r="F11423"/>
    </row>
    <row r="11424" spans="6:6" x14ac:dyDescent="0.15">
      <c r="F11424"/>
    </row>
    <row r="11425" spans="6:6" x14ac:dyDescent="0.15">
      <c r="F11425"/>
    </row>
    <row r="11426" spans="6:6" x14ac:dyDescent="0.15">
      <c r="F11426"/>
    </row>
    <row r="11427" spans="6:6" x14ac:dyDescent="0.15">
      <c r="F11427"/>
    </row>
    <row r="11428" spans="6:6" x14ac:dyDescent="0.15">
      <c r="F11428"/>
    </row>
    <row r="11429" spans="6:6" x14ac:dyDescent="0.15">
      <c r="F11429"/>
    </row>
    <row r="11430" spans="6:6" x14ac:dyDescent="0.15">
      <c r="F11430"/>
    </row>
    <row r="11431" spans="6:6" x14ac:dyDescent="0.15">
      <c r="F11431"/>
    </row>
    <row r="11432" spans="6:6" x14ac:dyDescent="0.15">
      <c r="F11432"/>
    </row>
    <row r="11433" spans="6:6" x14ac:dyDescent="0.15">
      <c r="F11433"/>
    </row>
    <row r="11434" spans="6:6" x14ac:dyDescent="0.15">
      <c r="F11434"/>
    </row>
    <row r="11435" spans="6:6" x14ac:dyDescent="0.15">
      <c r="F11435"/>
    </row>
    <row r="11436" spans="6:6" x14ac:dyDescent="0.15">
      <c r="F11436"/>
    </row>
    <row r="11437" spans="6:6" x14ac:dyDescent="0.15">
      <c r="F11437"/>
    </row>
    <row r="11438" spans="6:6" x14ac:dyDescent="0.15">
      <c r="F11438"/>
    </row>
    <row r="11439" spans="6:6" x14ac:dyDescent="0.15">
      <c r="F11439"/>
    </row>
    <row r="11440" spans="6:6" x14ac:dyDescent="0.15">
      <c r="F11440"/>
    </row>
    <row r="11441" spans="6:6" x14ac:dyDescent="0.15">
      <c r="F11441"/>
    </row>
    <row r="11442" spans="6:6" x14ac:dyDescent="0.15">
      <c r="F11442"/>
    </row>
    <row r="11443" spans="6:6" x14ac:dyDescent="0.15">
      <c r="F11443"/>
    </row>
    <row r="11444" spans="6:6" x14ac:dyDescent="0.15">
      <c r="F11444"/>
    </row>
    <row r="11445" spans="6:6" x14ac:dyDescent="0.15">
      <c r="F11445"/>
    </row>
    <row r="11446" spans="6:6" x14ac:dyDescent="0.15">
      <c r="F11446"/>
    </row>
    <row r="11447" spans="6:6" x14ac:dyDescent="0.15">
      <c r="F11447"/>
    </row>
    <row r="11448" spans="6:6" x14ac:dyDescent="0.15">
      <c r="F11448"/>
    </row>
    <row r="11449" spans="6:6" x14ac:dyDescent="0.15">
      <c r="F11449"/>
    </row>
    <row r="11450" spans="6:6" x14ac:dyDescent="0.15">
      <c r="F11450"/>
    </row>
    <row r="11451" spans="6:6" x14ac:dyDescent="0.15">
      <c r="F11451"/>
    </row>
    <row r="11452" spans="6:6" x14ac:dyDescent="0.15">
      <c r="F11452"/>
    </row>
    <row r="11453" spans="6:6" x14ac:dyDescent="0.15">
      <c r="F11453"/>
    </row>
    <row r="11454" spans="6:6" x14ac:dyDescent="0.15">
      <c r="F11454"/>
    </row>
    <row r="11455" spans="6:6" x14ac:dyDescent="0.15">
      <c r="F11455"/>
    </row>
    <row r="11456" spans="6:6" x14ac:dyDescent="0.15">
      <c r="F11456"/>
    </row>
    <row r="11457" spans="6:6" x14ac:dyDescent="0.15">
      <c r="F11457"/>
    </row>
    <row r="11458" spans="6:6" x14ac:dyDescent="0.15">
      <c r="F11458"/>
    </row>
    <row r="11459" spans="6:6" x14ac:dyDescent="0.15">
      <c r="F11459"/>
    </row>
    <row r="11460" spans="6:6" x14ac:dyDescent="0.15">
      <c r="F11460"/>
    </row>
    <row r="11461" spans="6:6" x14ac:dyDescent="0.15">
      <c r="F11461"/>
    </row>
    <row r="11462" spans="6:6" x14ac:dyDescent="0.15">
      <c r="F11462"/>
    </row>
    <row r="11463" spans="6:6" x14ac:dyDescent="0.15">
      <c r="F11463"/>
    </row>
    <row r="11464" spans="6:6" x14ac:dyDescent="0.15">
      <c r="F11464"/>
    </row>
    <row r="11465" spans="6:6" x14ac:dyDescent="0.15">
      <c r="F11465"/>
    </row>
    <row r="11466" spans="6:6" x14ac:dyDescent="0.15">
      <c r="F11466"/>
    </row>
    <row r="11467" spans="6:6" x14ac:dyDescent="0.15">
      <c r="F11467"/>
    </row>
    <row r="11468" spans="6:6" x14ac:dyDescent="0.15">
      <c r="F11468"/>
    </row>
    <row r="11469" spans="6:6" x14ac:dyDescent="0.15">
      <c r="F11469"/>
    </row>
    <row r="11470" spans="6:6" x14ac:dyDescent="0.15">
      <c r="F11470"/>
    </row>
    <row r="11471" spans="6:6" x14ac:dyDescent="0.15">
      <c r="F11471"/>
    </row>
    <row r="11472" spans="6:6" x14ac:dyDescent="0.15">
      <c r="F11472"/>
    </row>
    <row r="11473" spans="6:6" x14ac:dyDescent="0.15">
      <c r="F11473"/>
    </row>
    <row r="11474" spans="6:6" x14ac:dyDescent="0.15">
      <c r="F11474"/>
    </row>
    <row r="11475" spans="6:6" x14ac:dyDescent="0.15">
      <c r="F11475"/>
    </row>
    <row r="11476" spans="6:6" x14ac:dyDescent="0.15">
      <c r="F11476"/>
    </row>
    <row r="11477" spans="6:6" x14ac:dyDescent="0.15">
      <c r="F11477"/>
    </row>
    <row r="11478" spans="6:6" x14ac:dyDescent="0.15">
      <c r="F11478"/>
    </row>
    <row r="11479" spans="6:6" x14ac:dyDescent="0.15">
      <c r="F11479"/>
    </row>
    <row r="11480" spans="6:6" x14ac:dyDescent="0.15">
      <c r="F11480"/>
    </row>
    <row r="11481" spans="6:6" x14ac:dyDescent="0.15">
      <c r="F11481"/>
    </row>
    <row r="11482" spans="6:6" x14ac:dyDescent="0.15">
      <c r="F11482"/>
    </row>
    <row r="11483" spans="6:6" x14ac:dyDescent="0.15">
      <c r="F11483"/>
    </row>
    <row r="11484" spans="6:6" x14ac:dyDescent="0.15">
      <c r="F11484"/>
    </row>
    <row r="11485" spans="6:6" x14ac:dyDescent="0.15">
      <c r="F11485"/>
    </row>
    <row r="11486" spans="6:6" x14ac:dyDescent="0.15">
      <c r="F11486"/>
    </row>
    <row r="11487" spans="6:6" x14ac:dyDescent="0.15">
      <c r="F11487"/>
    </row>
    <row r="11488" spans="6:6" x14ac:dyDescent="0.15">
      <c r="F11488"/>
    </row>
    <row r="11489" spans="6:6" x14ac:dyDescent="0.15">
      <c r="F11489"/>
    </row>
    <row r="11490" spans="6:6" x14ac:dyDescent="0.15">
      <c r="F11490"/>
    </row>
    <row r="11491" spans="6:6" x14ac:dyDescent="0.15">
      <c r="F11491"/>
    </row>
    <row r="11492" spans="6:6" x14ac:dyDescent="0.15">
      <c r="F11492"/>
    </row>
    <row r="11493" spans="6:6" x14ac:dyDescent="0.15">
      <c r="F11493"/>
    </row>
    <row r="11494" spans="6:6" x14ac:dyDescent="0.15">
      <c r="F11494"/>
    </row>
    <row r="11495" spans="6:6" x14ac:dyDescent="0.15">
      <c r="F11495"/>
    </row>
    <row r="11496" spans="6:6" x14ac:dyDescent="0.15">
      <c r="F11496"/>
    </row>
    <row r="11497" spans="6:6" x14ac:dyDescent="0.15">
      <c r="F11497"/>
    </row>
    <row r="11498" spans="6:6" x14ac:dyDescent="0.15">
      <c r="F11498"/>
    </row>
    <row r="11499" spans="6:6" x14ac:dyDescent="0.15">
      <c r="F11499"/>
    </row>
    <row r="11500" spans="6:6" x14ac:dyDescent="0.15">
      <c r="F11500"/>
    </row>
    <row r="11501" spans="6:6" x14ac:dyDescent="0.15">
      <c r="F11501"/>
    </row>
    <row r="11502" spans="6:6" x14ac:dyDescent="0.15">
      <c r="F11502"/>
    </row>
    <row r="11503" spans="6:6" x14ac:dyDescent="0.15">
      <c r="F11503"/>
    </row>
    <row r="11504" spans="6:6" x14ac:dyDescent="0.15">
      <c r="F11504"/>
    </row>
    <row r="11505" spans="6:6" x14ac:dyDescent="0.15">
      <c r="F11505"/>
    </row>
    <row r="11506" spans="6:6" x14ac:dyDescent="0.15">
      <c r="F11506"/>
    </row>
    <row r="11507" spans="6:6" x14ac:dyDescent="0.15">
      <c r="F11507"/>
    </row>
    <row r="11508" spans="6:6" x14ac:dyDescent="0.15">
      <c r="F11508"/>
    </row>
    <row r="11509" spans="6:6" x14ac:dyDescent="0.15">
      <c r="F11509"/>
    </row>
    <row r="11510" spans="6:6" x14ac:dyDescent="0.15">
      <c r="F11510"/>
    </row>
    <row r="11511" spans="6:6" x14ac:dyDescent="0.15">
      <c r="F11511"/>
    </row>
    <row r="11512" spans="6:6" x14ac:dyDescent="0.15">
      <c r="F11512"/>
    </row>
    <row r="11513" spans="6:6" x14ac:dyDescent="0.15">
      <c r="F11513"/>
    </row>
    <row r="11514" spans="6:6" x14ac:dyDescent="0.15">
      <c r="F11514"/>
    </row>
    <row r="11515" spans="6:6" x14ac:dyDescent="0.15">
      <c r="F11515"/>
    </row>
    <row r="11516" spans="6:6" x14ac:dyDescent="0.15">
      <c r="F11516"/>
    </row>
    <row r="11517" spans="6:6" x14ac:dyDescent="0.15">
      <c r="F11517"/>
    </row>
    <row r="11518" spans="6:6" x14ac:dyDescent="0.15">
      <c r="F11518"/>
    </row>
    <row r="11519" spans="6:6" x14ac:dyDescent="0.15">
      <c r="F11519"/>
    </row>
    <row r="11520" spans="6:6" x14ac:dyDescent="0.15">
      <c r="F11520"/>
    </row>
    <row r="11521" spans="6:6" x14ac:dyDescent="0.15">
      <c r="F11521"/>
    </row>
    <row r="11522" spans="6:6" x14ac:dyDescent="0.15">
      <c r="F11522"/>
    </row>
    <row r="11523" spans="6:6" x14ac:dyDescent="0.15">
      <c r="F11523"/>
    </row>
    <row r="11524" spans="6:6" x14ac:dyDescent="0.15">
      <c r="F11524"/>
    </row>
    <row r="11525" spans="6:6" x14ac:dyDescent="0.15">
      <c r="F11525"/>
    </row>
    <row r="11526" spans="6:6" x14ac:dyDescent="0.15">
      <c r="F11526"/>
    </row>
    <row r="11527" spans="6:6" x14ac:dyDescent="0.15">
      <c r="F11527"/>
    </row>
    <row r="11528" spans="6:6" x14ac:dyDescent="0.15">
      <c r="F11528"/>
    </row>
    <row r="11529" spans="6:6" x14ac:dyDescent="0.15">
      <c r="F11529"/>
    </row>
    <row r="11530" spans="6:6" x14ac:dyDescent="0.15">
      <c r="F11530"/>
    </row>
    <row r="11531" spans="6:6" x14ac:dyDescent="0.15">
      <c r="F11531"/>
    </row>
    <row r="11532" spans="6:6" x14ac:dyDescent="0.15">
      <c r="F11532"/>
    </row>
    <row r="11533" spans="6:6" x14ac:dyDescent="0.15">
      <c r="F11533"/>
    </row>
    <row r="11534" spans="6:6" x14ac:dyDescent="0.15">
      <c r="F11534"/>
    </row>
    <row r="11535" spans="6:6" x14ac:dyDescent="0.15">
      <c r="F11535"/>
    </row>
    <row r="11536" spans="6:6" x14ac:dyDescent="0.15">
      <c r="F11536"/>
    </row>
    <row r="11537" spans="6:6" x14ac:dyDescent="0.15">
      <c r="F11537"/>
    </row>
    <row r="11538" spans="6:6" x14ac:dyDescent="0.15">
      <c r="F11538"/>
    </row>
    <row r="11539" spans="6:6" x14ac:dyDescent="0.15">
      <c r="F11539"/>
    </row>
    <row r="11540" spans="6:6" x14ac:dyDescent="0.15">
      <c r="F11540"/>
    </row>
    <row r="11541" spans="6:6" x14ac:dyDescent="0.15">
      <c r="F11541"/>
    </row>
    <row r="11542" spans="6:6" x14ac:dyDescent="0.15">
      <c r="F11542"/>
    </row>
    <row r="11543" spans="6:6" x14ac:dyDescent="0.15">
      <c r="F11543"/>
    </row>
    <row r="11544" spans="6:6" x14ac:dyDescent="0.15">
      <c r="F11544"/>
    </row>
    <row r="11545" spans="6:6" x14ac:dyDescent="0.15">
      <c r="F11545"/>
    </row>
    <row r="11546" spans="6:6" x14ac:dyDescent="0.15">
      <c r="F11546"/>
    </row>
    <row r="11547" spans="6:6" x14ac:dyDescent="0.15">
      <c r="F11547"/>
    </row>
    <row r="11548" spans="6:6" x14ac:dyDescent="0.15">
      <c r="F11548"/>
    </row>
    <row r="11549" spans="6:6" x14ac:dyDescent="0.15">
      <c r="F11549"/>
    </row>
    <row r="11550" spans="6:6" x14ac:dyDescent="0.15">
      <c r="F11550"/>
    </row>
    <row r="11551" spans="6:6" x14ac:dyDescent="0.15">
      <c r="F11551"/>
    </row>
    <row r="11552" spans="6:6" x14ac:dyDescent="0.15">
      <c r="F11552"/>
    </row>
    <row r="11553" spans="6:6" x14ac:dyDescent="0.15">
      <c r="F11553"/>
    </row>
    <row r="11554" spans="6:6" x14ac:dyDescent="0.15">
      <c r="F11554"/>
    </row>
    <row r="11555" spans="6:6" x14ac:dyDescent="0.15">
      <c r="F11555"/>
    </row>
    <row r="11556" spans="6:6" x14ac:dyDescent="0.15">
      <c r="F11556"/>
    </row>
    <row r="11557" spans="6:6" x14ac:dyDescent="0.15">
      <c r="F11557"/>
    </row>
    <row r="11558" spans="6:6" x14ac:dyDescent="0.15">
      <c r="F11558"/>
    </row>
    <row r="11559" spans="6:6" x14ac:dyDescent="0.15">
      <c r="F11559"/>
    </row>
    <row r="11560" spans="6:6" x14ac:dyDescent="0.15">
      <c r="F11560"/>
    </row>
    <row r="11561" spans="6:6" x14ac:dyDescent="0.15">
      <c r="F11561"/>
    </row>
    <row r="11562" spans="6:6" x14ac:dyDescent="0.15">
      <c r="F11562"/>
    </row>
    <row r="11563" spans="6:6" x14ac:dyDescent="0.15">
      <c r="F11563"/>
    </row>
    <row r="11564" spans="6:6" x14ac:dyDescent="0.15">
      <c r="F11564"/>
    </row>
    <row r="11565" spans="6:6" x14ac:dyDescent="0.15">
      <c r="F11565"/>
    </row>
    <row r="11566" spans="6:6" x14ac:dyDescent="0.15">
      <c r="F11566"/>
    </row>
    <row r="11567" spans="6:6" x14ac:dyDescent="0.15">
      <c r="F11567"/>
    </row>
    <row r="11568" spans="6:6" x14ac:dyDescent="0.15">
      <c r="F11568"/>
    </row>
    <row r="11569" spans="6:6" x14ac:dyDescent="0.15">
      <c r="F11569"/>
    </row>
    <row r="11570" spans="6:6" x14ac:dyDescent="0.15">
      <c r="F11570"/>
    </row>
    <row r="11571" spans="6:6" x14ac:dyDescent="0.15">
      <c r="F11571"/>
    </row>
    <row r="11572" spans="6:6" x14ac:dyDescent="0.15">
      <c r="F11572"/>
    </row>
    <row r="11573" spans="6:6" x14ac:dyDescent="0.15">
      <c r="F11573"/>
    </row>
    <row r="11574" spans="6:6" x14ac:dyDescent="0.15">
      <c r="F11574"/>
    </row>
    <row r="11575" spans="6:6" x14ac:dyDescent="0.15">
      <c r="F11575"/>
    </row>
    <row r="11576" spans="6:6" x14ac:dyDescent="0.15">
      <c r="F11576"/>
    </row>
    <row r="11577" spans="6:6" x14ac:dyDescent="0.15">
      <c r="F11577"/>
    </row>
    <row r="11578" spans="6:6" x14ac:dyDescent="0.15">
      <c r="F11578"/>
    </row>
    <row r="11579" spans="6:6" x14ac:dyDescent="0.15">
      <c r="F11579"/>
    </row>
    <row r="11580" spans="6:6" x14ac:dyDescent="0.15">
      <c r="F11580"/>
    </row>
    <row r="11581" spans="6:6" x14ac:dyDescent="0.15">
      <c r="F11581"/>
    </row>
    <row r="11582" spans="6:6" x14ac:dyDescent="0.15">
      <c r="F11582"/>
    </row>
    <row r="11583" spans="6:6" x14ac:dyDescent="0.15">
      <c r="F11583"/>
    </row>
    <row r="11584" spans="6:6" x14ac:dyDescent="0.15">
      <c r="F11584"/>
    </row>
    <row r="11585" spans="6:6" x14ac:dyDescent="0.15">
      <c r="F11585"/>
    </row>
    <row r="11586" spans="6:6" x14ac:dyDescent="0.15">
      <c r="F11586"/>
    </row>
    <row r="11587" spans="6:6" x14ac:dyDescent="0.15">
      <c r="F11587"/>
    </row>
    <row r="11588" spans="6:6" x14ac:dyDescent="0.15">
      <c r="F11588"/>
    </row>
    <row r="11589" spans="6:6" x14ac:dyDescent="0.15">
      <c r="F11589"/>
    </row>
    <row r="11590" spans="6:6" x14ac:dyDescent="0.15">
      <c r="F11590"/>
    </row>
    <row r="11591" spans="6:6" x14ac:dyDescent="0.15">
      <c r="F11591"/>
    </row>
    <row r="11592" spans="6:6" x14ac:dyDescent="0.15">
      <c r="F11592"/>
    </row>
    <row r="11593" spans="6:6" x14ac:dyDescent="0.15">
      <c r="F11593"/>
    </row>
    <row r="11594" spans="6:6" x14ac:dyDescent="0.15">
      <c r="F11594"/>
    </row>
    <row r="11595" spans="6:6" x14ac:dyDescent="0.15">
      <c r="F11595"/>
    </row>
    <row r="11596" spans="6:6" x14ac:dyDescent="0.15">
      <c r="F11596"/>
    </row>
    <row r="11597" spans="6:6" x14ac:dyDescent="0.15">
      <c r="F11597"/>
    </row>
    <row r="11598" spans="6:6" x14ac:dyDescent="0.15">
      <c r="F11598"/>
    </row>
    <row r="11599" spans="6:6" x14ac:dyDescent="0.15">
      <c r="F11599"/>
    </row>
    <row r="11600" spans="6:6" x14ac:dyDescent="0.15">
      <c r="F11600"/>
    </row>
    <row r="11601" spans="6:6" x14ac:dyDescent="0.15">
      <c r="F11601"/>
    </row>
    <row r="11602" spans="6:6" x14ac:dyDescent="0.15">
      <c r="F11602"/>
    </row>
    <row r="11603" spans="6:6" x14ac:dyDescent="0.15">
      <c r="F11603"/>
    </row>
    <row r="11604" spans="6:6" x14ac:dyDescent="0.15">
      <c r="F11604"/>
    </row>
    <row r="11605" spans="6:6" x14ac:dyDescent="0.15">
      <c r="F11605"/>
    </row>
    <row r="11606" spans="6:6" x14ac:dyDescent="0.15">
      <c r="F11606"/>
    </row>
    <row r="11607" spans="6:6" x14ac:dyDescent="0.15">
      <c r="F11607"/>
    </row>
    <row r="11608" spans="6:6" x14ac:dyDescent="0.15">
      <c r="F11608"/>
    </row>
    <row r="11609" spans="6:6" x14ac:dyDescent="0.15">
      <c r="F11609"/>
    </row>
    <row r="11610" spans="6:6" x14ac:dyDescent="0.15">
      <c r="F11610"/>
    </row>
    <row r="11611" spans="6:6" x14ac:dyDescent="0.15">
      <c r="F11611"/>
    </row>
    <row r="11612" spans="6:6" x14ac:dyDescent="0.15">
      <c r="F11612"/>
    </row>
    <row r="11613" spans="6:6" x14ac:dyDescent="0.15">
      <c r="F11613"/>
    </row>
    <row r="11614" spans="6:6" x14ac:dyDescent="0.15">
      <c r="F11614"/>
    </row>
    <row r="11615" spans="6:6" x14ac:dyDescent="0.15">
      <c r="F11615"/>
    </row>
    <row r="11616" spans="6:6" x14ac:dyDescent="0.15">
      <c r="F11616"/>
    </row>
    <row r="11617" spans="6:6" x14ac:dyDescent="0.15">
      <c r="F11617"/>
    </row>
    <row r="11618" spans="6:6" x14ac:dyDescent="0.15">
      <c r="F11618"/>
    </row>
    <row r="11619" spans="6:6" x14ac:dyDescent="0.15">
      <c r="F11619"/>
    </row>
    <row r="11620" spans="6:6" x14ac:dyDescent="0.15">
      <c r="F11620"/>
    </row>
    <row r="11621" spans="6:6" x14ac:dyDescent="0.15">
      <c r="F11621"/>
    </row>
    <row r="11622" spans="6:6" x14ac:dyDescent="0.15">
      <c r="F11622"/>
    </row>
    <row r="11623" spans="6:6" x14ac:dyDescent="0.15">
      <c r="F11623"/>
    </row>
    <row r="11624" spans="6:6" x14ac:dyDescent="0.15">
      <c r="F11624"/>
    </row>
    <row r="11625" spans="6:6" x14ac:dyDescent="0.15">
      <c r="F11625"/>
    </row>
    <row r="11626" spans="6:6" x14ac:dyDescent="0.15">
      <c r="F11626"/>
    </row>
    <row r="11627" spans="6:6" x14ac:dyDescent="0.15">
      <c r="F11627"/>
    </row>
    <row r="11628" spans="6:6" x14ac:dyDescent="0.15">
      <c r="F11628"/>
    </row>
    <row r="11629" spans="6:6" x14ac:dyDescent="0.15">
      <c r="F11629"/>
    </row>
    <row r="11630" spans="6:6" x14ac:dyDescent="0.15">
      <c r="F11630"/>
    </row>
    <row r="11631" spans="6:6" x14ac:dyDescent="0.15">
      <c r="F11631"/>
    </row>
    <row r="11632" spans="6:6" x14ac:dyDescent="0.15">
      <c r="F11632"/>
    </row>
    <row r="11633" spans="6:6" x14ac:dyDescent="0.15">
      <c r="F11633"/>
    </row>
    <row r="11634" spans="6:6" x14ac:dyDescent="0.15">
      <c r="F11634"/>
    </row>
    <row r="11635" spans="6:6" x14ac:dyDescent="0.15">
      <c r="F11635"/>
    </row>
    <row r="11636" spans="6:6" x14ac:dyDescent="0.15">
      <c r="F11636"/>
    </row>
    <row r="11637" spans="6:6" x14ac:dyDescent="0.15">
      <c r="F11637"/>
    </row>
    <row r="11638" spans="6:6" x14ac:dyDescent="0.15">
      <c r="F11638"/>
    </row>
    <row r="11639" spans="6:6" x14ac:dyDescent="0.15">
      <c r="F11639"/>
    </row>
    <row r="11640" spans="6:6" x14ac:dyDescent="0.15">
      <c r="F11640"/>
    </row>
    <row r="11641" spans="6:6" x14ac:dyDescent="0.15">
      <c r="F11641"/>
    </row>
    <row r="11642" spans="6:6" x14ac:dyDescent="0.15">
      <c r="F11642"/>
    </row>
    <row r="11643" spans="6:6" x14ac:dyDescent="0.15">
      <c r="F11643"/>
    </row>
    <row r="11644" spans="6:6" x14ac:dyDescent="0.15">
      <c r="F11644"/>
    </row>
    <row r="11645" spans="6:6" x14ac:dyDescent="0.15">
      <c r="F11645"/>
    </row>
    <row r="11646" spans="6:6" x14ac:dyDescent="0.15">
      <c r="F11646"/>
    </row>
    <row r="11647" spans="6:6" x14ac:dyDescent="0.15">
      <c r="F11647"/>
    </row>
    <row r="11648" spans="6:6" x14ac:dyDescent="0.15">
      <c r="F11648"/>
    </row>
    <row r="11649" spans="6:6" x14ac:dyDescent="0.15">
      <c r="F11649"/>
    </row>
    <row r="11650" spans="6:6" x14ac:dyDescent="0.15">
      <c r="F11650"/>
    </row>
    <row r="11651" spans="6:6" x14ac:dyDescent="0.15">
      <c r="F11651"/>
    </row>
    <row r="11652" spans="6:6" x14ac:dyDescent="0.15">
      <c r="F11652"/>
    </row>
    <row r="11653" spans="6:6" x14ac:dyDescent="0.15">
      <c r="F11653"/>
    </row>
    <row r="11654" spans="6:6" x14ac:dyDescent="0.15">
      <c r="F11654"/>
    </row>
    <row r="11655" spans="6:6" x14ac:dyDescent="0.15">
      <c r="F11655"/>
    </row>
    <row r="11656" spans="6:6" x14ac:dyDescent="0.15">
      <c r="F11656"/>
    </row>
    <row r="11657" spans="6:6" x14ac:dyDescent="0.15">
      <c r="F11657"/>
    </row>
    <row r="11658" spans="6:6" x14ac:dyDescent="0.15">
      <c r="F11658"/>
    </row>
    <row r="11659" spans="6:6" x14ac:dyDescent="0.15">
      <c r="F11659"/>
    </row>
    <row r="11660" spans="6:6" x14ac:dyDescent="0.15">
      <c r="F11660"/>
    </row>
    <row r="11661" spans="6:6" x14ac:dyDescent="0.15">
      <c r="F11661"/>
    </row>
    <row r="11662" spans="6:6" x14ac:dyDescent="0.15">
      <c r="F11662"/>
    </row>
    <row r="11663" spans="6:6" x14ac:dyDescent="0.15">
      <c r="F11663"/>
    </row>
    <row r="11664" spans="6:6" x14ac:dyDescent="0.15">
      <c r="F11664"/>
    </row>
    <row r="11665" spans="6:6" x14ac:dyDescent="0.15">
      <c r="F11665"/>
    </row>
    <row r="11666" spans="6:6" x14ac:dyDescent="0.15">
      <c r="F11666"/>
    </row>
    <row r="11667" spans="6:6" x14ac:dyDescent="0.15">
      <c r="F11667"/>
    </row>
    <row r="11668" spans="6:6" x14ac:dyDescent="0.15">
      <c r="F11668"/>
    </row>
    <row r="11669" spans="6:6" x14ac:dyDescent="0.15">
      <c r="F11669"/>
    </row>
    <row r="11670" spans="6:6" x14ac:dyDescent="0.15">
      <c r="F11670"/>
    </row>
    <row r="11671" spans="6:6" x14ac:dyDescent="0.15">
      <c r="F11671"/>
    </row>
    <row r="11672" spans="6:6" x14ac:dyDescent="0.15">
      <c r="F11672"/>
    </row>
    <row r="11673" spans="6:6" x14ac:dyDescent="0.15">
      <c r="F11673"/>
    </row>
    <row r="11674" spans="6:6" x14ac:dyDescent="0.15">
      <c r="F11674"/>
    </row>
    <row r="11675" spans="6:6" x14ac:dyDescent="0.15">
      <c r="F11675"/>
    </row>
    <row r="11676" spans="6:6" x14ac:dyDescent="0.15">
      <c r="F11676"/>
    </row>
    <row r="11677" spans="6:6" x14ac:dyDescent="0.15">
      <c r="F11677"/>
    </row>
    <row r="11678" spans="6:6" x14ac:dyDescent="0.15">
      <c r="F11678"/>
    </row>
    <row r="11679" spans="6:6" x14ac:dyDescent="0.15">
      <c r="F11679"/>
    </row>
    <row r="11680" spans="6:6" x14ac:dyDescent="0.15">
      <c r="F11680"/>
    </row>
    <row r="11681" spans="6:6" x14ac:dyDescent="0.15">
      <c r="F11681"/>
    </row>
    <row r="11682" spans="6:6" x14ac:dyDescent="0.15">
      <c r="F11682"/>
    </row>
    <row r="11683" spans="6:6" x14ac:dyDescent="0.15">
      <c r="F11683"/>
    </row>
    <row r="11684" spans="6:6" x14ac:dyDescent="0.15">
      <c r="F11684"/>
    </row>
    <row r="11685" spans="6:6" x14ac:dyDescent="0.15">
      <c r="F11685"/>
    </row>
    <row r="11686" spans="6:6" x14ac:dyDescent="0.15">
      <c r="F11686"/>
    </row>
    <row r="11687" spans="6:6" x14ac:dyDescent="0.15">
      <c r="F11687"/>
    </row>
    <row r="11688" spans="6:6" x14ac:dyDescent="0.15">
      <c r="F11688"/>
    </row>
    <row r="11689" spans="6:6" x14ac:dyDescent="0.15">
      <c r="F11689"/>
    </row>
    <row r="11690" spans="6:6" x14ac:dyDescent="0.15">
      <c r="F11690"/>
    </row>
    <row r="11691" spans="6:6" x14ac:dyDescent="0.15">
      <c r="F11691"/>
    </row>
    <row r="11692" spans="6:6" x14ac:dyDescent="0.15">
      <c r="F11692"/>
    </row>
    <row r="11693" spans="6:6" x14ac:dyDescent="0.15">
      <c r="F11693"/>
    </row>
    <row r="11694" spans="6:6" x14ac:dyDescent="0.15">
      <c r="F11694"/>
    </row>
    <row r="11695" spans="6:6" x14ac:dyDescent="0.15">
      <c r="F11695"/>
    </row>
    <row r="11696" spans="6:6" x14ac:dyDescent="0.15">
      <c r="F11696"/>
    </row>
    <row r="11697" spans="6:6" x14ac:dyDescent="0.15">
      <c r="F11697"/>
    </row>
    <row r="11698" spans="6:6" x14ac:dyDescent="0.15">
      <c r="F11698"/>
    </row>
    <row r="11699" spans="6:6" x14ac:dyDescent="0.15">
      <c r="F11699"/>
    </row>
    <row r="11700" spans="6:6" x14ac:dyDescent="0.15">
      <c r="F11700"/>
    </row>
    <row r="11701" spans="6:6" x14ac:dyDescent="0.15">
      <c r="F11701"/>
    </row>
    <row r="11702" spans="6:6" x14ac:dyDescent="0.15">
      <c r="F11702"/>
    </row>
    <row r="11703" spans="6:6" x14ac:dyDescent="0.15">
      <c r="F11703"/>
    </row>
    <row r="11704" spans="6:6" x14ac:dyDescent="0.15">
      <c r="F11704"/>
    </row>
    <row r="11705" spans="6:6" x14ac:dyDescent="0.15">
      <c r="F11705"/>
    </row>
    <row r="11706" spans="6:6" x14ac:dyDescent="0.15">
      <c r="F11706"/>
    </row>
    <row r="11707" spans="6:6" x14ac:dyDescent="0.15">
      <c r="F11707"/>
    </row>
    <row r="11708" spans="6:6" x14ac:dyDescent="0.15">
      <c r="F11708"/>
    </row>
    <row r="11709" spans="6:6" x14ac:dyDescent="0.15">
      <c r="F11709"/>
    </row>
    <row r="11710" spans="6:6" x14ac:dyDescent="0.15">
      <c r="F11710"/>
    </row>
    <row r="11711" spans="6:6" x14ac:dyDescent="0.15">
      <c r="F11711"/>
    </row>
    <row r="11712" spans="6:6" x14ac:dyDescent="0.15">
      <c r="F11712"/>
    </row>
    <row r="11713" spans="6:6" x14ac:dyDescent="0.15">
      <c r="F11713"/>
    </row>
    <row r="11714" spans="6:6" x14ac:dyDescent="0.15">
      <c r="F11714"/>
    </row>
    <row r="11715" spans="6:6" x14ac:dyDescent="0.15">
      <c r="F11715"/>
    </row>
    <row r="11716" spans="6:6" x14ac:dyDescent="0.15">
      <c r="F11716"/>
    </row>
    <row r="11717" spans="6:6" x14ac:dyDescent="0.15">
      <c r="F11717"/>
    </row>
    <row r="11718" spans="6:6" x14ac:dyDescent="0.15">
      <c r="F11718"/>
    </row>
    <row r="11719" spans="6:6" x14ac:dyDescent="0.15">
      <c r="F11719"/>
    </row>
    <row r="11720" spans="6:6" x14ac:dyDescent="0.15">
      <c r="F11720"/>
    </row>
    <row r="11721" spans="6:6" x14ac:dyDescent="0.15">
      <c r="F11721"/>
    </row>
    <row r="11722" spans="6:6" x14ac:dyDescent="0.15">
      <c r="F11722"/>
    </row>
    <row r="11723" spans="6:6" x14ac:dyDescent="0.15">
      <c r="F11723"/>
    </row>
    <row r="11724" spans="6:6" x14ac:dyDescent="0.15">
      <c r="F11724"/>
    </row>
    <row r="11725" spans="6:6" x14ac:dyDescent="0.15">
      <c r="F11725"/>
    </row>
    <row r="11726" spans="6:6" x14ac:dyDescent="0.15">
      <c r="F11726"/>
    </row>
    <row r="11727" spans="6:6" x14ac:dyDescent="0.15">
      <c r="F11727"/>
    </row>
    <row r="11728" spans="6:6" x14ac:dyDescent="0.15">
      <c r="F11728"/>
    </row>
    <row r="11729" spans="6:6" x14ac:dyDescent="0.15">
      <c r="F11729"/>
    </row>
    <row r="11730" spans="6:6" x14ac:dyDescent="0.15">
      <c r="F11730"/>
    </row>
    <row r="11731" spans="6:6" x14ac:dyDescent="0.15">
      <c r="F11731"/>
    </row>
    <row r="11732" spans="6:6" x14ac:dyDescent="0.15">
      <c r="F11732"/>
    </row>
    <row r="11733" spans="6:6" x14ac:dyDescent="0.15">
      <c r="F11733"/>
    </row>
    <row r="11734" spans="6:6" x14ac:dyDescent="0.15">
      <c r="F11734"/>
    </row>
    <row r="11735" spans="6:6" x14ac:dyDescent="0.15">
      <c r="F11735"/>
    </row>
    <row r="11736" spans="6:6" x14ac:dyDescent="0.15">
      <c r="F11736"/>
    </row>
    <row r="11737" spans="6:6" x14ac:dyDescent="0.15">
      <c r="F11737"/>
    </row>
    <row r="11738" spans="6:6" x14ac:dyDescent="0.15">
      <c r="F11738"/>
    </row>
    <row r="11739" spans="6:6" x14ac:dyDescent="0.15">
      <c r="F11739"/>
    </row>
    <row r="11740" spans="6:6" x14ac:dyDescent="0.15">
      <c r="F11740"/>
    </row>
    <row r="11741" spans="6:6" x14ac:dyDescent="0.15">
      <c r="F11741"/>
    </row>
    <row r="11742" spans="6:6" x14ac:dyDescent="0.15">
      <c r="F11742"/>
    </row>
    <row r="11743" spans="6:6" x14ac:dyDescent="0.15">
      <c r="F11743"/>
    </row>
    <row r="11744" spans="6:6" x14ac:dyDescent="0.15">
      <c r="F11744"/>
    </row>
    <row r="11745" spans="6:6" x14ac:dyDescent="0.15">
      <c r="F11745"/>
    </row>
    <row r="11746" spans="6:6" x14ac:dyDescent="0.15">
      <c r="F11746"/>
    </row>
    <row r="11747" spans="6:6" x14ac:dyDescent="0.15">
      <c r="F11747"/>
    </row>
    <row r="11748" spans="6:6" x14ac:dyDescent="0.15">
      <c r="F11748"/>
    </row>
    <row r="11749" spans="6:6" x14ac:dyDescent="0.15">
      <c r="F11749"/>
    </row>
    <row r="11750" spans="6:6" x14ac:dyDescent="0.15">
      <c r="F11750"/>
    </row>
    <row r="11751" spans="6:6" x14ac:dyDescent="0.15">
      <c r="F11751"/>
    </row>
    <row r="11752" spans="6:6" x14ac:dyDescent="0.15">
      <c r="F11752"/>
    </row>
    <row r="11753" spans="6:6" x14ac:dyDescent="0.15">
      <c r="F11753"/>
    </row>
    <row r="11754" spans="6:6" x14ac:dyDescent="0.15">
      <c r="F11754"/>
    </row>
    <row r="11755" spans="6:6" x14ac:dyDescent="0.15">
      <c r="F11755"/>
    </row>
    <row r="11756" spans="6:6" x14ac:dyDescent="0.15">
      <c r="F11756"/>
    </row>
    <row r="11757" spans="6:6" x14ac:dyDescent="0.15">
      <c r="F11757"/>
    </row>
    <row r="11758" spans="6:6" x14ac:dyDescent="0.15">
      <c r="F11758"/>
    </row>
    <row r="11759" spans="6:6" x14ac:dyDescent="0.15">
      <c r="F11759"/>
    </row>
    <row r="11760" spans="6:6" x14ac:dyDescent="0.15">
      <c r="F11760"/>
    </row>
    <row r="11761" spans="6:6" x14ac:dyDescent="0.15">
      <c r="F11761"/>
    </row>
    <row r="11762" spans="6:6" x14ac:dyDescent="0.15">
      <c r="F11762"/>
    </row>
    <row r="11763" spans="6:6" x14ac:dyDescent="0.15">
      <c r="F11763"/>
    </row>
    <row r="11764" spans="6:6" x14ac:dyDescent="0.15">
      <c r="F11764"/>
    </row>
    <row r="11765" spans="6:6" x14ac:dyDescent="0.15">
      <c r="F11765"/>
    </row>
    <row r="11766" spans="6:6" x14ac:dyDescent="0.15">
      <c r="F11766"/>
    </row>
    <row r="11767" spans="6:6" x14ac:dyDescent="0.15">
      <c r="F11767"/>
    </row>
    <row r="11768" spans="6:6" x14ac:dyDescent="0.15">
      <c r="F11768"/>
    </row>
    <row r="11769" spans="6:6" x14ac:dyDescent="0.15">
      <c r="F11769"/>
    </row>
    <row r="11770" spans="6:6" x14ac:dyDescent="0.15">
      <c r="F11770"/>
    </row>
    <row r="11771" spans="6:6" x14ac:dyDescent="0.15">
      <c r="F11771"/>
    </row>
    <row r="11772" spans="6:6" x14ac:dyDescent="0.15">
      <c r="F11772"/>
    </row>
    <row r="11773" spans="6:6" x14ac:dyDescent="0.15">
      <c r="F11773"/>
    </row>
    <row r="11774" spans="6:6" x14ac:dyDescent="0.15">
      <c r="F11774"/>
    </row>
    <row r="11775" spans="6:6" x14ac:dyDescent="0.15">
      <c r="F11775"/>
    </row>
    <row r="11776" spans="6:6" x14ac:dyDescent="0.15">
      <c r="F11776"/>
    </row>
    <row r="11777" spans="6:6" x14ac:dyDescent="0.15">
      <c r="F11777"/>
    </row>
    <row r="11778" spans="6:6" x14ac:dyDescent="0.15">
      <c r="F11778"/>
    </row>
    <row r="11779" spans="6:6" x14ac:dyDescent="0.15">
      <c r="F11779"/>
    </row>
    <row r="11780" spans="6:6" x14ac:dyDescent="0.15">
      <c r="F11780"/>
    </row>
    <row r="11781" spans="6:6" x14ac:dyDescent="0.15">
      <c r="F11781"/>
    </row>
    <row r="11782" spans="6:6" x14ac:dyDescent="0.15">
      <c r="F11782"/>
    </row>
    <row r="11783" spans="6:6" x14ac:dyDescent="0.15">
      <c r="F11783"/>
    </row>
    <row r="11784" spans="6:6" x14ac:dyDescent="0.15">
      <c r="F11784"/>
    </row>
    <row r="11785" spans="6:6" x14ac:dyDescent="0.15">
      <c r="F11785"/>
    </row>
    <row r="11786" spans="6:6" x14ac:dyDescent="0.15">
      <c r="F11786"/>
    </row>
    <row r="11787" spans="6:6" x14ac:dyDescent="0.15">
      <c r="F11787"/>
    </row>
    <row r="11788" spans="6:6" x14ac:dyDescent="0.15">
      <c r="F11788"/>
    </row>
    <row r="11789" spans="6:6" x14ac:dyDescent="0.15">
      <c r="F11789"/>
    </row>
    <row r="11790" spans="6:6" x14ac:dyDescent="0.15">
      <c r="F11790"/>
    </row>
    <row r="11791" spans="6:6" x14ac:dyDescent="0.15">
      <c r="F11791"/>
    </row>
    <row r="11792" spans="6:6" x14ac:dyDescent="0.15">
      <c r="F11792"/>
    </row>
    <row r="11793" spans="6:6" x14ac:dyDescent="0.15">
      <c r="F11793"/>
    </row>
    <row r="11794" spans="6:6" x14ac:dyDescent="0.15">
      <c r="F11794"/>
    </row>
    <row r="11795" spans="6:6" x14ac:dyDescent="0.15">
      <c r="F11795"/>
    </row>
    <row r="11796" spans="6:6" x14ac:dyDescent="0.15">
      <c r="F11796"/>
    </row>
    <row r="11797" spans="6:6" x14ac:dyDescent="0.15">
      <c r="F11797"/>
    </row>
    <row r="11798" spans="6:6" x14ac:dyDescent="0.15">
      <c r="F11798"/>
    </row>
    <row r="11799" spans="6:6" x14ac:dyDescent="0.15">
      <c r="F11799"/>
    </row>
    <row r="11800" spans="6:6" x14ac:dyDescent="0.15">
      <c r="F11800"/>
    </row>
    <row r="11801" spans="6:6" x14ac:dyDescent="0.15">
      <c r="F11801"/>
    </row>
    <row r="11802" spans="6:6" x14ac:dyDescent="0.15">
      <c r="F11802"/>
    </row>
    <row r="11803" spans="6:6" x14ac:dyDescent="0.15">
      <c r="F11803"/>
    </row>
    <row r="11804" spans="6:6" x14ac:dyDescent="0.15">
      <c r="F11804"/>
    </row>
    <row r="11805" spans="6:6" x14ac:dyDescent="0.15">
      <c r="F11805"/>
    </row>
    <row r="11806" spans="6:6" x14ac:dyDescent="0.15">
      <c r="F11806"/>
    </row>
    <row r="11807" spans="6:6" x14ac:dyDescent="0.15">
      <c r="F11807"/>
    </row>
    <row r="11808" spans="6:6" x14ac:dyDescent="0.15">
      <c r="F11808"/>
    </row>
    <row r="11809" spans="6:6" x14ac:dyDescent="0.15">
      <c r="F11809"/>
    </row>
    <row r="11810" spans="6:6" x14ac:dyDescent="0.15">
      <c r="F11810"/>
    </row>
    <row r="11811" spans="6:6" x14ac:dyDescent="0.15">
      <c r="F11811"/>
    </row>
    <row r="11812" spans="6:6" x14ac:dyDescent="0.15">
      <c r="F11812"/>
    </row>
    <row r="11813" spans="6:6" x14ac:dyDescent="0.15">
      <c r="F11813"/>
    </row>
    <row r="11814" spans="6:6" x14ac:dyDescent="0.15">
      <c r="F11814"/>
    </row>
    <row r="11815" spans="6:6" x14ac:dyDescent="0.15">
      <c r="F11815"/>
    </row>
    <row r="11816" spans="6:6" x14ac:dyDescent="0.15">
      <c r="F11816"/>
    </row>
    <row r="11817" spans="6:6" x14ac:dyDescent="0.15">
      <c r="F11817"/>
    </row>
    <row r="11818" spans="6:6" x14ac:dyDescent="0.15">
      <c r="F11818"/>
    </row>
    <row r="11819" spans="6:6" x14ac:dyDescent="0.15">
      <c r="F11819"/>
    </row>
    <row r="11820" spans="6:6" x14ac:dyDescent="0.15">
      <c r="F11820"/>
    </row>
    <row r="11821" spans="6:6" x14ac:dyDescent="0.15">
      <c r="F11821"/>
    </row>
    <row r="11822" spans="6:6" x14ac:dyDescent="0.15">
      <c r="F11822"/>
    </row>
    <row r="11823" spans="6:6" x14ac:dyDescent="0.15">
      <c r="F11823"/>
    </row>
    <row r="11824" spans="6:6" x14ac:dyDescent="0.15">
      <c r="F11824"/>
    </row>
    <row r="11825" spans="6:6" x14ac:dyDescent="0.15">
      <c r="F11825"/>
    </row>
    <row r="11826" spans="6:6" x14ac:dyDescent="0.15">
      <c r="F11826"/>
    </row>
    <row r="11827" spans="6:6" x14ac:dyDescent="0.15">
      <c r="F11827"/>
    </row>
    <row r="11828" spans="6:6" x14ac:dyDescent="0.15">
      <c r="F11828"/>
    </row>
    <row r="11829" spans="6:6" x14ac:dyDescent="0.15">
      <c r="F11829"/>
    </row>
    <row r="11830" spans="6:6" x14ac:dyDescent="0.15">
      <c r="F11830"/>
    </row>
    <row r="11831" spans="6:6" x14ac:dyDescent="0.15">
      <c r="F11831"/>
    </row>
    <row r="11832" spans="6:6" x14ac:dyDescent="0.15">
      <c r="F11832"/>
    </row>
    <row r="11833" spans="6:6" x14ac:dyDescent="0.15">
      <c r="F11833"/>
    </row>
    <row r="11834" spans="6:6" x14ac:dyDescent="0.15">
      <c r="F11834"/>
    </row>
    <row r="11835" spans="6:6" x14ac:dyDescent="0.15">
      <c r="F11835"/>
    </row>
    <row r="11836" spans="6:6" x14ac:dyDescent="0.15">
      <c r="F11836"/>
    </row>
    <row r="11837" spans="6:6" x14ac:dyDescent="0.15">
      <c r="F11837"/>
    </row>
    <row r="11838" spans="6:6" x14ac:dyDescent="0.15">
      <c r="F11838"/>
    </row>
    <row r="11839" spans="6:6" x14ac:dyDescent="0.15">
      <c r="F11839"/>
    </row>
    <row r="11840" spans="6:6" x14ac:dyDescent="0.15">
      <c r="F11840"/>
    </row>
    <row r="11841" spans="6:6" x14ac:dyDescent="0.15">
      <c r="F11841"/>
    </row>
    <row r="11842" spans="6:6" x14ac:dyDescent="0.15">
      <c r="F11842"/>
    </row>
    <row r="11843" spans="6:6" x14ac:dyDescent="0.15">
      <c r="F11843"/>
    </row>
    <row r="11844" spans="6:6" x14ac:dyDescent="0.15">
      <c r="F11844"/>
    </row>
    <row r="11845" spans="6:6" x14ac:dyDescent="0.15">
      <c r="F11845"/>
    </row>
    <row r="11846" spans="6:6" x14ac:dyDescent="0.15">
      <c r="F11846"/>
    </row>
    <row r="11847" spans="6:6" x14ac:dyDescent="0.15">
      <c r="F11847"/>
    </row>
    <row r="11848" spans="6:6" x14ac:dyDescent="0.15">
      <c r="F11848"/>
    </row>
    <row r="11849" spans="6:6" x14ac:dyDescent="0.15">
      <c r="F11849"/>
    </row>
    <row r="11850" spans="6:6" x14ac:dyDescent="0.15">
      <c r="F11850"/>
    </row>
    <row r="11851" spans="6:6" x14ac:dyDescent="0.15">
      <c r="F11851"/>
    </row>
    <row r="11852" spans="6:6" x14ac:dyDescent="0.15">
      <c r="F11852"/>
    </row>
    <row r="11853" spans="6:6" x14ac:dyDescent="0.15">
      <c r="F11853"/>
    </row>
    <row r="11854" spans="6:6" x14ac:dyDescent="0.15">
      <c r="F11854"/>
    </row>
    <row r="11855" spans="6:6" x14ac:dyDescent="0.15">
      <c r="F11855"/>
    </row>
    <row r="11856" spans="6:6" x14ac:dyDescent="0.15">
      <c r="F11856"/>
    </row>
    <row r="11857" spans="6:6" x14ac:dyDescent="0.15">
      <c r="F11857"/>
    </row>
    <row r="11858" spans="6:6" x14ac:dyDescent="0.15">
      <c r="F11858"/>
    </row>
    <row r="11859" spans="6:6" x14ac:dyDescent="0.15">
      <c r="F11859"/>
    </row>
    <row r="11860" spans="6:6" x14ac:dyDescent="0.15">
      <c r="F11860"/>
    </row>
    <row r="11861" spans="6:6" x14ac:dyDescent="0.15">
      <c r="F11861"/>
    </row>
    <row r="11862" spans="6:6" x14ac:dyDescent="0.15">
      <c r="F11862"/>
    </row>
    <row r="11863" spans="6:6" x14ac:dyDescent="0.15">
      <c r="F11863"/>
    </row>
    <row r="11864" spans="6:6" x14ac:dyDescent="0.15">
      <c r="F11864"/>
    </row>
    <row r="11865" spans="6:6" x14ac:dyDescent="0.15">
      <c r="F11865"/>
    </row>
    <row r="11866" spans="6:6" x14ac:dyDescent="0.15">
      <c r="F11866"/>
    </row>
    <row r="11867" spans="6:6" x14ac:dyDescent="0.15">
      <c r="F11867"/>
    </row>
    <row r="11868" spans="6:6" x14ac:dyDescent="0.15">
      <c r="F11868"/>
    </row>
    <row r="11869" spans="6:6" x14ac:dyDescent="0.15">
      <c r="F11869"/>
    </row>
    <row r="11870" spans="6:6" x14ac:dyDescent="0.15">
      <c r="F11870"/>
    </row>
    <row r="11871" spans="6:6" x14ac:dyDescent="0.15">
      <c r="F11871"/>
    </row>
    <row r="11872" spans="6:6" x14ac:dyDescent="0.15">
      <c r="F11872"/>
    </row>
    <row r="11873" spans="6:6" x14ac:dyDescent="0.15">
      <c r="F11873"/>
    </row>
    <row r="11874" spans="6:6" x14ac:dyDescent="0.15">
      <c r="F11874"/>
    </row>
    <row r="11875" spans="6:6" x14ac:dyDescent="0.15">
      <c r="F11875"/>
    </row>
    <row r="11876" spans="6:6" x14ac:dyDescent="0.15">
      <c r="F11876"/>
    </row>
    <row r="11877" spans="6:6" x14ac:dyDescent="0.15">
      <c r="F11877"/>
    </row>
    <row r="11878" spans="6:6" x14ac:dyDescent="0.15">
      <c r="F11878"/>
    </row>
    <row r="11879" spans="6:6" x14ac:dyDescent="0.15">
      <c r="F11879"/>
    </row>
    <row r="11880" spans="6:6" x14ac:dyDescent="0.15">
      <c r="F11880"/>
    </row>
    <row r="11881" spans="6:6" x14ac:dyDescent="0.15">
      <c r="F11881"/>
    </row>
    <row r="11882" spans="6:6" x14ac:dyDescent="0.15">
      <c r="F11882"/>
    </row>
    <row r="11883" spans="6:6" x14ac:dyDescent="0.15">
      <c r="F11883"/>
    </row>
    <row r="11884" spans="6:6" x14ac:dyDescent="0.15">
      <c r="F11884"/>
    </row>
    <row r="11885" spans="6:6" x14ac:dyDescent="0.15">
      <c r="F11885"/>
    </row>
    <row r="11886" spans="6:6" x14ac:dyDescent="0.15">
      <c r="F11886"/>
    </row>
    <row r="11887" spans="6:6" x14ac:dyDescent="0.15">
      <c r="F11887"/>
    </row>
    <row r="11888" spans="6:6" x14ac:dyDescent="0.15">
      <c r="F11888"/>
    </row>
    <row r="11889" spans="6:6" x14ac:dyDescent="0.15">
      <c r="F11889"/>
    </row>
    <row r="11890" spans="6:6" x14ac:dyDescent="0.15">
      <c r="F11890"/>
    </row>
    <row r="11891" spans="6:6" x14ac:dyDescent="0.15">
      <c r="F11891"/>
    </row>
    <row r="11892" spans="6:6" x14ac:dyDescent="0.15">
      <c r="F11892"/>
    </row>
    <row r="11893" spans="6:6" x14ac:dyDescent="0.15">
      <c r="F11893"/>
    </row>
    <row r="11894" spans="6:6" x14ac:dyDescent="0.15">
      <c r="F11894"/>
    </row>
    <row r="11895" spans="6:6" x14ac:dyDescent="0.15">
      <c r="F11895"/>
    </row>
    <row r="11896" spans="6:6" x14ac:dyDescent="0.15">
      <c r="F11896"/>
    </row>
    <row r="11897" spans="6:6" x14ac:dyDescent="0.15">
      <c r="F11897"/>
    </row>
    <row r="11898" spans="6:6" x14ac:dyDescent="0.15">
      <c r="F11898"/>
    </row>
    <row r="11899" spans="6:6" x14ac:dyDescent="0.15">
      <c r="F11899"/>
    </row>
    <row r="11900" spans="6:6" x14ac:dyDescent="0.15">
      <c r="F11900"/>
    </row>
    <row r="11901" spans="6:6" x14ac:dyDescent="0.15">
      <c r="F11901"/>
    </row>
    <row r="11902" spans="6:6" x14ac:dyDescent="0.15">
      <c r="F11902"/>
    </row>
    <row r="11903" spans="6:6" x14ac:dyDescent="0.15">
      <c r="F11903"/>
    </row>
    <row r="11904" spans="6:6" x14ac:dyDescent="0.15">
      <c r="F11904"/>
    </row>
    <row r="11905" spans="6:6" x14ac:dyDescent="0.15">
      <c r="F11905"/>
    </row>
    <row r="11906" spans="6:6" x14ac:dyDescent="0.15">
      <c r="F11906"/>
    </row>
    <row r="11907" spans="6:6" x14ac:dyDescent="0.15">
      <c r="F11907"/>
    </row>
    <row r="11908" spans="6:6" x14ac:dyDescent="0.15">
      <c r="F11908"/>
    </row>
    <row r="11909" spans="6:6" x14ac:dyDescent="0.15">
      <c r="F11909"/>
    </row>
    <row r="11910" spans="6:6" x14ac:dyDescent="0.15">
      <c r="F11910"/>
    </row>
    <row r="11911" spans="6:6" x14ac:dyDescent="0.15">
      <c r="F11911"/>
    </row>
    <row r="11912" spans="6:6" x14ac:dyDescent="0.15">
      <c r="F11912"/>
    </row>
    <row r="11913" spans="6:6" x14ac:dyDescent="0.15">
      <c r="F11913"/>
    </row>
    <row r="11914" spans="6:6" x14ac:dyDescent="0.15">
      <c r="F11914"/>
    </row>
    <row r="11915" spans="6:6" x14ac:dyDescent="0.15">
      <c r="F11915"/>
    </row>
    <row r="11916" spans="6:6" x14ac:dyDescent="0.15">
      <c r="F11916"/>
    </row>
    <row r="11917" spans="6:6" x14ac:dyDescent="0.15">
      <c r="F11917"/>
    </row>
    <row r="11918" spans="6:6" x14ac:dyDescent="0.15">
      <c r="F11918"/>
    </row>
    <row r="11919" spans="6:6" x14ac:dyDescent="0.15">
      <c r="F11919"/>
    </row>
    <row r="11920" spans="6:6" x14ac:dyDescent="0.15">
      <c r="F11920"/>
    </row>
    <row r="11921" spans="6:6" x14ac:dyDescent="0.15">
      <c r="F11921"/>
    </row>
    <row r="11922" spans="6:6" x14ac:dyDescent="0.15">
      <c r="F11922"/>
    </row>
    <row r="11923" spans="6:6" x14ac:dyDescent="0.15">
      <c r="F11923"/>
    </row>
    <row r="11924" spans="6:6" x14ac:dyDescent="0.15">
      <c r="F11924"/>
    </row>
    <row r="11925" spans="6:6" x14ac:dyDescent="0.15">
      <c r="F11925"/>
    </row>
    <row r="11926" spans="6:6" x14ac:dyDescent="0.15">
      <c r="F11926"/>
    </row>
    <row r="11927" spans="6:6" x14ac:dyDescent="0.15">
      <c r="F11927"/>
    </row>
    <row r="11928" spans="6:6" x14ac:dyDescent="0.15">
      <c r="F11928"/>
    </row>
    <row r="11929" spans="6:6" x14ac:dyDescent="0.15">
      <c r="F11929"/>
    </row>
    <row r="11930" spans="6:6" x14ac:dyDescent="0.15">
      <c r="F11930"/>
    </row>
    <row r="11931" spans="6:6" x14ac:dyDescent="0.15">
      <c r="F11931"/>
    </row>
    <row r="11932" spans="6:6" x14ac:dyDescent="0.15">
      <c r="F11932"/>
    </row>
    <row r="11933" spans="6:6" x14ac:dyDescent="0.15">
      <c r="F11933"/>
    </row>
    <row r="11934" spans="6:6" x14ac:dyDescent="0.15">
      <c r="F11934"/>
    </row>
    <row r="11935" spans="6:6" x14ac:dyDescent="0.15">
      <c r="F11935"/>
    </row>
    <row r="11936" spans="6:6" x14ac:dyDescent="0.15">
      <c r="F11936"/>
    </row>
    <row r="11937" spans="6:6" x14ac:dyDescent="0.15">
      <c r="F11937"/>
    </row>
    <row r="11938" spans="6:6" x14ac:dyDescent="0.15">
      <c r="F11938"/>
    </row>
    <row r="11939" spans="6:6" x14ac:dyDescent="0.15">
      <c r="F11939"/>
    </row>
    <row r="11940" spans="6:6" x14ac:dyDescent="0.15">
      <c r="F11940"/>
    </row>
    <row r="11941" spans="6:6" x14ac:dyDescent="0.15">
      <c r="F11941"/>
    </row>
    <row r="11942" spans="6:6" x14ac:dyDescent="0.15">
      <c r="F11942"/>
    </row>
    <row r="11943" spans="6:6" x14ac:dyDescent="0.15">
      <c r="F11943"/>
    </row>
    <row r="11944" spans="6:6" x14ac:dyDescent="0.15">
      <c r="F11944"/>
    </row>
    <row r="11945" spans="6:6" x14ac:dyDescent="0.15">
      <c r="F11945"/>
    </row>
    <row r="11946" spans="6:6" x14ac:dyDescent="0.15">
      <c r="F11946"/>
    </row>
    <row r="11947" spans="6:6" x14ac:dyDescent="0.15">
      <c r="F11947"/>
    </row>
    <row r="11948" spans="6:6" x14ac:dyDescent="0.15">
      <c r="F11948"/>
    </row>
    <row r="11949" spans="6:6" x14ac:dyDescent="0.15">
      <c r="F11949"/>
    </row>
    <row r="11950" spans="6:6" x14ac:dyDescent="0.15">
      <c r="F11950"/>
    </row>
    <row r="11951" spans="6:6" x14ac:dyDescent="0.15">
      <c r="F11951"/>
    </row>
    <row r="11952" spans="6:6" x14ac:dyDescent="0.15">
      <c r="F11952"/>
    </row>
    <row r="11953" spans="6:6" x14ac:dyDescent="0.15">
      <c r="F11953"/>
    </row>
    <row r="11954" spans="6:6" x14ac:dyDescent="0.15">
      <c r="F11954"/>
    </row>
    <row r="11955" spans="6:6" x14ac:dyDescent="0.15">
      <c r="F11955"/>
    </row>
    <row r="11956" spans="6:6" x14ac:dyDescent="0.15">
      <c r="F11956"/>
    </row>
    <row r="11957" spans="6:6" x14ac:dyDescent="0.15">
      <c r="F11957"/>
    </row>
    <row r="11958" spans="6:6" x14ac:dyDescent="0.15">
      <c r="F11958"/>
    </row>
    <row r="11959" spans="6:6" x14ac:dyDescent="0.15">
      <c r="F11959"/>
    </row>
    <row r="11960" spans="6:6" x14ac:dyDescent="0.15">
      <c r="F11960"/>
    </row>
    <row r="11961" spans="6:6" x14ac:dyDescent="0.15">
      <c r="F11961"/>
    </row>
    <row r="11962" spans="6:6" x14ac:dyDescent="0.15">
      <c r="F11962"/>
    </row>
    <row r="11963" spans="6:6" x14ac:dyDescent="0.15">
      <c r="F11963"/>
    </row>
    <row r="11964" spans="6:6" x14ac:dyDescent="0.15">
      <c r="F11964"/>
    </row>
    <row r="11965" spans="6:6" x14ac:dyDescent="0.15">
      <c r="F11965"/>
    </row>
    <row r="11966" spans="6:6" x14ac:dyDescent="0.15">
      <c r="F11966"/>
    </row>
    <row r="11967" spans="6:6" x14ac:dyDescent="0.15">
      <c r="F11967"/>
    </row>
    <row r="11968" spans="6:6" x14ac:dyDescent="0.15">
      <c r="F11968"/>
    </row>
    <row r="11969" spans="6:6" x14ac:dyDescent="0.15">
      <c r="F11969"/>
    </row>
    <row r="11970" spans="6:6" x14ac:dyDescent="0.15">
      <c r="F11970"/>
    </row>
    <row r="11971" spans="6:6" x14ac:dyDescent="0.15">
      <c r="F11971"/>
    </row>
    <row r="11972" spans="6:6" x14ac:dyDescent="0.15">
      <c r="F11972"/>
    </row>
    <row r="11973" spans="6:6" x14ac:dyDescent="0.15">
      <c r="F11973"/>
    </row>
    <row r="11974" spans="6:6" x14ac:dyDescent="0.15">
      <c r="F11974"/>
    </row>
    <row r="11975" spans="6:6" x14ac:dyDescent="0.15">
      <c r="F11975"/>
    </row>
    <row r="11976" spans="6:6" x14ac:dyDescent="0.15">
      <c r="F11976"/>
    </row>
    <row r="11977" spans="6:6" x14ac:dyDescent="0.15">
      <c r="F11977"/>
    </row>
    <row r="11978" spans="6:6" x14ac:dyDescent="0.15">
      <c r="F11978"/>
    </row>
    <row r="11979" spans="6:6" x14ac:dyDescent="0.15">
      <c r="F11979"/>
    </row>
    <row r="11980" spans="6:6" x14ac:dyDescent="0.15">
      <c r="F11980"/>
    </row>
    <row r="11981" spans="6:6" x14ac:dyDescent="0.15">
      <c r="F11981"/>
    </row>
    <row r="11982" spans="6:6" x14ac:dyDescent="0.15">
      <c r="F11982"/>
    </row>
    <row r="11983" spans="6:6" x14ac:dyDescent="0.15">
      <c r="F11983"/>
    </row>
    <row r="11984" spans="6:6" x14ac:dyDescent="0.15">
      <c r="F11984"/>
    </row>
    <row r="11985" spans="6:6" x14ac:dyDescent="0.15">
      <c r="F11985"/>
    </row>
    <row r="11986" spans="6:6" x14ac:dyDescent="0.15">
      <c r="F11986"/>
    </row>
    <row r="11987" spans="6:6" x14ac:dyDescent="0.15">
      <c r="F11987"/>
    </row>
    <row r="11988" spans="6:6" x14ac:dyDescent="0.15">
      <c r="F11988"/>
    </row>
    <row r="11989" spans="6:6" x14ac:dyDescent="0.15">
      <c r="F11989"/>
    </row>
    <row r="11990" spans="6:6" x14ac:dyDescent="0.15">
      <c r="F11990"/>
    </row>
    <row r="11991" spans="6:6" x14ac:dyDescent="0.15">
      <c r="F11991"/>
    </row>
    <row r="11992" spans="6:6" x14ac:dyDescent="0.15">
      <c r="F11992"/>
    </row>
    <row r="11993" spans="6:6" x14ac:dyDescent="0.15">
      <c r="F11993"/>
    </row>
    <row r="11994" spans="6:6" x14ac:dyDescent="0.15">
      <c r="F11994"/>
    </row>
    <row r="11995" spans="6:6" x14ac:dyDescent="0.15">
      <c r="F11995"/>
    </row>
    <row r="11996" spans="6:6" x14ac:dyDescent="0.15">
      <c r="F11996"/>
    </row>
    <row r="11997" spans="6:6" x14ac:dyDescent="0.15">
      <c r="F11997"/>
    </row>
    <row r="11998" spans="6:6" x14ac:dyDescent="0.15">
      <c r="F11998"/>
    </row>
    <row r="11999" spans="6:6" x14ac:dyDescent="0.15">
      <c r="F11999"/>
    </row>
    <row r="12000" spans="6:6" x14ac:dyDescent="0.15">
      <c r="F12000"/>
    </row>
    <row r="12001" spans="6:6" x14ac:dyDescent="0.15">
      <c r="F12001"/>
    </row>
    <row r="12002" spans="6:6" x14ac:dyDescent="0.15">
      <c r="F12002"/>
    </row>
    <row r="12003" spans="6:6" x14ac:dyDescent="0.15">
      <c r="F12003"/>
    </row>
    <row r="12004" spans="6:6" x14ac:dyDescent="0.15">
      <c r="F12004"/>
    </row>
    <row r="12005" spans="6:6" x14ac:dyDescent="0.15">
      <c r="F12005"/>
    </row>
    <row r="12006" spans="6:6" x14ac:dyDescent="0.15">
      <c r="F12006"/>
    </row>
    <row r="12007" spans="6:6" x14ac:dyDescent="0.15">
      <c r="F12007"/>
    </row>
    <row r="12008" spans="6:6" x14ac:dyDescent="0.15">
      <c r="F12008"/>
    </row>
    <row r="12009" spans="6:6" x14ac:dyDescent="0.15">
      <c r="F12009"/>
    </row>
    <row r="12010" spans="6:6" x14ac:dyDescent="0.15">
      <c r="F12010"/>
    </row>
    <row r="12011" spans="6:6" x14ac:dyDescent="0.15">
      <c r="F12011"/>
    </row>
    <row r="12012" spans="6:6" x14ac:dyDescent="0.15">
      <c r="F12012"/>
    </row>
    <row r="12013" spans="6:6" x14ac:dyDescent="0.15">
      <c r="F12013"/>
    </row>
    <row r="12014" spans="6:6" x14ac:dyDescent="0.15">
      <c r="F12014"/>
    </row>
    <row r="12015" spans="6:6" x14ac:dyDescent="0.15">
      <c r="F12015"/>
    </row>
    <row r="12016" spans="6:6" x14ac:dyDescent="0.15">
      <c r="F12016"/>
    </row>
    <row r="12017" spans="6:6" x14ac:dyDescent="0.15">
      <c r="F12017"/>
    </row>
    <row r="12018" spans="6:6" x14ac:dyDescent="0.15">
      <c r="F12018"/>
    </row>
    <row r="12019" spans="6:6" x14ac:dyDescent="0.15">
      <c r="F12019"/>
    </row>
    <row r="12020" spans="6:6" x14ac:dyDescent="0.15">
      <c r="F12020"/>
    </row>
    <row r="12021" spans="6:6" x14ac:dyDescent="0.15">
      <c r="F12021"/>
    </row>
    <row r="12022" spans="6:6" x14ac:dyDescent="0.15">
      <c r="F12022"/>
    </row>
    <row r="12023" spans="6:6" x14ac:dyDescent="0.15">
      <c r="F12023"/>
    </row>
    <row r="12024" spans="6:6" x14ac:dyDescent="0.15">
      <c r="F12024"/>
    </row>
    <row r="12025" spans="6:6" x14ac:dyDescent="0.15">
      <c r="F12025"/>
    </row>
    <row r="12026" spans="6:6" x14ac:dyDescent="0.15">
      <c r="F12026"/>
    </row>
    <row r="12027" spans="6:6" x14ac:dyDescent="0.15">
      <c r="F12027"/>
    </row>
    <row r="12028" spans="6:6" x14ac:dyDescent="0.15">
      <c r="F12028"/>
    </row>
    <row r="12029" spans="6:6" x14ac:dyDescent="0.15">
      <c r="F12029"/>
    </row>
    <row r="12030" spans="6:6" x14ac:dyDescent="0.15">
      <c r="F12030"/>
    </row>
    <row r="12031" spans="6:6" x14ac:dyDescent="0.15">
      <c r="F12031"/>
    </row>
    <row r="12032" spans="6:6" x14ac:dyDescent="0.15">
      <c r="F12032"/>
    </row>
    <row r="12033" spans="6:6" x14ac:dyDescent="0.15">
      <c r="F12033"/>
    </row>
    <row r="12034" spans="6:6" x14ac:dyDescent="0.15">
      <c r="F12034"/>
    </row>
    <row r="12035" spans="6:6" x14ac:dyDescent="0.15">
      <c r="F12035"/>
    </row>
    <row r="12036" spans="6:6" x14ac:dyDescent="0.15">
      <c r="F12036"/>
    </row>
    <row r="12037" spans="6:6" x14ac:dyDescent="0.15">
      <c r="F12037"/>
    </row>
    <row r="12038" spans="6:6" x14ac:dyDescent="0.15">
      <c r="F12038"/>
    </row>
    <row r="12039" spans="6:6" x14ac:dyDescent="0.15">
      <c r="F12039"/>
    </row>
    <row r="12040" spans="6:6" x14ac:dyDescent="0.15">
      <c r="F12040"/>
    </row>
    <row r="12041" spans="6:6" x14ac:dyDescent="0.15">
      <c r="F12041"/>
    </row>
    <row r="12042" spans="6:6" x14ac:dyDescent="0.15">
      <c r="F12042"/>
    </row>
    <row r="12043" spans="6:6" x14ac:dyDescent="0.15">
      <c r="F12043"/>
    </row>
    <row r="12044" spans="6:6" x14ac:dyDescent="0.15">
      <c r="F12044"/>
    </row>
    <row r="12045" spans="6:6" x14ac:dyDescent="0.15">
      <c r="F12045"/>
    </row>
    <row r="12046" spans="6:6" x14ac:dyDescent="0.15">
      <c r="F12046"/>
    </row>
    <row r="12047" spans="6:6" x14ac:dyDescent="0.15">
      <c r="F12047"/>
    </row>
    <row r="12048" spans="6:6" x14ac:dyDescent="0.15">
      <c r="F12048"/>
    </row>
    <row r="12049" spans="6:6" x14ac:dyDescent="0.15">
      <c r="F12049"/>
    </row>
    <row r="12050" spans="6:6" x14ac:dyDescent="0.15">
      <c r="F12050"/>
    </row>
    <row r="12051" spans="6:6" x14ac:dyDescent="0.15">
      <c r="F12051"/>
    </row>
    <row r="12052" spans="6:6" x14ac:dyDescent="0.15">
      <c r="F12052"/>
    </row>
    <row r="12053" spans="6:6" x14ac:dyDescent="0.15">
      <c r="F12053"/>
    </row>
    <row r="12054" spans="6:6" x14ac:dyDescent="0.15">
      <c r="F12054"/>
    </row>
    <row r="12055" spans="6:6" x14ac:dyDescent="0.15">
      <c r="F12055"/>
    </row>
    <row r="12056" spans="6:6" x14ac:dyDescent="0.15">
      <c r="F12056"/>
    </row>
    <row r="12057" spans="6:6" x14ac:dyDescent="0.15">
      <c r="F12057"/>
    </row>
    <row r="12058" spans="6:6" x14ac:dyDescent="0.15">
      <c r="F12058"/>
    </row>
    <row r="12059" spans="6:6" x14ac:dyDescent="0.15">
      <c r="F12059"/>
    </row>
    <row r="12060" spans="6:6" x14ac:dyDescent="0.15">
      <c r="F12060"/>
    </row>
    <row r="12061" spans="6:6" x14ac:dyDescent="0.15">
      <c r="F12061"/>
    </row>
    <row r="12062" spans="6:6" x14ac:dyDescent="0.15">
      <c r="F12062"/>
    </row>
    <row r="12063" spans="6:6" x14ac:dyDescent="0.15">
      <c r="F12063"/>
    </row>
    <row r="12064" spans="6:6" x14ac:dyDescent="0.15">
      <c r="F12064"/>
    </row>
    <row r="12065" spans="6:6" x14ac:dyDescent="0.15">
      <c r="F12065"/>
    </row>
    <row r="12066" spans="6:6" x14ac:dyDescent="0.15">
      <c r="F12066"/>
    </row>
    <row r="12067" spans="6:6" x14ac:dyDescent="0.15">
      <c r="F12067"/>
    </row>
    <row r="12068" spans="6:6" x14ac:dyDescent="0.15">
      <c r="F12068"/>
    </row>
    <row r="12069" spans="6:6" x14ac:dyDescent="0.15">
      <c r="F12069"/>
    </row>
    <row r="12070" spans="6:6" x14ac:dyDescent="0.15">
      <c r="F12070"/>
    </row>
    <row r="12071" spans="6:6" x14ac:dyDescent="0.15">
      <c r="F12071"/>
    </row>
    <row r="12072" spans="6:6" x14ac:dyDescent="0.15">
      <c r="F12072"/>
    </row>
    <row r="12073" spans="6:6" x14ac:dyDescent="0.15">
      <c r="F12073"/>
    </row>
    <row r="12074" spans="6:6" x14ac:dyDescent="0.15">
      <c r="F12074"/>
    </row>
    <row r="12075" spans="6:6" x14ac:dyDescent="0.15">
      <c r="F12075"/>
    </row>
    <row r="12076" spans="6:6" x14ac:dyDescent="0.15">
      <c r="F12076"/>
    </row>
    <row r="12077" spans="6:6" x14ac:dyDescent="0.15">
      <c r="F12077"/>
    </row>
    <row r="12078" spans="6:6" x14ac:dyDescent="0.15">
      <c r="F12078"/>
    </row>
    <row r="12079" spans="6:6" x14ac:dyDescent="0.15">
      <c r="F12079"/>
    </row>
    <row r="12080" spans="6:6" x14ac:dyDescent="0.15">
      <c r="F12080"/>
    </row>
    <row r="12081" spans="6:6" x14ac:dyDescent="0.15">
      <c r="F12081"/>
    </row>
    <row r="12082" spans="6:6" x14ac:dyDescent="0.15">
      <c r="F12082"/>
    </row>
    <row r="12083" spans="6:6" x14ac:dyDescent="0.15">
      <c r="F12083"/>
    </row>
    <row r="12084" spans="6:6" x14ac:dyDescent="0.15">
      <c r="F12084"/>
    </row>
    <row r="12085" spans="6:6" x14ac:dyDescent="0.15">
      <c r="F12085"/>
    </row>
    <row r="12086" spans="6:6" x14ac:dyDescent="0.15">
      <c r="F12086"/>
    </row>
    <row r="12087" spans="6:6" x14ac:dyDescent="0.15">
      <c r="F12087"/>
    </row>
    <row r="12088" spans="6:6" x14ac:dyDescent="0.15">
      <c r="F12088"/>
    </row>
    <row r="12089" spans="6:6" x14ac:dyDescent="0.15">
      <c r="F12089"/>
    </row>
    <row r="12090" spans="6:6" x14ac:dyDescent="0.15">
      <c r="F12090"/>
    </row>
    <row r="12091" spans="6:6" x14ac:dyDescent="0.15">
      <c r="F12091"/>
    </row>
    <row r="12092" spans="6:6" x14ac:dyDescent="0.15">
      <c r="F12092"/>
    </row>
    <row r="12093" spans="6:6" x14ac:dyDescent="0.15">
      <c r="F12093"/>
    </row>
    <row r="12094" spans="6:6" x14ac:dyDescent="0.15">
      <c r="F12094"/>
    </row>
    <row r="12095" spans="6:6" x14ac:dyDescent="0.15">
      <c r="F12095"/>
    </row>
    <row r="12096" spans="6:6" x14ac:dyDescent="0.15">
      <c r="F12096"/>
    </row>
    <row r="12097" spans="6:6" x14ac:dyDescent="0.15">
      <c r="F12097"/>
    </row>
    <row r="12098" spans="6:6" x14ac:dyDescent="0.15">
      <c r="F12098"/>
    </row>
    <row r="12099" spans="6:6" x14ac:dyDescent="0.15">
      <c r="F12099"/>
    </row>
    <row r="12100" spans="6:6" x14ac:dyDescent="0.15">
      <c r="F12100"/>
    </row>
    <row r="12101" spans="6:6" x14ac:dyDescent="0.15">
      <c r="F12101"/>
    </row>
    <row r="12102" spans="6:6" x14ac:dyDescent="0.15">
      <c r="F12102"/>
    </row>
    <row r="12103" spans="6:6" x14ac:dyDescent="0.15">
      <c r="F12103"/>
    </row>
    <row r="12104" spans="6:6" x14ac:dyDescent="0.15">
      <c r="F12104"/>
    </row>
    <row r="12105" spans="6:6" x14ac:dyDescent="0.15">
      <c r="F12105"/>
    </row>
    <row r="12106" spans="6:6" x14ac:dyDescent="0.15">
      <c r="F12106"/>
    </row>
    <row r="12107" spans="6:6" x14ac:dyDescent="0.15">
      <c r="F12107"/>
    </row>
    <row r="12108" spans="6:6" x14ac:dyDescent="0.15">
      <c r="F12108"/>
    </row>
    <row r="12109" spans="6:6" x14ac:dyDescent="0.15">
      <c r="F12109"/>
    </row>
    <row r="12110" spans="6:6" x14ac:dyDescent="0.15">
      <c r="F12110"/>
    </row>
    <row r="12111" spans="6:6" x14ac:dyDescent="0.15">
      <c r="F12111"/>
    </row>
    <row r="12112" spans="6:6" x14ac:dyDescent="0.15">
      <c r="F12112"/>
    </row>
    <row r="12113" spans="6:6" x14ac:dyDescent="0.15">
      <c r="F12113"/>
    </row>
    <row r="12114" spans="6:6" x14ac:dyDescent="0.15">
      <c r="F12114"/>
    </row>
    <row r="12115" spans="6:6" x14ac:dyDescent="0.15">
      <c r="F12115"/>
    </row>
    <row r="12116" spans="6:6" x14ac:dyDescent="0.15">
      <c r="F12116"/>
    </row>
    <row r="12117" spans="6:6" x14ac:dyDescent="0.15">
      <c r="F12117"/>
    </row>
    <row r="12118" spans="6:6" x14ac:dyDescent="0.15">
      <c r="F12118"/>
    </row>
    <row r="12119" spans="6:6" x14ac:dyDescent="0.15">
      <c r="F12119"/>
    </row>
    <row r="12120" spans="6:6" x14ac:dyDescent="0.15">
      <c r="F12120"/>
    </row>
    <row r="12121" spans="6:6" x14ac:dyDescent="0.15">
      <c r="F12121"/>
    </row>
    <row r="12122" spans="6:6" x14ac:dyDescent="0.15">
      <c r="F12122"/>
    </row>
    <row r="12123" spans="6:6" x14ac:dyDescent="0.15">
      <c r="F12123"/>
    </row>
    <row r="12124" spans="6:6" x14ac:dyDescent="0.15">
      <c r="F12124"/>
    </row>
    <row r="12125" spans="6:6" x14ac:dyDescent="0.15">
      <c r="F12125"/>
    </row>
    <row r="12126" spans="6:6" x14ac:dyDescent="0.15">
      <c r="F12126"/>
    </row>
    <row r="12127" spans="6:6" x14ac:dyDescent="0.15">
      <c r="F12127"/>
    </row>
    <row r="12128" spans="6:6" x14ac:dyDescent="0.15">
      <c r="F12128"/>
    </row>
    <row r="12129" spans="6:6" x14ac:dyDescent="0.15">
      <c r="F12129"/>
    </row>
    <row r="12130" spans="6:6" x14ac:dyDescent="0.15">
      <c r="F12130"/>
    </row>
    <row r="12131" spans="6:6" x14ac:dyDescent="0.15">
      <c r="F12131"/>
    </row>
    <row r="12132" spans="6:6" x14ac:dyDescent="0.15">
      <c r="F12132"/>
    </row>
    <row r="12133" spans="6:6" x14ac:dyDescent="0.15">
      <c r="F12133"/>
    </row>
    <row r="12134" spans="6:6" x14ac:dyDescent="0.15">
      <c r="F12134"/>
    </row>
    <row r="12135" spans="6:6" x14ac:dyDescent="0.15">
      <c r="F12135"/>
    </row>
    <row r="12136" spans="6:6" x14ac:dyDescent="0.15">
      <c r="F12136"/>
    </row>
    <row r="12137" spans="6:6" x14ac:dyDescent="0.15">
      <c r="F12137"/>
    </row>
    <row r="12138" spans="6:6" x14ac:dyDescent="0.15">
      <c r="F12138"/>
    </row>
    <row r="12139" spans="6:6" x14ac:dyDescent="0.15">
      <c r="F12139"/>
    </row>
    <row r="12140" spans="6:6" x14ac:dyDescent="0.15">
      <c r="F12140"/>
    </row>
    <row r="12141" spans="6:6" x14ac:dyDescent="0.15">
      <c r="F12141"/>
    </row>
    <row r="12142" spans="6:6" x14ac:dyDescent="0.15">
      <c r="F12142"/>
    </row>
    <row r="12143" spans="6:6" x14ac:dyDescent="0.15">
      <c r="F12143"/>
    </row>
    <row r="12144" spans="6:6" x14ac:dyDescent="0.15">
      <c r="F12144"/>
    </row>
    <row r="12145" spans="6:6" x14ac:dyDescent="0.15">
      <c r="F12145"/>
    </row>
    <row r="12146" spans="6:6" x14ac:dyDescent="0.15">
      <c r="F12146"/>
    </row>
    <row r="12147" spans="6:6" x14ac:dyDescent="0.15">
      <c r="F12147"/>
    </row>
    <row r="12148" spans="6:6" x14ac:dyDescent="0.15">
      <c r="F12148"/>
    </row>
    <row r="12149" spans="6:6" x14ac:dyDescent="0.15">
      <c r="F12149"/>
    </row>
    <row r="12150" spans="6:6" x14ac:dyDescent="0.15">
      <c r="F12150"/>
    </row>
    <row r="12151" spans="6:6" x14ac:dyDescent="0.15">
      <c r="F12151"/>
    </row>
    <row r="12152" spans="6:6" x14ac:dyDescent="0.15">
      <c r="F12152"/>
    </row>
    <row r="12153" spans="6:6" x14ac:dyDescent="0.15">
      <c r="F12153"/>
    </row>
    <row r="12154" spans="6:6" x14ac:dyDescent="0.15">
      <c r="F12154"/>
    </row>
    <row r="12155" spans="6:6" x14ac:dyDescent="0.15">
      <c r="F12155"/>
    </row>
    <row r="12156" spans="6:6" x14ac:dyDescent="0.15">
      <c r="F12156"/>
    </row>
    <row r="12157" spans="6:6" x14ac:dyDescent="0.15">
      <c r="F12157"/>
    </row>
    <row r="12158" spans="6:6" x14ac:dyDescent="0.15">
      <c r="F12158"/>
    </row>
    <row r="12159" spans="6:6" x14ac:dyDescent="0.15">
      <c r="F12159"/>
    </row>
    <row r="12160" spans="6:6" x14ac:dyDescent="0.15">
      <c r="F12160"/>
    </row>
    <row r="12161" spans="6:6" x14ac:dyDescent="0.15">
      <c r="F12161"/>
    </row>
    <row r="12162" spans="6:6" x14ac:dyDescent="0.15">
      <c r="F12162"/>
    </row>
    <row r="12163" spans="6:6" x14ac:dyDescent="0.15">
      <c r="F12163"/>
    </row>
    <row r="12164" spans="6:6" x14ac:dyDescent="0.15">
      <c r="F12164"/>
    </row>
    <row r="12165" spans="6:6" x14ac:dyDescent="0.15">
      <c r="F12165"/>
    </row>
    <row r="12166" spans="6:6" x14ac:dyDescent="0.15">
      <c r="F12166"/>
    </row>
    <row r="12167" spans="6:6" x14ac:dyDescent="0.15">
      <c r="F12167"/>
    </row>
    <row r="12168" spans="6:6" x14ac:dyDescent="0.15">
      <c r="F12168"/>
    </row>
    <row r="12169" spans="6:6" x14ac:dyDescent="0.15">
      <c r="F12169"/>
    </row>
    <row r="12170" spans="6:6" x14ac:dyDescent="0.15">
      <c r="F12170"/>
    </row>
    <row r="12171" spans="6:6" x14ac:dyDescent="0.15">
      <c r="F12171"/>
    </row>
    <row r="12172" spans="6:6" x14ac:dyDescent="0.15">
      <c r="F12172"/>
    </row>
    <row r="12173" spans="6:6" x14ac:dyDescent="0.15">
      <c r="F12173"/>
    </row>
    <row r="12174" spans="6:6" x14ac:dyDescent="0.15">
      <c r="F12174"/>
    </row>
    <row r="12175" spans="6:6" x14ac:dyDescent="0.15">
      <c r="F12175"/>
    </row>
    <row r="12176" spans="6:6" x14ac:dyDescent="0.15">
      <c r="F12176"/>
    </row>
    <row r="12177" spans="6:6" x14ac:dyDescent="0.15">
      <c r="F12177"/>
    </row>
    <row r="12178" spans="6:6" x14ac:dyDescent="0.15">
      <c r="F12178"/>
    </row>
    <row r="12179" spans="6:6" x14ac:dyDescent="0.15">
      <c r="F12179"/>
    </row>
    <row r="12180" spans="6:6" x14ac:dyDescent="0.15">
      <c r="F12180"/>
    </row>
    <row r="12181" spans="6:6" x14ac:dyDescent="0.15">
      <c r="F12181"/>
    </row>
    <row r="12182" spans="6:6" x14ac:dyDescent="0.15">
      <c r="F12182"/>
    </row>
    <row r="12183" spans="6:6" x14ac:dyDescent="0.15">
      <c r="F12183"/>
    </row>
    <row r="12184" spans="6:6" x14ac:dyDescent="0.15">
      <c r="F12184"/>
    </row>
    <row r="12185" spans="6:6" x14ac:dyDescent="0.15">
      <c r="F12185"/>
    </row>
    <row r="12186" spans="6:6" x14ac:dyDescent="0.15">
      <c r="F12186"/>
    </row>
    <row r="12187" spans="6:6" x14ac:dyDescent="0.15">
      <c r="F12187"/>
    </row>
    <row r="12188" spans="6:6" x14ac:dyDescent="0.15">
      <c r="F12188"/>
    </row>
    <row r="12189" spans="6:6" x14ac:dyDescent="0.15">
      <c r="F12189"/>
    </row>
    <row r="12190" spans="6:6" x14ac:dyDescent="0.15">
      <c r="F12190"/>
    </row>
    <row r="12191" spans="6:6" x14ac:dyDescent="0.15">
      <c r="F12191"/>
    </row>
    <row r="12192" spans="6:6" x14ac:dyDescent="0.15">
      <c r="F12192"/>
    </row>
    <row r="12193" spans="6:6" x14ac:dyDescent="0.15">
      <c r="F12193"/>
    </row>
    <row r="12194" spans="6:6" x14ac:dyDescent="0.15">
      <c r="F12194"/>
    </row>
    <row r="12195" spans="6:6" x14ac:dyDescent="0.15">
      <c r="F12195"/>
    </row>
    <row r="12196" spans="6:6" x14ac:dyDescent="0.15">
      <c r="F12196"/>
    </row>
    <row r="12197" spans="6:6" x14ac:dyDescent="0.15">
      <c r="F12197"/>
    </row>
    <row r="12198" spans="6:6" x14ac:dyDescent="0.15">
      <c r="F12198"/>
    </row>
    <row r="12199" spans="6:6" x14ac:dyDescent="0.15">
      <c r="F12199"/>
    </row>
    <row r="12200" spans="6:6" x14ac:dyDescent="0.15">
      <c r="F12200"/>
    </row>
    <row r="12201" spans="6:6" x14ac:dyDescent="0.15">
      <c r="F12201"/>
    </row>
    <row r="12202" spans="6:6" x14ac:dyDescent="0.15">
      <c r="F12202"/>
    </row>
    <row r="12203" spans="6:6" x14ac:dyDescent="0.15">
      <c r="F12203"/>
    </row>
    <row r="12204" spans="6:6" x14ac:dyDescent="0.15">
      <c r="F12204"/>
    </row>
    <row r="12205" spans="6:6" x14ac:dyDescent="0.15">
      <c r="F12205"/>
    </row>
    <row r="12206" spans="6:6" x14ac:dyDescent="0.15">
      <c r="F12206"/>
    </row>
    <row r="12207" spans="6:6" x14ac:dyDescent="0.15">
      <c r="F12207"/>
    </row>
    <row r="12208" spans="6:6" x14ac:dyDescent="0.15">
      <c r="F12208"/>
    </row>
    <row r="12209" spans="6:6" x14ac:dyDescent="0.15">
      <c r="F12209"/>
    </row>
    <row r="12210" spans="6:6" x14ac:dyDescent="0.15">
      <c r="F12210"/>
    </row>
    <row r="12211" spans="6:6" x14ac:dyDescent="0.15">
      <c r="F12211"/>
    </row>
    <row r="12212" spans="6:6" x14ac:dyDescent="0.15">
      <c r="F12212"/>
    </row>
    <row r="12213" spans="6:6" x14ac:dyDescent="0.15">
      <c r="F12213"/>
    </row>
    <row r="12214" spans="6:6" x14ac:dyDescent="0.15">
      <c r="F12214"/>
    </row>
    <row r="12215" spans="6:6" x14ac:dyDescent="0.15">
      <c r="F12215"/>
    </row>
    <row r="12216" spans="6:6" x14ac:dyDescent="0.15">
      <c r="F12216"/>
    </row>
    <row r="12217" spans="6:6" x14ac:dyDescent="0.15">
      <c r="F12217"/>
    </row>
    <row r="12218" spans="6:6" x14ac:dyDescent="0.15">
      <c r="F12218"/>
    </row>
    <row r="12219" spans="6:6" x14ac:dyDescent="0.15">
      <c r="F12219"/>
    </row>
    <row r="12220" spans="6:6" x14ac:dyDescent="0.15">
      <c r="F12220"/>
    </row>
    <row r="12221" spans="6:6" x14ac:dyDescent="0.15">
      <c r="F12221"/>
    </row>
    <row r="12222" spans="6:6" x14ac:dyDescent="0.15">
      <c r="F12222"/>
    </row>
    <row r="12223" spans="6:6" x14ac:dyDescent="0.15">
      <c r="F12223"/>
    </row>
    <row r="12224" spans="6:6" x14ac:dyDescent="0.15">
      <c r="F12224"/>
    </row>
    <row r="12225" spans="6:6" x14ac:dyDescent="0.15">
      <c r="F12225"/>
    </row>
    <row r="12226" spans="6:6" x14ac:dyDescent="0.15">
      <c r="F12226"/>
    </row>
    <row r="12227" spans="6:6" x14ac:dyDescent="0.15">
      <c r="F12227"/>
    </row>
    <row r="12228" spans="6:6" x14ac:dyDescent="0.15">
      <c r="F12228"/>
    </row>
    <row r="12229" spans="6:6" x14ac:dyDescent="0.15">
      <c r="F12229"/>
    </row>
    <row r="12230" spans="6:6" x14ac:dyDescent="0.15">
      <c r="F12230"/>
    </row>
    <row r="12231" spans="6:6" x14ac:dyDescent="0.15">
      <c r="F12231"/>
    </row>
    <row r="12232" spans="6:6" x14ac:dyDescent="0.15">
      <c r="F12232"/>
    </row>
    <row r="12233" spans="6:6" x14ac:dyDescent="0.15">
      <c r="F12233"/>
    </row>
    <row r="12234" spans="6:6" x14ac:dyDescent="0.15">
      <c r="F12234"/>
    </row>
    <row r="12235" spans="6:6" x14ac:dyDescent="0.15">
      <c r="F12235"/>
    </row>
    <row r="12236" spans="6:6" x14ac:dyDescent="0.15">
      <c r="F12236"/>
    </row>
    <row r="12237" spans="6:6" x14ac:dyDescent="0.15">
      <c r="F12237"/>
    </row>
    <row r="12238" spans="6:6" x14ac:dyDescent="0.15">
      <c r="F12238"/>
    </row>
    <row r="12239" spans="6:6" x14ac:dyDescent="0.15">
      <c r="F12239"/>
    </row>
    <row r="12240" spans="6:6" x14ac:dyDescent="0.15">
      <c r="F12240"/>
    </row>
    <row r="12241" spans="6:6" x14ac:dyDescent="0.15">
      <c r="F12241"/>
    </row>
    <row r="12242" spans="6:6" x14ac:dyDescent="0.15">
      <c r="F12242"/>
    </row>
    <row r="12243" spans="6:6" x14ac:dyDescent="0.15">
      <c r="F12243"/>
    </row>
    <row r="12244" spans="6:6" x14ac:dyDescent="0.15">
      <c r="F12244"/>
    </row>
    <row r="12245" spans="6:6" x14ac:dyDescent="0.15">
      <c r="F12245"/>
    </row>
    <row r="12246" spans="6:6" x14ac:dyDescent="0.15">
      <c r="F12246"/>
    </row>
    <row r="12247" spans="6:6" x14ac:dyDescent="0.15">
      <c r="F12247"/>
    </row>
    <row r="12248" spans="6:6" x14ac:dyDescent="0.15">
      <c r="F12248"/>
    </row>
    <row r="12249" spans="6:6" x14ac:dyDescent="0.15">
      <c r="F12249"/>
    </row>
    <row r="12250" spans="6:6" x14ac:dyDescent="0.15">
      <c r="F12250"/>
    </row>
    <row r="12251" spans="6:6" x14ac:dyDescent="0.15">
      <c r="F12251"/>
    </row>
    <row r="12252" spans="6:6" x14ac:dyDescent="0.15">
      <c r="F12252"/>
    </row>
    <row r="12253" spans="6:6" x14ac:dyDescent="0.15">
      <c r="F12253"/>
    </row>
    <row r="12254" spans="6:6" x14ac:dyDescent="0.15">
      <c r="F12254"/>
    </row>
    <row r="12255" spans="6:6" x14ac:dyDescent="0.15">
      <c r="F12255"/>
    </row>
    <row r="12256" spans="6:6" x14ac:dyDescent="0.15">
      <c r="F12256"/>
    </row>
    <row r="12257" spans="6:6" x14ac:dyDescent="0.15">
      <c r="F12257"/>
    </row>
    <row r="12258" spans="6:6" x14ac:dyDescent="0.15">
      <c r="F12258"/>
    </row>
    <row r="12259" spans="6:6" x14ac:dyDescent="0.15">
      <c r="F12259"/>
    </row>
    <row r="12260" spans="6:6" x14ac:dyDescent="0.15">
      <c r="F12260"/>
    </row>
    <row r="12261" spans="6:6" x14ac:dyDescent="0.15">
      <c r="F12261"/>
    </row>
    <row r="12262" spans="6:6" x14ac:dyDescent="0.15">
      <c r="F12262"/>
    </row>
    <row r="12263" spans="6:6" x14ac:dyDescent="0.15">
      <c r="F12263"/>
    </row>
    <row r="12264" spans="6:6" x14ac:dyDescent="0.15">
      <c r="F12264"/>
    </row>
    <row r="12265" spans="6:6" x14ac:dyDescent="0.15">
      <c r="F12265"/>
    </row>
    <row r="12266" spans="6:6" x14ac:dyDescent="0.15">
      <c r="F12266"/>
    </row>
    <row r="12267" spans="6:6" x14ac:dyDescent="0.15">
      <c r="F12267"/>
    </row>
    <row r="12268" spans="6:6" x14ac:dyDescent="0.15">
      <c r="F12268"/>
    </row>
    <row r="12269" spans="6:6" x14ac:dyDescent="0.15">
      <c r="F12269"/>
    </row>
    <row r="12270" spans="6:6" x14ac:dyDescent="0.15">
      <c r="F12270"/>
    </row>
    <row r="12271" spans="6:6" x14ac:dyDescent="0.15">
      <c r="F12271"/>
    </row>
    <row r="12272" spans="6:6" x14ac:dyDescent="0.15">
      <c r="F12272"/>
    </row>
    <row r="12273" spans="6:6" x14ac:dyDescent="0.15">
      <c r="F12273"/>
    </row>
    <row r="12274" spans="6:6" x14ac:dyDescent="0.15">
      <c r="F12274"/>
    </row>
    <row r="12275" spans="6:6" x14ac:dyDescent="0.15">
      <c r="F12275"/>
    </row>
    <row r="12276" spans="6:6" x14ac:dyDescent="0.15">
      <c r="F12276"/>
    </row>
    <row r="12277" spans="6:6" x14ac:dyDescent="0.15">
      <c r="F12277"/>
    </row>
    <row r="12278" spans="6:6" x14ac:dyDescent="0.15">
      <c r="F12278"/>
    </row>
    <row r="12279" spans="6:6" x14ac:dyDescent="0.15">
      <c r="F12279"/>
    </row>
    <row r="12280" spans="6:6" x14ac:dyDescent="0.15">
      <c r="F12280"/>
    </row>
    <row r="12281" spans="6:6" x14ac:dyDescent="0.15">
      <c r="F12281"/>
    </row>
    <row r="12282" spans="6:6" x14ac:dyDescent="0.15">
      <c r="F12282"/>
    </row>
    <row r="12283" spans="6:6" x14ac:dyDescent="0.15">
      <c r="F12283"/>
    </row>
    <row r="12284" spans="6:6" x14ac:dyDescent="0.15">
      <c r="F12284"/>
    </row>
    <row r="12285" spans="6:6" x14ac:dyDescent="0.15">
      <c r="F12285"/>
    </row>
    <row r="12286" spans="6:6" x14ac:dyDescent="0.15">
      <c r="F12286"/>
    </row>
    <row r="12287" spans="6:6" x14ac:dyDescent="0.15">
      <c r="F12287"/>
    </row>
    <row r="12288" spans="6:6" x14ac:dyDescent="0.15">
      <c r="F12288"/>
    </row>
    <row r="12289" spans="6:6" x14ac:dyDescent="0.15">
      <c r="F12289"/>
    </row>
    <row r="12290" spans="6:6" x14ac:dyDescent="0.15">
      <c r="F12290"/>
    </row>
    <row r="12291" spans="6:6" x14ac:dyDescent="0.15">
      <c r="F12291"/>
    </row>
    <row r="12292" spans="6:6" x14ac:dyDescent="0.15">
      <c r="F12292"/>
    </row>
    <row r="12293" spans="6:6" x14ac:dyDescent="0.15">
      <c r="F12293"/>
    </row>
    <row r="12294" spans="6:6" x14ac:dyDescent="0.15">
      <c r="F12294"/>
    </row>
    <row r="12295" spans="6:6" x14ac:dyDescent="0.15">
      <c r="F12295"/>
    </row>
    <row r="12296" spans="6:6" x14ac:dyDescent="0.15">
      <c r="F12296"/>
    </row>
    <row r="12297" spans="6:6" x14ac:dyDescent="0.15">
      <c r="F12297"/>
    </row>
    <row r="12298" spans="6:6" x14ac:dyDescent="0.15">
      <c r="F12298"/>
    </row>
    <row r="12299" spans="6:6" x14ac:dyDescent="0.15">
      <c r="F12299"/>
    </row>
    <row r="12300" spans="6:6" x14ac:dyDescent="0.15">
      <c r="F12300"/>
    </row>
    <row r="12301" spans="6:6" x14ac:dyDescent="0.15">
      <c r="F12301"/>
    </row>
    <row r="12302" spans="6:6" x14ac:dyDescent="0.15">
      <c r="F12302"/>
    </row>
    <row r="12303" spans="6:6" x14ac:dyDescent="0.15">
      <c r="F12303"/>
    </row>
    <row r="12304" spans="6:6" x14ac:dyDescent="0.15">
      <c r="F12304"/>
    </row>
    <row r="12305" spans="6:6" x14ac:dyDescent="0.15">
      <c r="F12305"/>
    </row>
    <row r="12306" spans="6:6" x14ac:dyDescent="0.15">
      <c r="F12306"/>
    </row>
    <row r="12307" spans="6:6" x14ac:dyDescent="0.15">
      <c r="F12307"/>
    </row>
    <row r="12308" spans="6:6" x14ac:dyDescent="0.15">
      <c r="F12308"/>
    </row>
    <row r="12309" spans="6:6" x14ac:dyDescent="0.15">
      <c r="F12309"/>
    </row>
    <row r="12310" spans="6:6" x14ac:dyDescent="0.15">
      <c r="F12310"/>
    </row>
    <row r="12311" spans="6:6" x14ac:dyDescent="0.15">
      <c r="F12311"/>
    </row>
    <row r="12312" spans="6:6" x14ac:dyDescent="0.15">
      <c r="F12312"/>
    </row>
    <row r="12313" spans="6:6" x14ac:dyDescent="0.15">
      <c r="F12313"/>
    </row>
    <row r="12314" spans="6:6" x14ac:dyDescent="0.15">
      <c r="F12314"/>
    </row>
    <row r="12315" spans="6:6" x14ac:dyDescent="0.15">
      <c r="F12315"/>
    </row>
    <row r="12316" spans="6:6" x14ac:dyDescent="0.15">
      <c r="F12316"/>
    </row>
    <row r="12317" spans="6:6" x14ac:dyDescent="0.15">
      <c r="F12317"/>
    </row>
    <row r="12318" spans="6:6" x14ac:dyDescent="0.15">
      <c r="F12318"/>
    </row>
    <row r="12319" spans="6:6" x14ac:dyDescent="0.15">
      <c r="F12319"/>
    </row>
    <row r="12320" spans="6:6" x14ac:dyDescent="0.15">
      <c r="F12320"/>
    </row>
    <row r="12321" spans="6:6" x14ac:dyDescent="0.15">
      <c r="F12321"/>
    </row>
    <row r="12322" spans="6:6" x14ac:dyDescent="0.15">
      <c r="F12322"/>
    </row>
    <row r="12323" spans="6:6" x14ac:dyDescent="0.15">
      <c r="F12323"/>
    </row>
    <row r="12324" spans="6:6" x14ac:dyDescent="0.15">
      <c r="F12324"/>
    </row>
    <row r="12325" spans="6:6" x14ac:dyDescent="0.15">
      <c r="F12325"/>
    </row>
    <row r="12326" spans="6:6" x14ac:dyDescent="0.15">
      <c r="F12326"/>
    </row>
    <row r="12327" spans="6:6" x14ac:dyDescent="0.15">
      <c r="F12327"/>
    </row>
    <row r="12328" spans="6:6" x14ac:dyDescent="0.15">
      <c r="F12328"/>
    </row>
    <row r="12329" spans="6:6" x14ac:dyDescent="0.15">
      <c r="F12329"/>
    </row>
    <row r="12330" spans="6:6" x14ac:dyDescent="0.15">
      <c r="F12330"/>
    </row>
    <row r="12331" spans="6:6" x14ac:dyDescent="0.15">
      <c r="F12331"/>
    </row>
    <row r="12332" spans="6:6" x14ac:dyDescent="0.15">
      <c r="F12332"/>
    </row>
    <row r="12333" spans="6:6" x14ac:dyDescent="0.15">
      <c r="F12333"/>
    </row>
    <row r="12334" spans="6:6" x14ac:dyDescent="0.15">
      <c r="F12334"/>
    </row>
    <row r="12335" spans="6:6" x14ac:dyDescent="0.15">
      <c r="F12335"/>
    </row>
    <row r="12336" spans="6:6" x14ac:dyDescent="0.15">
      <c r="F12336"/>
    </row>
    <row r="12337" spans="6:6" x14ac:dyDescent="0.15">
      <c r="F12337"/>
    </row>
    <row r="12338" spans="6:6" x14ac:dyDescent="0.15">
      <c r="F12338"/>
    </row>
    <row r="12339" spans="6:6" x14ac:dyDescent="0.15">
      <c r="F12339"/>
    </row>
    <row r="12340" spans="6:6" x14ac:dyDescent="0.15">
      <c r="F12340"/>
    </row>
    <row r="12341" spans="6:6" x14ac:dyDescent="0.15">
      <c r="F12341"/>
    </row>
    <row r="12342" spans="6:6" x14ac:dyDescent="0.15">
      <c r="F12342"/>
    </row>
    <row r="12343" spans="6:6" x14ac:dyDescent="0.15">
      <c r="F12343"/>
    </row>
    <row r="12344" spans="6:6" x14ac:dyDescent="0.15">
      <c r="F12344"/>
    </row>
    <row r="12345" spans="6:6" x14ac:dyDescent="0.15">
      <c r="F12345"/>
    </row>
    <row r="12346" spans="6:6" x14ac:dyDescent="0.15">
      <c r="F12346"/>
    </row>
    <row r="12347" spans="6:6" x14ac:dyDescent="0.15">
      <c r="F12347"/>
    </row>
    <row r="12348" spans="6:6" x14ac:dyDescent="0.15">
      <c r="F12348"/>
    </row>
    <row r="12349" spans="6:6" x14ac:dyDescent="0.15">
      <c r="F12349"/>
    </row>
    <row r="12350" spans="6:6" x14ac:dyDescent="0.15">
      <c r="F12350"/>
    </row>
    <row r="12351" spans="6:6" x14ac:dyDescent="0.15">
      <c r="F12351"/>
    </row>
    <row r="12352" spans="6:6" x14ac:dyDescent="0.15">
      <c r="F12352"/>
    </row>
    <row r="12353" spans="6:6" x14ac:dyDescent="0.15">
      <c r="F12353"/>
    </row>
    <row r="12354" spans="6:6" x14ac:dyDescent="0.15">
      <c r="F12354"/>
    </row>
    <row r="12355" spans="6:6" x14ac:dyDescent="0.15">
      <c r="F12355"/>
    </row>
    <row r="12356" spans="6:6" x14ac:dyDescent="0.15">
      <c r="F12356"/>
    </row>
    <row r="12357" spans="6:6" x14ac:dyDescent="0.15">
      <c r="F12357"/>
    </row>
    <row r="12358" spans="6:6" x14ac:dyDescent="0.15">
      <c r="F12358"/>
    </row>
    <row r="12359" spans="6:6" x14ac:dyDescent="0.15">
      <c r="F12359"/>
    </row>
    <row r="12360" spans="6:6" x14ac:dyDescent="0.15">
      <c r="F12360"/>
    </row>
    <row r="12361" spans="6:6" x14ac:dyDescent="0.15">
      <c r="F12361"/>
    </row>
    <row r="12362" spans="6:6" x14ac:dyDescent="0.15">
      <c r="F12362"/>
    </row>
    <row r="12363" spans="6:6" x14ac:dyDescent="0.15">
      <c r="F12363"/>
    </row>
    <row r="12364" spans="6:6" x14ac:dyDescent="0.15">
      <c r="F12364"/>
    </row>
    <row r="12365" spans="6:6" x14ac:dyDescent="0.15">
      <c r="F12365"/>
    </row>
    <row r="12366" spans="6:6" x14ac:dyDescent="0.15">
      <c r="F12366"/>
    </row>
    <row r="12367" spans="6:6" x14ac:dyDescent="0.15">
      <c r="F12367"/>
    </row>
    <row r="12368" spans="6:6" x14ac:dyDescent="0.15">
      <c r="F12368"/>
    </row>
    <row r="12369" spans="6:6" x14ac:dyDescent="0.15">
      <c r="F12369"/>
    </row>
    <row r="12370" spans="6:6" x14ac:dyDescent="0.15">
      <c r="F12370"/>
    </row>
    <row r="12371" spans="6:6" x14ac:dyDescent="0.15">
      <c r="F12371"/>
    </row>
    <row r="12372" spans="6:6" x14ac:dyDescent="0.15">
      <c r="F12372"/>
    </row>
    <row r="12373" spans="6:6" x14ac:dyDescent="0.15">
      <c r="F12373"/>
    </row>
    <row r="12374" spans="6:6" x14ac:dyDescent="0.15">
      <c r="F12374"/>
    </row>
    <row r="12375" spans="6:6" x14ac:dyDescent="0.15">
      <c r="F12375"/>
    </row>
    <row r="12376" spans="6:6" x14ac:dyDescent="0.15">
      <c r="F12376"/>
    </row>
    <row r="12377" spans="6:6" x14ac:dyDescent="0.15">
      <c r="F12377"/>
    </row>
    <row r="12378" spans="6:6" x14ac:dyDescent="0.15">
      <c r="F12378"/>
    </row>
    <row r="12379" spans="6:6" x14ac:dyDescent="0.15">
      <c r="F12379"/>
    </row>
    <row r="12380" spans="6:6" x14ac:dyDescent="0.15">
      <c r="F12380"/>
    </row>
    <row r="12381" spans="6:6" x14ac:dyDescent="0.15">
      <c r="F12381"/>
    </row>
    <row r="12382" spans="6:6" x14ac:dyDescent="0.15">
      <c r="F12382"/>
    </row>
    <row r="12383" spans="6:6" x14ac:dyDescent="0.15">
      <c r="F12383"/>
    </row>
    <row r="12384" spans="6:6" x14ac:dyDescent="0.15">
      <c r="F12384"/>
    </row>
    <row r="12385" spans="6:6" x14ac:dyDescent="0.15">
      <c r="F12385"/>
    </row>
    <row r="12386" spans="6:6" x14ac:dyDescent="0.15">
      <c r="F12386"/>
    </row>
    <row r="12387" spans="6:6" x14ac:dyDescent="0.15">
      <c r="F12387"/>
    </row>
    <row r="12388" spans="6:6" x14ac:dyDescent="0.15">
      <c r="F12388"/>
    </row>
    <row r="12389" spans="6:6" x14ac:dyDescent="0.15">
      <c r="F12389"/>
    </row>
    <row r="12390" spans="6:6" x14ac:dyDescent="0.15">
      <c r="F12390"/>
    </row>
    <row r="12391" spans="6:6" x14ac:dyDescent="0.15">
      <c r="F12391"/>
    </row>
    <row r="12392" spans="6:6" x14ac:dyDescent="0.15">
      <c r="F12392"/>
    </row>
    <row r="12393" spans="6:6" x14ac:dyDescent="0.15">
      <c r="F12393"/>
    </row>
    <row r="12394" spans="6:6" x14ac:dyDescent="0.15">
      <c r="F12394"/>
    </row>
    <row r="12395" spans="6:6" x14ac:dyDescent="0.15">
      <c r="F12395"/>
    </row>
    <row r="12396" spans="6:6" x14ac:dyDescent="0.15">
      <c r="F12396"/>
    </row>
    <row r="12397" spans="6:6" x14ac:dyDescent="0.15">
      <c r="F12397"/>
    </row>
    <row r="12398" spans="6:6" x14ac:dyDescent="0.15">
      <c r="F12398"/>
    </row>
    <row r="12399" spans="6:6" x14ac:dyDescent="0.15">
      <c r="F12399"/>
    </row>
    <row r="12400" spans="6:6" x14ac:dyDescent="0.15">
      <c r="F12400"/>
    </row>
    <row r="12401" spans="6:6" x14ac:dyDescent="0.15">
      <c r="F12401"/>
    </row>
    <row r="12402" spans="6:6" x14ac:dyDescent="0.15">
      <c r="F12402"/>
    </row>
    <row r="12403" spans="6:6" x14ac:dyDescent="0.15">
      <c r="F12403"/>
    </row>
    <row r="12404" spans="6:6" x14ac:dyDescent="0.15">
      <c r="F12404"/>
    </row>
    <row r="12405" spans="6:6" x14ac:dyDescent="0.15">
      <c r="F12405"/>
    </row>
    <row r="12406" spans="6:6" x14ac:dyDescent="0.15">
      <c r="F12406"/>
    </row>
    <row r="12407" spans="6:6" x14ac:dyDescent="0.15">
      <c r="F12407"/>
    </row>
    <row r="12408" spans="6:6" x14ac:dyDescent="0.15">
      <c r="F12408"/>
    </row>
    <row r="12409" spans="6:6" x14ac:dyDescent="0.15">
      <c r="F12409"/>
    </row>
    <row r="12410" spans="6:6" x14ac:dyDescent="0.15">
      <c r="F12410"/>
    </row>
    <row r="12411" spans="6:6" x14ac:dyDescent="0.15">
      <c r="F12411"/>
    </row>
    <row r="12412" spans="6:6" x14ac:dyDescent="0.15">
      <c r="F12412"/>
    </row>
    <row r="12413" spans="6:6" x14ac:dyDescent="0.15">
      <c r="F12413"/>
    </row>
    <row r="12414" spans="6:6" x14ac:dyDescent="0.15">
      <c r="F12414"/>
    </row>
    <row r="12415" spans="6:6" x14ac:dyDescent="0.15">
      <c r="F12415"/>
    </row>
    <row r="12416" spans="6:6" x14ac:dyDescent="0.15">
      <c r="F12416"/>
    </row>
    <row r="12417" spans="6:6" x14ac:dyDescent="0.15">
      <c r="F12417"/>
    </row>
    <row r="12418" spans="6:6" x14ac:dyDescent="0.15">
      <c r="F12418"/>
    </row>
    <row r="12419" spans="6:6" x14ac:dyDescent="0.15">
      <c r="F12419"/>
    </row>
    <row r="12420" spans="6:6" x14ac:dyDescent="0.15">
      <c r="F12420"/>
    </row>
    <row r="12421" spans="6:6" x14ac:dyDescent="0.15">
      <c r="F12421"/>
    </row>
    <row r="12422" spans="6:6" x14ac:dyDescent="0.15">
      <c r="F12422"/>
    </row>
    <row r="12423" spans="6:6" x14ac:dyDescent="0.15">
      <c r="F12423"/>
    </row>
    <row r="12424" spans="6:6" x14ac:dyDescent="0.15">
      <c r="F12424"/>
    </row>
    <row r="12425" spans="6:6" x14ac:dyDescent="0.15">
      <c r="F12425"/>
    </row>
    <row r="12426" spans="6:6" x14ac:dyDescent="0.15">
      <c r="F12426"/>
    </row>
    <row r="12427" spans="6:6" x14ac:dyDescent="0.15">
      <c r="F12427"/>
    </row>
    <row r="12428" spans="6:6" x14ac:dyDescent="0.15">
      <c r="F12428"/>
    </row>
    <row r="12429" spans="6:6" x14ac:dyDescent="0.15">
      <c r="F12429"/>
    </row>
    <row r="12430" spans="6:6" x14ac:dyDescent="0.15">
      <c r="F12430"/>
    </row>
    <row r="12431" spans="6:6" x14ac:dyDescent="0.15">
      <c r="F12431"/>
    </row>
    <row r="12432" spans="6:6" x14ac:dyDescent="0.15">
      <c r="F12432"/>
    </row>
    <row r="12433" spans="6:6" x14ac:dyDescent="0.15">
      <c r="F12433"/>
    </row>
    <row r="12434" spans="6:6" x14ac:dyDescent="0.15">
      <c r="F12434"/>
    </row>
    <row r="12435" spans="6:6" x14ac:dyDescent="0.15">
      <c r="F12435"/>
    </row>
    <row r="12436" spans="6:6" x14ac:dyDescent="0.15">
      <c r="F12436"/>
    </row>
    <row r="12437" spans="6:6" x14ac:dyDescent="0.15">
      <c r="F12437"/>
    </row>
    <row r="12438" spans="6:6" x14ac:dyDescent="0.15">
      <c r="F12438"/>
    </row>
    <row r="12439" spans="6:6" x14ac:dyDescent="0.15">
      <c r="F12439"/>
    </row>
    <row r="12440" spans="6:6" x14ac:dyDescent="0.15">
      <c r="F12440"/>
    </row>
    <row r="12441" spans="6:6" x14ac:dyDescent="0.15">
      <c r="F12441"/>
    </row>
    <row r="12442" spans="6:6" x14ac:dyDescent="0.15">
      <c r="F12442"/>
    </row>
    <row r="12443" spans="6:6" x14ac:dyDescent="0.15">
      <c r="F12443"/>
    </row>
    <row r="12444" spans="6:6" x14ac:dyDescent="0.15">
      <c r="F12444"/>
    </row>
    <row r="12445" spans="6:6" x14ac:dyDescent="0.15">
      <c r="F12445"/>
    </row>
    <row r="12446" spans="6:6" x14ac:dyDescent="0.15">
      <c r="F12446"/>
    </row>
    <row r="12447" spans="6:6" x14ac:dyDescent="0.15">
      <c r="F12447"/>
    </row>
    <row r="12448" spans="6:6" x14ac:dyDescent="0.15">
      <c r="F12448"/>
    </row>
    <row r="12449" spans="6:6" x14ac:dyDescent="0.15">
      <c r="F12449"/>
    </row>
    <row r="12450" spans="6:6" x14ac:dyDescent="0.15">
      <c r="F12450"/>
    </row>
    <row r="12451" spans="6:6" x14ac:dyDescent="0.15">
      <c r="F12451"/>
    </row>
    <row r="12452" spans="6:6" x14ac:dyDescent="0.15">
      <c r="F12452"/>
    </row>
    <row r="12453" spans="6:6" x14ac:dyDescent="0.15">
      <c r="F12453"/>
    </row>
    <row r="12454" spans="6:6" x14ac:dyDescent="0.15">
      <c r="F12454"/>
    </row>
    <row r="12455" spans="6:6" x14ac:dyDescent="0.15">
      <c r="F12455"/>
    </row>
    <row r="12456" spans="6:6" x14ac:dyDescent="0.15">
      <c r="F12456"/>
    </row>
    <row r="12457" spans="6:6" x14ac:dyDescent="0.15">
      <c r="F12457"/>
    </row>
    <row r="12458" spans="6:6" x14ac:dyDescent="0.15">
      <c r="F12458"/>
    </row>
    <row r="12459" spans="6:6" x14ac:dyDescent="0.15">
      <c r="F12459"/>
    </row>
    <row r="12460" spans="6:6" x14ac:dyDescent="0.15">
      <c r="F12460"/>
    </row>
    <row r="12461" spans="6:6" x14ac:dyDescent="0.15">
      <c r="F12461"/>
    </row>
    <row r="12462" spans="6:6" x14ac:dyDescent="0.15">
      <c r="F12462"/>
    </row>
    <row r="12463" spans="6:6" x14ac:dyDescent="0.15">
      <c r="F12463"/>
    </row>
    <row r="12464" spans="6:6" x14ac:dyDescent="0.15">
      <c r="F12464"/>
    </row>
    <row r="12465" spans="6:6" x14ac:dyDescent="0.15">
      <c r="F12465"/>
    </row>
    <row r="12466" spans="6:6" x14ac:dyDescent="0.15">
      <c r="F12466"/>
    </row>
    <row r="12467" spans="6:6" x14ac:dyDescent="0.15">
      <c r="F12467"/>
    </row>
    <row r="12468" spans="6:6" x14ac:dyDescent="0.15">
      <c r="F12468"/>
    </row>
    <row r="12469" spans="6:6" x14ac:dyDescent="0.15">
      <c r="F12469"/>
    </row>
    <row r="12470" spans="6:6" x14ac:dyDescent="0.15">
      <c r="F12470"/>
    </row>
    <row r="12471" spans="6:6" x14ac:dyDescent="0.15">
      <c r="F12471"/>
    </row>
    <row r="12472" spans="6:6" x14ac:dyDescent="0.15">
      <c r="F12472"/>
    </row>
    <row r="12473" spans="6:6" x14ac:dyDescent="0.15">
      <c r="F12473"/>
    </row>
    <row r="12474" spans="6:6" x14ac:dyDescent="0.15">
      <c r="F12474"/>
    </row>
    <row r="12475" spans="6:6" x14ac:dyDescent="0.15">
      <c r="F12475"/>
    </row>
    <row r="12476" spans="6:6" x14ac:dyDescent="0.15">
      <c r="F12476"/>
    </row>
    <row r="12477" spans="6:6" x14ac:dyDescent="0.15">
      <c r="F12477"/>
    </row>
    <row r="12478" spans="6:6" x14ac:dyDescent="0.15">
      <c r="F12478"/>
    </row>
    <row r="12479" spans="6:6" x14ac:dyDescent="0.15">
      <c r="F12479"/>
    </row>
    <row r="12480" spans="6:6" x14ac:dyDescent="0.15">
      <c r="F12480"/>
    </row>
    <row r="12481" spans="6:6" x14ac:dyDescent="0.15">
      <c r="F12481"/>
    </row>
    <row r="12482" spans="6:6" x14ac:dyDescent="0.15">
      <c r="F12482"/>
    </row>
    <row r="12483" spans="6:6" x14ac:dyDescent="0.15">
      <c r="F12483"/>
    </row>
    <row r="12484" spans="6:6" x14ac:dyDescent="0.15">
      <c r="F12484"/>
    </row>
    <row r="12485" spans="6:6" x14ac:dyDescent="0.15">
      <c r="F12485"/>
    </row>
    <row r="12486" spans="6:6" x14ac:dyDescent="0.15">
      <c r="F12486"/>
    </row>
    <row r="12487" spans="6:6" x14ac:dyDescent="0.15">
      <c r="F12487"/>
    </row>
    <row r="12488" spans="6:6" x14ac:dyDescent="0.15">
      <c r="F12488"/>
    </row>
    <row r="12489" spans="6:6" x14ac:dyDescent="0.15">
      <c r="F12489"/>
    </row>
    <row r="12490" spans="6:6" x14ac:dyDescent="0.15">
      <c r="F12490"/>
    </row>
    <row r="12491" spans="6:6" x14ac:dyDescent="0.15">
      <c r="F12491"/>
    </row>
    <row r="12492" spans="6:6" x14ac:dyDescent="0.15">
      <c r="F12492"/>
    </row>
    <row r="12493" spans="6:6" x14ac:dyDescent="0.15">
      <c r="F12493"/>
    </row>
    <row r="12494" spans="6:6" x14ac:dyDescent="0.15">
      <c r="F12494"/>
    </row>
    <row r="12495" spans="6:6" x14ac:dyDescent="0.15">
      <c r="F12495"/>
    </row>
    <row r="12496" spans="6:6" x14ac:dyDescent="0.15">
      <c r="F12496"/>
    </row>
    <row r="12497" spans="6:6" x14ac:dyDescent="0.15">
      <c r="F12497"/>
    </row>
    <row r="12498" spans="6:6" x14ac:dyDescent="0.15">
      <c r="F12498"/>
    </row>
    <row r="12499" spans="6:6" x14ac:dyDescent="0.15">
      <c r="F12499"/>
    </row>
    <row r="12500" spans="6:6" x14ac:dyDescent="0.15">
      <c r="F12500"/>
    </row>
    <row r="12501" spans="6:6" x14ac:dyDescent="0.15">
      <c r="F12501"/>
    </row>
    <row r="12502" spans="6:6" x14ac:dyDescent="0.15">
      <c r="F12502"/>
    </row>
    <row r="12503" spans="6:6" x14ac:dyDescent="0.15">
      <c r="F12503"/>
    </row>
    <row r="12504" spans="6:6" x14ac:dyDescent="0.15">
      <c r="F12504"/>
    </row>
    <row r="12505" spans="6:6" x14ac:dyDescent="0.15">
      <c r="F12505"/>
    </row>
    <row r="12506" spans="6:6" x14ac:dyDescent="0.15">
      <c r="F12506"/>
    </row>
    <row r="12507" spans="6:6" x14ac:dyDescent="0.15">
      <c r="F12507"/>
    </row>
    <row r="12508" spans="6:6" x14ac:dyDescent="0.15">
      <c r="F12508"/>
    </row>
    <row r="12509" spans="6:6" x14ac:dyDescent="0.15">
      <c r="F12509"/>
    </row>
    <row r="12510" spans="6:6" x14ac:dyDescent="0.15">
      <c r="F12510"/>
    </row>
    <row r="12511" spans="6:6" x14ac:dyDescent="0.15">
      <c r="F12511"/>
    </row>
    <row r="12512" spans="6:6" x14ac:dyDescent="0.15">
      <c r="F12512"/>
    </row>
    <row r="12513" spans="6:6" x14ac:dyDescent="0.15">
      <c r="F12513"/>
    </row>
    <row r="12514" spans="6:6" x14ac:dyDescent="0.15">
      <c r="F12514"/>
    </row>
    <row r="12515" spans="6:6" x14ac:dyDescent="0.15">
      <c r="F12515"/>
    </row>
    <row r="12516" spans="6:6" x14ac:dyDescent="0.15">
      <c r="F12516"/>
    </row>
    <row r="12517" spans="6:6" x14ac:dyDescent="0.15">
      <c r="F12517"/>
    </row>
    <row r="12518" spans="6:6" x14ac:dyDescent="0.15">
      <c r="F12518"/>
    </row>
    <row r="12519" spans="6:6" x14ac:dyDescent="0.15">
      <c r="F12519"/>
    </row>
    <row r="12520" spans="6:6" x14ac:dyDescent="0.15">
      <c r="F12520"/>
    </row>
    <row r="12521" spans="6:6" x14ac:dyDescent="0.15">
      <c r="F12521"/>
    </row>
    <row r="12522" spans="6:6" x14ac:dyDescent="0.15">
      <c r="F12522"/>
    </row>
    <row r="12523" spans="6:6" x14ac:dyDescent="0.15">
      <c r="F12523"/>
    </row>
    <row r="12524" spans="6:6" x14ac:dyDescent="0.15">
      <c r="F12524"/>
    </row>
    <row r="12525" spans="6:6" x14ac:dyDescent="0.15">
      <c r="F12525"/>
    </row>
    <row r="12526" spans="6:6" x14ac:dyDescent="0.15">
      <c r="F12526"/>
    </row>
    <row r="12527" spans="6:6" x14ac:dyDescent="0.15">
      <c r="F12527"/>
    </row>
    <row r="12528" spans="6:6" x14ac:dyDescent="0.15">
      <c r="F12528"/>
    </row>
    <row r="12529" spans="6:6" x14ac:dyDescent="0.15">
      <c r="F12529"/>
    </row>
    <row r="12530" spans="6:6" x14ac:dyDescent="0.15">
      <c r="F12530"/>
    </row>
    <row r="12531" spans="6:6" x14ac:dyDescent="0.15">
      <c r="F12531"/>
    </row>
    <row r="12532" spans="6:6" x14ac:dyDescent="0.15">
      <c r="F12532"/>
    </row>
    <row r="12533" spans="6:6" x14ac:dyDescent="0.15">
      <c r="F12533"/>
    </row>
    <row r="12534" spans="6:6" x14ac:dyDescent="0.15">
      <c r="F12534"/>
    </row>
    <row r="12535" spans="6:6" x14ac:dyDescent="0.15">
      <c r="F12535"/>
    </row>
    <row r="12536" spans="6:6" x14ac:dyDescent="0.15">
      <c r="F12536"/>
    </row>
    <row r="12537" spans="6:6" x14ac:dyDescent="0.15">
      <c r="F12537"/>
    </row>
    <row r="12538" spans="6:6" x14ac:dyDescent="0.15">
      <c r="F12538"/>
    </row>
    <row r="12539" spans="6:6" x14ac:dyDescent="0.15">
      <c r="F12539"/>
    </row>
    <row r="12540" spans="6:6" x14ac:dyDescent="0.15">
      <c r="F12540"/>
    </row>
    <row r="12541" spans="6:6" x14ac:dyDescent="0.15">
      <c r="F12541"/>
    </row>
    <row r="12542" spans="6:6" x14ac:dyDescent="0.15">
      <c r="F12542"/>
    </row>
    <row r="12543" spans="6:6" x14ac:dyDescent="0.15">
      <c r="F12543"/>
    </row>
    <row r="12544" spans="6:6" x14ac:dyDescent="0.15">
      <c r="F12544"/>
    </row>
    <row r="12545" spans="6:6" x14ac:dyDescent="0.15">
      <c r="F12545"/>
    </row>
    <row r="12546" spans="6:6" x14ac:dyDescent="0.15">
      <c r="F12546"/>
    </row>
    <row r="12547" spans="6:6" x14ac:dyDescent="0.15">
      <c r="F12547"/>
    </row>
    <row r="12548" spans="6:6" x14ac:dyDescent="0.15">
      <c r="F12548"/>
    </row>
    <row r="12549" spans="6:6" x14ac:dyDescent="0.15">
      <c r="F12549"/>
    </row>
    <row r="12550" spans="6:6" x14ac:dyDescent="0.15">
      <c r="F12550"/>
    </row>
    <row r="12551" spans="6:6" x14ac:dyDescent="0.15">
      <c r="F12551"/>
    </row>
    <row r="12552" spans="6:6" x14ac:dyDescent="0.15">
      <c r="F12552"/>
    </row>
    <row r="12553" spans="6:6" x14ac:dyDescent="0.15">
      <c r="F12553"/>
    </row>
    <row r="12554" spans="6:6" x14ac:dyDescent="0.15">
      <c r="F12554"/>
    </row>
    <row r="12555" spans="6:6" x14ac:dyDescent="0.15">
      <c r="F12555"/>
    </row>
    <row r="12556" spans="6:6" x14ac:dyDescent="0.15">
      <c r="F12556"/>
    </row>
    <row r="12557" spans="6:6" x14ac:dyDescent="0.15">
      <c r="F12557"/>
    </row>
    <row r="12558" spans="6:6" x14ac:dyDescent="0.15">
      <c r="F12558"/>
    </row>
    <row r="12559" spans="6:6" x14ac:dyDescent="0.15">
      <c r="F12559"/>
    </row>
    <row r="12560" spans="6:6" x14ac:dyDescent="0.15">
      <c r="F12560"/>
    </row>
    <row r="12561" spans="6:6" x14ac:dyDescent="0.15">
      <c r="F12561"/>
    </row>
    <row r="12562" spans="6:6" x14ac:dyDescent="0.15">
      <c r="F12562"/>
    </row>
    <row r="12563" spans="6:6" x14ac:dyDescent="0.15">
      <c r="F12563"/>
    </row>
    <row r="12564" spans="6:6" x14ac:dyDescent="0.15">
      <c r="F12564"/>
    </row>
    <row r="12565" spans="6:6" x14ac:dyDescent="0.15">
      <c r="F12565"/>
    </row>
    <row r="12566" spans="6:6" x14ac:dyDescent="0.15">
      <c r="F12566"/>
    </row>
    <row r="12567" spans="6:6" x14ac:dyDescent="0.15">
      <c r="F12567"/>
    </row>
    <row r="12568" spans="6:6" x14ac:dyDescent="0.15">
      <c r="F12568"/>
    </row>
    <row r="12569" spans="6:6" x14ac:dyDescent="0.15">
      <c r="F12569"/>
    </row>
    <row r="12570" spans="6:6" x14ac:dyDescent="0.15">
      <c r="F12570"/>
    </row>
    <row r="12571" spans="6:6" x14ac:dyDescent="0.15">
      <c r="F12571"/>
    </row>
    <row r="12572" spans="6:6" x14ac:dyDescent="0.15">
      <c r="F12572"/>
    </row>
    <row r="12573" spans="6:6" x14ac:dyDescent="0.15">
      <c r="F12573"/>
    </row>
    <row r="12574" spans="6:6" x14ac:dyDescent="0.15">
      <c r="F12574"/>
    </row>
    <row r="12575" spans="6:6" x14ac:dyDescent="0.15">
      <c r="F12575"/>
    </row>
    <row r="12576" spans="6:6" x14ac:dyDescent="0.15">
      <c r="F12576"/>
    </row>
    <row r="12577" spans="6:6" x14ac:dyDescent="0.15">
      <c r="F12577"/>
    </row>
    <row r="12578" spans="6:6" x14ac:dyDescent="0.15">
      <c r="F12578"/>
    </row>
    <row r="12579" spans="6:6" x14ac:dyDescent="0.15">
      <c r="F12579"/>
    </row>
    <row r="12580" spans="6:6" x14ac:dyDescent="0.15">
      <c r="F12580"/>
    </row>
    <row r="12581" spans="6:6" x14ac:dyDescent="0.15">
      <c r="F12581"/>
    </row>
    <row r="12582" spans="6:6" x14ac:dyDescent="0.15">
      <c r="F12582"/>
    </row>
    <row r="12583" spans="6:6" x14ac:dyDescent="0.15">
      <c r="F12583"/>
    </row>
    <row r="12584" spans="6:6" x14ac:dyDescent="0.15">
      <c r="F12584"/>
    </row>
    <row r="12585" spans="6:6" x14ac:dyDescent="0.15">
      <c r="F12585"/>
    </row>
    <row r="12586" spans="6:6" x14ac:dyDescent="0.15">
      <c r="F12586"/>
    </row>
    <row r="12587" spans="6:6" x14ac:dyDescent="0.15">
      <c r="F12587"/>
    </row>
    <row r="12588" spans="6:6" x14ac:dyDescent="0.15">
      <c r="F12588"/>
    </row>
    <row r="12589" spans="6:6" x14ac:dyDescent="0.15">
      <c r="F12589"/>
    </row>
    <row r="12590" spans="6:6" x14ac:dyDescent="0.15">
      <c r="F12590"/>
    </row>
    <row r="12591" spans="6:6" x14ac:dyDescent="0.15">
      <c r="F12591"/>
    </row>
    <row r="12592" spans="6:6" x14ac:dyDescent="0.15">
      <c r="F12592"/>
    </row>
    <row r="12593" spans="6:6" x14ac:dyDescent="0.15">
      <c r="F12593"/>
    </row>
    <row r="12594" spans="6:6" x14ac:dyDescent="0.15">
      <c r="F12594"/>
    </row>
    <row r="12595" spans="6:6" x14ac:dyDescent="0.15">
      <c r="F12595"/>
    </row>
    <row r="12596" spans="6:6" x14ac:dyDescent="0.15">
      <c r="F12596"/>
    </row>
    <row r="12597" spans="6:6" x14ac:dyDescent="0.15">
      <c r="F12597"/>
    </row>
    <row r="12598" spans="6:6" x14ac:dyDescent="0.15">
      <c r="F12598"/>
    </row>
    <row r="12599" spans="6:6" x14ac:dyDescent="0.15">
      <c r="F12599"/>
    </row>
    <row r="12600" spans="6:6" x14ac:dyDescent="0.15">
      <c r="F12600"/>
    </row>
    <row r="12601" spans="6:6" x14ac:dyDescent="0.15">
      <c r="F12601"/>
    </row>
    <row r="12602" spans="6:6" x14ac:dyDescent="0.15">
      <c r="F12602"/>
    </row>
    <row r="12603" spans="6:6" x14ac:dyDescent="0.15">
      <c r="F12603"/>
    </row>
    <row r="12604" spans="6:6" x14ac:dyDescent="0.15">
      <c r="F12604"/>
    </row>
    <row r="12605" spans="6:6" x14ac:dyDescent="0.15">
      <c r="F12605"/>
    </row>
    <row r="12606" spans="6:6" x14ac:dyDescent="0.15">
      <c r="F12606"/>
    </row>
    <row r="12607" spans="6:6" x14ac:dyDescent="0.15">
      <c r="F12607"/>
    </row>
    <row r="12608" spans="6:6" x14ac:dyDescent="0.15">
      <c r="F12608"/>
    </row>
    <row r="12609" spans="6:6" x14ac:dyDescent="0.15">
      <c r="F12609"/>
    </row>
    <row r="12610" spans="6:6" x14ac:dyDescent="0.15">
      <c r="F12610"/>
    </row>
    <row r="12611" spans="6:6" x14ac:dyDescent="0.15">
      <c r="F12611"/>
    </row>
    <row r="12612" spans="6:6" x14ac:dyDescent="0.15">
      <c r="F12612"/>
    </row>
    <row r="12613" spans="6:6" x14ac:dyDescent="0.15">
      <c r="F12613"/>
    </row>
    <row r="12614" spans="6:6" x14ac:dyDescent="0.15">
      <c r="F12614"/>
    </row>
    <row r="12615" spans="6:6" x14ac:dyDescent="0.15">
      <c r="F12615"/>
    </row>
    <row r="12616" spans="6:6" x14ac:dyDescent="0.15">
      <c r="F12616"/>
    </row>
    <row r="12617" spans="6:6" x14ac:dyDescent="0.15">
      <c r="F12617"/>
    </row>
    <row r="12618" spans="6:6" x14ac:dyDescent="0.15">
      <c r="F12618"/>
    </row>
    <row r="12619" spans="6:6" x14ac:dyDescent="0.15">
      <c r="F12619"/>
    </row>
    <row r="12620" spans="6:6" x14ac:dyDescent="0.15">
      <c r="F12620"/>
    </row>
    <row r="12621" spans="6:6" x14ac:dyDescent="0.15">
      <c r="F12621"/>
    </row>
    <row r="12622" spans="6:6" x14ac:dyDescent="0.15">
      <c r="F12622"/>
    </row>
    <row r="12623" spans="6:6" x14ac:dyDescent="0.15">
      <c r="F12623"/>
    </row>
    <row r="12624" spans="6:6" x14ac:dyDescent="0.15">
      <c r="F12624"/>
    </row>
    <row r="12625" spans="6:6" x14ac:dyDescent="0.15">
      <c r="F12625"/>
    </row>
    <row r="12626" spans="6:6" x14ac:dyDescent="0.15">
      <c r="F12626"/>
    </row>
    <row r="12627" spans="6:6" x14ac:dyDescent="0.15">
      <c r="F12627"/>
    </row>
    <row r="12628" spans="6:6" x14ac:dyDescent="0.15">
      <c r="F12628"/>
    </row>
    <row r="12629" spans="6:6" x14ac:dyDescent="0.15">
      <c r="F12629"/>
    </row>
    <row r="12630" spans="6:6" x14ac:dyDescent="0.15">
      <c r="F12630"/>
    </row>
    <row r="12631" spans="6:6" x14ac:dyDescent="0.15">
      <c r="F12631"/>
    </row>
    <row r="12632" spans="6:6" x14ac:dyDescent="0.15">
      <c r="F12632"/>
    </row>
    <row r="12633" spans="6:6" x14ac:dyDescent="0.15">
      <c r="F12633"/>
    </row>
    <row r="12634" spans="6:6" x14ac:dyDescent="0.15">
      <c r="F12634"/>
    </row>
    <row r="12635" spans="6:6" x14ac:dyDescent="0.15">
      <c r="F12635"/>
    </row>
    <row r="12636" spans="6:6" x14ac:dyDescent="0.15">
      <c r="F12636"/>
    </row>
    <row r="12637" spans="6:6" x14ac:dyDescent="0.15">
      <c r="F12637"/>
    </row>
    <row r="12638" spans="6:6" x14ac:dyDescent="0.15">
      <c r="F12638"/>
    </row>
    <row r="12639" spans="6:6" x14ac:dyDescent="0.15">
      <c r="F12639"/>
    </row>
    <row r="12640" spans="6:6" x14ac:dyDescent="0.15">
      <c r="F12640"/>
    </row>
    <row r="12641" spans="6:6" x14ac:dyDescent="0.15">
      <c r="F12641"/>
    </row>
    <row r="12642" spans="6:6" x14ac:dyDescent="0.15">
      <c r="F12642"/>
    </row>
    <row r="12643" spans="6:6" x14ac:dyDescent="0.15">
      <c r="F12643"/>
    </row>
    <row r="12644" spans="6:6" x14ac:dyDescent="0.15">
      <c r="F12644"/>
    </row>
    <row r="12645" spans="6:6" x14ac:dyDescent="0.15">
      <c r="F12645"/>
    </row>
    <row r="12646" spans="6:6" x14ac:dyDescent="0.15">
      <c r="F12646"/>
    </row>
    <row r="12647" spans="6:6" x14ac:dyDescent="0.15">
      <c r="F12647"/>
    </row>
    <row r="12648" spans="6:6" x14ac:dyDescent="0.15">
      <c r="F12648"/>
    </row>
    <row r="12649" spans="6:6" x14ac:dyDescent="0.15">
      <c r="F12649"/>
    </row>
    <row r="12650" spans="6:6" x14ac:dyDescent="0.15">
      <c r="F12650"/>
    </row>
    <row r="12651" spans="6:6" x14ac:dyDescent="0.15">
      <c r="F12651"/>
    </row>
    <row r="12652" spans="6:6" x14ac:dyDescent="0.15">
      <c r="F12652"/>
    </row>
    <row r="12653" spans="6:6" x14ac:dyDescent="0.15">
      <c r="F12653"/>
    </row>
    <row r="12654" spans="6:6" x14ac:dyDescent="0.15">
      <c r="F12654"/>
    </row>
    <row r="12655" spans="6:6" x14ac:dyDescent="0.15">
      <c r="F12655"/>
    </row>
    <row r="12656" spans="6:6" x14ac:dyDescent="0.15">
      <c r="F12656"/>
    </row>
    <row r="12657" spans="6:6" x14ac:dyDescent="0.15">
      <c r="F12657"/>
    </row>
    <row r="12658" spans="6:6" x14ac:dyDescent="0.15">
      <c r="F12658"/>
    </row>
    <row r="12659" spans="6:6" x14ac:dyDescent="0.15">
      <c r="F12659"/>
    </row>
    <row r="12660" spans="6:6" x14ac:dyDescent="0.15">
      <c r="F12660"/>
    </row>
    <row r="12661" spans="6:6" x14ac:dyDescent="0.15">
      <c r="F12661"/>
    </row>
    <row r="12662" spans="6:6" x14ac:dyDescent="0.15">
      <c r="F12662"/>
    </row>
    <row r="12663" spans="6:6" x14ac:dyDescent="0.15">
      <c r="F12663"/>
    </row>
    <row r="12664" spans="6:6" x14ac:dyDescent="0.15">
      <c r="F12664"/>
    </row>
    <row r="12665" spans="6:6" x14ac:dyDescent="0.15">
      <c r="F12665"/>
    </row>
    <row r="12666" spans="6:6" x14ac:dyDescent="0.15">
      <c r="F12666"/>
    </row>
    <row r="12667" spans="6:6" x14ac:dyDescent="0.15">
      <c r="F12667"/>
    </row>
    <row r="12668" spans="6:6" x14ac:dyDescent="0.15">
      <c r="F12668"/>
    </row>
    <row r="12669" spans="6:6" x14ac:dyDescent="0.15">
      <c r="F12669"/>
    </row>
    <row r="12670" spans="6:6" x14ac:dyDescent="0.15">
      <c r="F12670"/>
    </row>
    <row r="12671" spans="6:6" x14ac:dyDescent="0.15">
      <c r="F12671"/>
    </row>
    <row r="12672" spans="6:6" x14ac:dyDescent="0.15">
      <c r="F12672"/>
    </row>
    <row r="12673" spans="6:6" x14ac:dyDescent="0.15">
      <c r="F12673"/>
    </row>
    <row r="12674" spans="6:6" x14ac:dyDescent="0.15">
      <c r="F12674"/>
    </row>
    <row r="12675" spans="6:6" x14ac:dyDescent="0.15">
      <c r="F12675"/>
    </row>
    <row r="12676" spans="6:6" x14ac:dyDescent="0.15">
      <c r="F12676"/>
    </row>
    <row r="12677" spans="6:6" x14ac:dyDescent="0.15">
      <c r="F12677"/>
    </row>
    <row r="12678" spans="6:6" x14ac:dyDescent="0.15">
      <c r="F12678"/>
    </row>
    <row r="12679" spans="6:6" x14ac:dyDescent="0.15">
      <c r="F12679"/>
    </row>
    <row r="12680" spans="6:6" x14ac:dyDescent="0.15">
      <c r="F12680"/>
    </row>
    <row r="12681" spans="6:6" x14ac:dyDescent="0.15">
      <c r="F12681"/>
    </row>
    <row r="12682" spans="6:6" x14ac:dyDescent="0.15">
      <c r="F12682"/>
    </row>
    <row r="12683" spans="6:6" x14ac:dyDescent="0.15">
      <c r="F12683"/>
    </row>
    <row r="12684" spans="6:6" x14ac:dyDescent="0.15">
      <c r="F12684"/>
    </row>
    <row r="12685" spans="6:6" x14ac:dyDescent="0.15">
      <c r="F12685"/>
    </row>
    <row r="12686" spans="6:6" x14ac:dyDescent="0.15">
      <c r="F12686"/>
    </row>
    <row r="12687" spans="6:6" x14ac:dyDescent="0.15">
      <c r="F12687"/>
    </row>
    <row r="12688" spans="6:6" x14ac:dyDescent="0.15">
      <c r="F12688"/>
    </row>
    <row r="12689" spans="6:6" x14ac:dyDescent="0.15">
      <c r="F12689"/>
    </row>
    <row r="12690" spans="6:6" x14ac:dyDescent="0.15">
      <c r="F12690"/>
    </row>
    <row r="12691" spans="6:6" x14ac:dyDescent="0.15">
      <c r="F12691"/>
    </row>
    <row r="12692" spans="6:6" x14ac:dyDescent="0.15">
      <c r="F12692"/>
    </row>
    <row r="12693" spans="6:6" x14ac:dyDescent="0.15">
      <c r="F12693"/>
    </row>
    <row r="12694" spans="6:6" x14ac:dyDescent="0.15">
      <c r="F12694"/>
    </row>
    <row r="12695" spans="6:6" x14ac:dyDescent="0.15">
      <c r="F12695"/>
    </row>
    <row r="12696" spans="6:6" x14ac:dyDescent="0.15">
      <c r="F12696"/>
    </row>
    <row r="12697" spans="6:6" x14ac:dyDescent="0.15">
      <c r="F12697"/>
    </row>
    <row r="12698" spans="6:6" x14ac:dyDescent="0.15">
      <c r="F12698"/>
    </row>
    <row r="12699" spans="6:6" x14ac:dyDescent="0.15">
      <c r="F12699"/>
    </row>
    <row r="12700" spans="6:6" x14ac:dyDescent="0.15">
      <c r="F12700"/>
    </row>
    <row r="12701" spans="6:6" x14ac:dyDescent="0.15">
      <c r="F12701"/>
    </row>
    <row r="12702" spans="6:6" x14ac:dyDescent="0.15">
      <c r="F12702"/>
    </row>
    <row r="12703" spans="6:6" x14ac:dyDescent="0.15">
      <c r="F12703"/>
    </row>
    <row r="12704" spans="6:6" x14ac:dyDescent="0.15">
      <c r="F12704"/>
    </row>
    <row r="12705" spans="6:6" x14ac:dyDescent="0.15">
      <c r="F12705"/>
    </row>
    <row r="12706" spans="6:6" x14ac:dyDescent="0.15">
      <c r="F12706"/>
    </row>
    <row r="12707" spans="6:6" x14ac:dyDescent="0.15">
      <c r="F12707"/>
    </row>
    <row r="12708" spans="6:6" x14ac:dyDescent="0.15">
      <c r="F12708"/>
    </row>
    <row r="12709" spans="6:6" x14ac:dyDescent="0.15">
      <c r="F12709"/>
    </row>
    <row r="12710" spans="6:6" x14ac:dyDescent="0.15">
      <c r="F12710"/>
    </row>
    <row r="12711" spans="6:6" x14ac:dyDescent="0.15">
      <c r="F12711"/>
    </row>
    <row r="12712" spans="6:6" x14ac:dyDescent="0.15">
      <c r="F12712"/>
    </row>
    <row r="12713" spans="6:6" x14ac:dyDescent="0.15">
      <c r="F12713"/>
    </row>
    <row r="12714" spans="6:6" x14ac:dyDescent="0.15">
      <c r="F12714"/>
    </row>
    <row r="12715" spans="6:6" x14ac:dyDescent="0.15">
      <c r="F12715"/>
    </row>
    <row r="12716" spans="6:6" x14ac:dyDescent="0.15">
      <c r="F12716"/>
    </row>
    <row r="12717" spans="6:6" x14ac:dyDescent="0.15">
      <c r="F12717"/>
    </row>
    <row r="12718" spans="6:6" x14ac:dyDescent="0.15">
      <c r="F12718"/>
    </row>
    <row r="12719" spans="6:6" x14ac:dyDescent="0.15">
      <c r="F12719"/>
    </row>
    <row r="12720" spans="6:6" x14ac:dyDescent="0.15">
      <c r="F12720"/>
    </row>
    <row r="12721" spans="6:6" x14ac:dyDescent="0.15">
      <c r="F12721"/>
    </row>
    <row r="12722" spans="6:6" x14ac:dyDescent="0.15">
      <c r="F12722"/>
    </row>
    <row r="12723" spans="6:6" x14ac:dyDescent="0.15">
      <c r="F12723"/>
    </row>
    <row r="12724" spans="6:6" x14ac:dyDescent="0.15">
      <c r="F12724"/>
    </row>
    <row r="12725" spans="6:6" x14ac:dyDescent="0.15">
      <c r="F12725"/>
    </row>
    <row r="12726" spans="6:6" x14ac:dyDescent="0.15">
      <c r="F12726"/>
    </row>
    <row r="12727" spans="6:6" x14ac:dyDescent="0.15">
      <c r="F12727"/>
    </row>
    <row r="12728" spans="6:6" x14ac:dyDescent="0.15">
      <c r="F12728"/>
    </row>
    <row r="12729" spans="6:6" x14ac:dyDescent="0.15">
      <c r="F12729"/>
    </row>
    <row r="12730" spans="6:6" x14ac:dyDescent="0.15">
      <c r="F12730"/>
    </row>
    <row r="12731" spans="6:6" x14ac:dyDescent="0.15">
      <c r="F12731"/>
    </row>
    <row r="12732" spans="6:6" x14ac:dyDescent="0.15">
      <c r="F12732"/>
    </row>
    <row r="12733" spans="6:6" x14ac:dyDescent="0.15">
      <c r="F12733"/>
    </row>
    <row r="12734" spans="6:6" x14ac:dyDescent="0.15">
      <c r="F12734"/>
    </row>
    <row r="12735" spans="6:6" x14ac:dyDescent="0.15">
      <c r="F12735"/>
    </row>
    <row r="12736" spans="6:6" x14ac:dyDescent="0.15">
      <c r="F12736"/>
    </row>
    <row r="12737" spans="6:6" x14ac:dyDescent="0.15">
      <c r="F12737"/>
    </row>
    <row r="12738" spans="6:6" x14ac:dyDescent="0.15">
      <c r="F12738"/>
    </row>
    <row r="12739" spans="6:6" x14ac:dyDescent="0.15">
      <c r="F12739"/>
    </row>
    <row r="12740" spans="6:6" x14ac:dyDescent="0.15">
      <c r="F12740"/>
    </row>
    <row r="12741" spans="6:6" x14ac:dyDescent="0.15">
      <c r="F12741"/>
    </row>
    <row r="12742" spans="6:6" x14ac:dyDescent="0.15">
      <c r="F12742"/>
    </row>
    <row r="12743" spans="6:6" x14ac:dyDescent="0.15">
      <c r="F12743"/>
    </row>
    <row r="12744" spans="6:6" x14ac:dyDescent="0.15">
      <c r="F12744"/>
    </row>
    <row r="12745" spans="6:6" x14ac:dyDescent="0.15">
      <c r="F12745"/>
    </row>
    <row r="12746" spans="6:6" x14ac:dyDescent="0.15">
      <c r="F12746"/>
    </row>
    <row r="12747" spans="6:6" x14ac:dyDescent="0.15">
      <c r="F12747"/>
    </row>
    <row r="12748" spans="6:6" x14ac:dyDescent="0.15">
      <c r="F12748"/>
    </row>
    <row r="12749" spans="6:6" x14ac:dyDescent="0.15">
      <c r="F12749"/>
    </row>
    <row r="12750" spans="6:6" x14ac:dyDescent="0.15">
      <c r="F12750"/>
    </row>
    <row r="12751" spans="6:6" x14ac:dyDescent="0.15">
      <c r="F12751"/>
    </row>
    <row r="12752" spans="6:6" x14ac:dyDescent="0.15">
      <c r="F12752"/>
    </row>
    <row r="12753" spans="6:6" x14ac:dyDescent="0.15">
      <c r="F12753"/>
    </row>
    <row r="12754" spans="6:6" x14ac:dyDescent="0.15">
      <c r="F12754"/>
    </row>
    <row r="12755" spans="6:6" x14ac:dyDescent="0.15">
      <c r="F12755"/>
    </row>
    <row r="12756" spans="6:6" x14ac:dyDescent="0.15">
      <c r="F12756"/>
    </row>
    <row r="12757" spans="6:6" x14ac:dyDescent="0.15">
      <c r="F12757"/>
    </row>
    <row r="12758" spans="6:6" x14ac:dyDescent="0.15">
      <c r="F12758"/>
    </row>
    <row r="12759" spans="6:6" x14ac:dyDescent="0.15">
      <c r="F12759"/>
    </row>
    <row r="12760" spans="6:6" x14ac:dyDescent="0.15">
      <c r="F12760"/>
    </row>
    <row r="12761" spans="6:6" x14ac:dyDescent="0.15">
      <c r="F12761"/>
    </row>
    <row r="12762" spans="6:6" x14ac:dyDescent="0.15">
      <c r="F12762"/>
    </row>
    <row r="12763" spans="6:6" x14ac:dyDescent="0.15">
      <c r="F12763"/>
    </row>
    <row r="12764" spans="6:6" x14ac:dyDescent="0.15">
      <c r="F12764"/>
    </row>
    <row r="12765" spans="6:6" x14ac:dyDescent="0.15">
      <c r="F12765"/>
    </row>
    <row r="12766" spans="6:6" x14ac:dyDescent="0.15">
      <c r="F12766"/>
    </row>
    <row r="12767" spans="6:6" x14ac:dyDescent="0.15">
      <c r="F12767"/>
    </row>
    <row r="12768" spans="6:6" x14ac:dyDescent="0.15">
      <c r="F12768"/>
    </row>
    <row r="12769" spans="6:6" x14ac:dyDescent="0.15">
      <c r="F12769"/>
    </row>
    <row r="12770" spans="6:6" x14ac:dyDescent="0.15">
      <c r="F12770"/>
    </row>
    <row r="12771" spans="6:6" x14ac:dyDescent="0.15">
      <c r="F12771"/>
    </row>
    <row r="12772" spans="6:6" x14ac:dyDescent="0.15">
      <c r="F12772"/>
    </row>
    <row r="12773" spans="6:6" x14ac:dyDescent="0.15">
      <c r="F12773"/>
    </row>
    <row r="12774" spans="6:6" x14ac:dyDescent="0.15">
      <c r="F12774"/>
    </row>
    <row r="12775" spans="6:6" x14ac:dyDescent="0.15">
      <c r="F12775"/>
    </row>
    <row r="12776" spans="6:6" x14ac:dyDescent="0.15">
      <c r="F12776"/>
    </row>
    <row r="12777" spans="6:6" x14ac:dyDescent="0.15">
      <c r="F12777"/>
    </row>
    <row r="12778" spans="6:6" x14ac:dyDescent="0.15">
      <c r="F12778"/>
    </row>
    <row r="12779" spans="6:6" x14ac:dyDescent="0.15">
      <c r="F12779"/>
    </row>
    <row r="12780" spans="6:6" x14ac:dyDescent="0.15">
      <c r="F12780"/>
    </row>
    <row r="12781" spans="6:6" x14ac:dyDescent="0.15">
      <c r="F12781"/>
    </row>
    <row r="12782" spans="6:6" x14ac:dyDescent="0.15">
      <c r="F12782"/>
    </row>
    <row r="12783" spans="6:6" x14ac:dyDescent="0.15">
      <c r="F12783"/>
    </row>
    <row r="12784" spans="6:6" x14ac:dyDescent="0.15">
      <c r="F12784"/>
    </row>
    <row r="12785" spans="6:6" x14ac:dyDescent="0.15">
      <c r="F12785"/>
    </row>
    <row r="12786" spans="6:6" x14ac:dyDescent="0.15">
      <c r="F12786"/>
    </row>
    <row r="12787" spans="6:6" x14ac:dyDescent="0.15">
      <c r="F12787"/>
    </row>
    <row r="12788" spans="6:6" x14ac:dyDescent="0.15">
      <c r="F12788"/>
    </row>
    <row r="12789" spans="6:6" x14ac:dyDescent="0.15">
      <c r="F12789"/>
    </row>
    <row r="12790" spans="6:6" x14ac:dyDescent="0.15">
      <c r="F12790"/>
    </row>
    <row r="12791" spans="6:6" x14ac:dyDescent="0.15">
      <c r="F12791"/>
    </row>
    <row r="12792" spans="6:6" x14ac:dyDescent="0.15">
      <c r="F12792"/>
    </row>
    <row r="12793" spans="6:6" x14ac:dyDescent="0.15">
      <c r="F12793"/>
    </row>
    <row r="12794" spans="6:6" x14ac:dyDescent="0.15">
      <c r="F12794"/>
    </row>
    <row r="12795" spans="6:6" x14ac:dyDescent="0.15">
      <c r="F12795"/>
    </row>
    <row r="12796" spans="6:6" x14ac:dyDescent="0.15">
      <c r="F12796"/>
    </row>
    <row r="12797" spans="6:6" x14ac:dyDescent="0.15">
      <c r="F12797"/>
    </row>
    <row r="12798" spans="6:6" x14ac:dyDescent="0.15">
      <c r="F12798"/>
    </row>
    <row r="12799" spans="6:6" x14ac:dyDescent="0.15">
      <c r="F12799"/>
    </row>
    <row r="12800" spans="6:6" x14ac:dyDescent="0.15">
      <c r="F12800"/>
    </row>
    <row r="12801" spans="6:6" x14ac:dyDescent="0.15">
      <c r="F12801"/>
    </row>
    <row r="12802" spans="6:6" x14ac:dyDescent="0.15">
      <c r="F12802"/>
    </row>
    <row r="12803" spans="6:6" x14ac:dyDescent="0.15">
      <c r="F12803"/>
    </row>
    <row r="12804" spans="6:6" x14ac:dyDescent="0.15">
      <c r="F12804"/>
    </row>
    <row r="12805" spans="6:6" x14ac:dyDescent="0.15">
      <c r="F12805"/>
    </row>
    <row r="12806" spans="6:6" x14ac:dyDescent="0.15">
      <c r="F12806"/>
    </row>
    <row r="12807" spans="6:6" x14ac:dyDescent="0.15">
      <c r="F12807"/>
    </row>
    <row r="12808" spans="6:6" x14ac:dyDescent="0.15">
      <c r="F12808"/>
    </row>
    <row r="12809" spans="6:6" x14ac:dyDescent="0.15">
      <c r="F12809"/>
    </row>
    <row r="12810" spans="6:6" x14ac:dyDescent="0.15">
      <c r="F12810"/>
    </row>
    <row r="12811" spans="6:6" x14ac:dyDescent="0.15">
      <c r="F12811"/>
    </row>
    <row r="12812" spans="6:6" x14ac:dyDescent="0.15">
      <c r="F12812"/>
    </row>
    <row r="12813" spans="6:6" x14ac:dyDescent="0.15">
      <c r="F12813"/>
    </row>
    <row r="12814" spans="6:6" x14ac:dyDescent="0.15">
      <c r="F12814"/>
    </row>
    <row r="12815" spans="6:6" x14ac:dyDescent="0.15">
      <c r="F12815"/>
    </row>
    <row r="12816" spans="6:6" x14ac:dyDescent="0.15">
      <c r="F12816"/>
    </row>
    <row r="12817" spans="6:6" x14ac:dyDescent="0.15">
      <c r="F12817"/>
    </row>
    <row r="12818" spans="6:6" x14ac:dyDescent="0.15">
      <c r="F12818"/>
    </row>
    <row r="12819" spans="6:6" x14ac:dyDescent="0.15">
      <c r="F12819"/>
    </row>
    <row r="12820" spans="6:6" x14ac:dyDescent="0.15">
      <c r="F12820"/>
    </row>
    <row r="12821" spans="6:6" x14ac:dyDescent="0.15">
      <c r="F12821"/>
    </row>
    <row r="12822" spans="6:6" x14ac:dyDescent="0.15">
      <c r="F12822"/>
    </row>
    <row r="12823" spans="6:6" x14ac:dyDescent="0.15">
      <c r="F12823"/>
    </row>
    <row r="12824" spans="6:6" x14ac:dyDescent="0.15">
      <c r="F12824"/>
    </row>
    <row r="12825" spans="6:6" x14ac:dyDescent="0.15">
      <c r="F12825"/>
    </row>
    <row r="12826" spans="6:6" x14ac:dyDescent="0.15">
      <c r="F12826"/>
    </row>
    <row r="12827" spans="6:6" x14ac:dyDescent="0.15">
      <c r="F12827"/>
    </row>
    <row r="12828" spans="6:6" x14ac:dyDescent="0.15">
      <c r="F12828"/>
    </row>
    <row r="12829" spans="6:6" x14ac:dyDescent="0.15">
      <c r="F12829"/>
    </row>
    <row r="12830" spans="6:6" x14ac:dyDescent="0.15">
      <c r="F12830"/>
    </row>
    <row r="12831" spans="6:6" x14ac:dyDescent="0.15">
      <c r="F12831"/>
    </row>
    <row r="12832" spans="6:6" x14ac:dyDescent="0.15">
      <c r="F12832"/>
    </row>
    <row r="12833" spans="6:6" x14ac:dyDescent="0.15">
      <c r="F12833"/>
    </row>
    <row r="12834" spans="6:6" x14ac:dyDescent="0.15">
      <c r="F12834"/>
    </row>
    <row r="12835" spans="6:6" x14ac:dyDescent="0.15">
      <c r="F12835"/>
    </row>
    <row r="12836" spans="6:6" x14ac:dyDescent="0.15">
      <c r="F12836"/>
    </row>
    <row r="12837" spans="6:6" x14ac:dyDescent="0.15">
      <c r="F12837"/>
    </row>
    <row r="12838" spans="6:6" x14ac:dyDescent="0.15">
      <c r="F12838"/>
    </row>
    <row r="12839" spans="6:6" x14ac:dyDescent="0.15">
      <c r="F12839"/>
    </row>
    <row r="12840" spans="6:6" x14ac:dyDescent="0.15">
      <c r="F12840"/>
    </row>
    <row r="12841" spans="6:6" x14ac:dyDescent="0.15">
      <c r="F12841"/>
    </row>
    <row r="12842" spans="6:6" x14ac:dyDescent="0.15">
      <c r="F12842"/>
    </row>
    <row r="12843" spans="6:6" x14ac:dyDescent="0.15">
      <c r="F12843"/>
    </row>
    <row r="12844" spans="6:6" x14ac:dyDescent="0.15">
      <c r="F12844"/>
    </row>
    <row r="12845" spans="6:6" x14ac:dyDescent="0.15">
      <c r="F12845"/>
    </row>
    <row r="12846" spans="6:6" x14ac:dyDescent="0.15">
      <c r="F12846"/>
    </row>
    <row r="12847" spans="6:6" x14ac:dyDescent="0.15">
      <c r="F12847"/>
    </row>
    <row r="12848" spans="6:6" x14ac:dyDescent="0.15">
      <c r="F12848"/>
    </row>
    <row r="12849" spans="6:6" x14ac:dyDescent="0.15">
      <c r="F12849"/>
    </row>
    <row r="12850" spans="6:6" x14ac:dyDescent="0.15">
      <c r="F12850"/>
    </row>
    <row r="12851" spans="6:6" x14ac:dyDescent="0.15">
      <c r="F12851"/>
    </row>
    <row r="12852" spans="6:6" x14ac:dyDescent="0.15">
      <c r="F12852"/>
    </row>
    <row r="12853" spans="6:6" x14ac:dyDescent="0.15">
      <c r="F12853"/>
    </row>
    <row r="12854" spans="6:6" x14ac:dyDescent="0.15">
      <c r="F12854"/>
    </row>
    <row r="12855" spans="6:6" x14ac:dyDescent="0.15">
      <c r="F12855"/>
    </row>
    <row r="12856" spans="6:6" x14ac:dyDescent="0.15">
      <c r="F12856"/>
    </row>
    <row r="12857" spans="6:6" x14ac:dyDescent="0.15">
      <c r="F12857"/>
    </row>
    <row r="12858" spans="6:6" x14ac:dyDescent="0.15">
      <c r="F12858"/>
    </row>
    <row r="12859" spans="6:6" x14ac:dyDescent="0.15">
      <c r="F12859"/>
    </row>
    <row r="12860" spans="6:6" x14ac:dyDescent="0.15">
      <c r="F12860"/>
    </row>
    <row r="12861" spans="6:6" x14ac:dyDescent="0.15">
      <c r="F12861"/>
    </row>
    <row r="12862" spans="6:6" x14ac:dyDescent="0.15">
      <c r="F12862"/>
    </row>
    <row r="12863" spans="6:6" x14ac:dyDescent="0.15">
      <c r="F12863"/>
    </row>
    <row r="12864" spans="6:6" x14ac:dyDescent="0.15">
      <c r="F12864"/>
    </row>
    <row r="12865" spans="6:6" x14ac:dyDescent="0.15">
      <c r="F12865"/>
    </row>
    <row r="12866" spans="6:6" x14ac:dyDescent="0.15">
      <c r="F12866"/>
    </row>
    <row r="12867" spans="6:6" x14ac:dyDescent="0.15">
      <c r="F12867"/>
    </row>
    <row r="12868" spans="6:6" x14ac:dyDescent="0.15">
      <c r="F12868"/>
    </row>
    <row r="12869" spans="6:6" x14ac:dyDescent="0.15">
      <c r="F12869"/>
    </row>
    <row r="12870" spans="6:6" x14ac:dyDescent="0.15">
      <c r="F12870"/>
    </row>
    <row r="12871" spans="6:6" x14ac:dyDescent="0.15">
      <c r="F12871"/>
    </row>
    <row r="12872" spans="6:6" x14ac:dyDescent="0.15">
      <c r="F12872"/>
    </row>
    <row r="12873" spans="6:6" x14ac:dyDescent="0.15">
      <c r="F12873"/>
    </row>
    <row r="12874" spans="6:6" x14ac:dyDescent="0.15">
      <c r="F12874"/>
    </row>
    <row r="12875" spans="6:6" x14ac:dyDescent="0.15">
      <c r="F12875"/>
    </row>
    <row r="12876" spans="6:6" x14ac:dyDescent="0.15">
      <c r="F12876"/>
    </row>
    <row r="12877" spans="6:6" x14ac:dyDescent="0.15">
      <c r="F12877"/>
    </row>
    <row r="12878" spans="6:6" x14ac:dyDescent="0.15">
      <c r="F12878"/>
    </row>
    <row r="12879" spans="6:6" x14ac:dyDescent="0.15">
      <c r="F12879"/>
    </row>
    <row r="12880" spans="6:6" x14ac:dyDescent="0.15">
      <c r="F12880"/>
    </row>
    <row r="12881" spans="6:6" x14ac:dyDescent="0.15">
      <c r="F12881"/>
    </row>
    <row r="12882" spans="6:6" x14ac:dyDescent="0.15">
      <c r="F12882"/>
    </row>
    <row r="12883" spans="6:6" x14ac:dyDescent="0.15">
      <c r="F12883"/>
    </row>
    <row r="12884" spans="6:6" x14ac:dyDescent="0.15">
      <c r="F12884"/>
    </row>
    <row r="12885" spans="6:6" x14ac:dyDescent="0.15">
      <c r="F12885"/>
    </row>
    <row r="12886" spans="6:6" x14ac:dyDescent="0.15">
      <c r="F12886"/>
    </row>
    <row r="12887" spans="6:6" x14ac:dyDescent="0.15">
      <c r="F12887"/>
    </row>
    <row r="12888" spans="6:6" x14ac:dyDescent="0.15">
      <c r="F12888"/>
    </row>
    <row r="12889" spans="6:6" x14ac:dyDescent="0.15">
      <c r="F12889"/>
    </row>
    <row r="12890" spans="6:6" x14ac:dyDescent="0.15">
      <c r="F12890"/>
    </row>
    <row r="12891" spans="6:6" x14ac:dyDescent="0.15">
      <c r="F12891"/>
    </row>
    <row r="12892" spans="6:6" x14ac:dyDescent="0.15">
      <c r="F12892"/>
    </row>
    <row r="12893" spans="6:6" x14ac:dyDescent="0.15">
      <c r="F12893"/>
    </row>
    <row r="12894" spans="6:6" x14ac:dyDescent="0.15">
      <c r="F12894"/>
    </row>
    <row r="12895" spans="6:6" x14ac:dyDescent="0.15">
      <c r="F12895"/>
    </row>
    <row r="12896" spans="6:6" x14ac:dyDescent="0.15">
      <c r="F12896"/>
    </row>
    <row r="12897" spans="6:6" x14ac:dyDescent="0.15">
      <c r="F12897"/>
    </row>
    <row r="12898" spans="6:6" x14ac:dyDescent="0.15">
      <c r="F12898"/>
    </row>
    <row r="12899" spans="6:6" x14ac:dyDescent="0.15">
      <c r="F12899"/>
    </row>
    <row r="12900" spans="6:6" x14ac:dyDescent="0.15">
      <c r="F12900"/>
    </row>
    <row r="12901" spans="6:6" x14ac:dyDescent="0.15">
      <c r="F12901"/>
    </row>
    <row r="12902" spans="6:6" x14ac:dyDescent="0.15">
      <c r="F12902"/>
    </row>
    <row r="12903" spans="6:6" x14ac:dyDescent="0.15">
      <c r="F12903"/>
    </row>
    <row r="12904" spans="6:6" x14ac:dyDescent="0.15">
      <c r="F12904"/>
    </row>
    <row r="12905" spans="6:6" x14ac:dyDescent="0.15">
      <c r="F12905"/>
    </row>
    <row r="12906" spans="6:6" x14ac:dyDescent="0.15">
      <c r="F12906"/>
    </row>
    <row r="12907" spans="6:6" x14ac:dyDescent="0.15">
      <c r="F12907"/>
    </row>
    <row r="12908" spans="6:6" x14ac:dyDescent="0.15">
      <c r="F12908"/>
    </row>
    <row r="12909" spans="6:6" x14ac:dyDescent="0.15">
      <c r="F12909"/>
    </row>
    <row r="12910" spans="6:6" x14ac:dyDescent="0.15">
      <c r="F12910"/>
    </row>
    <row r="12911" spans="6:6" x14ac:dyDescent="0.15">
      <c r="F12911"/>
    </row>
    <row r="12912" spans="6:6" x14ac:dyDescent="0.15">
      <c r="F12912"/>
    </row>
    <row r="12913" spans="6:6" x14ac:dyDescent="0.15">
      <c r="F12913"/>
    </row>
    <row r="12914" spans="6:6" x14ac:dyDescent="0.15">
      <c r="F12914"/>
    </row>
    <row r="12915" spans="6:6" x14ac:dyDescent="0.15">
      <c r="F12915"/>
    </row>
    <row r="12916" spans="6:6" x14ac:dyDescent="0.15">
      <c r="F12916"/>
    </row>
    <row r="12917" spans="6:6" x14ac:dyDescent="0.15">
      <c r="F12917"/>
    </row>
    <row r="12918" spans="6:6" x14ac:dyDescent="0.15">
      <c r="F12918"/>
    </row>
    <row r="12919" spans="6:6" x14ac:dyDescent="0.15">
      <c r="F12919"/>
    </row>
    <row r="12920" spans="6:6" x14ac:dyDescent="0.15">
      <c r="F12920"/>
    </row>
    <row r="12921" spans="6:6" x14ac:dyDescent="0.15">
      <c r="F12921"/>
    </row>
    <row r="12922" spans="6:6" x14ac:dyDescent="0.15">
      <c r="F12922"/>
    </row>
    <row r="12923" spans="6:6" x14ac:dyDescent="0.15">
      <c r="F12923"/>
    </row>
    <row r="12924" spans="6:6" x14ac:dyDescent="0.15">
      <c r="F12924"/>
    </row>
    <row r="12925" spans="6:6" x14ac:dyDescent="0.15">
      <c r="F12925"/>
    </row>
    <row r="12926" spans="6:6" x14ac:dyDescent="0.15">
      <c r="F12926"/>
    </row>
    <row r="12927" spans="6:6" x14ac:dyDescent="0.15">
      <c r="F12927"/>
    </row>
    <row r="12928" spans="6:6" x14ac:dyDescent="0.15">
      <c r="F12928"/>
    </row>
    <row r="12929" spans="6:6" x14ac:dyDescent="0.15">
      <c r="F12929"/>
    </row>
    <row r="12930" spans="6:6" x14ac:dyDescent="0.15">
      <c r="F12930"/>
    </row>
    <row r="12931" spans="6:6" x14ac:dyDescent="0.15">
      <c r="F12931"/>
    </row>
    <row r="12932" spans="6:6" x14ac:dyDescent="0.15">
      <c r="F12932"/>
    </row>
    <row r="12933" spans="6:6" x14ac:dyDescent="0.15">
      <c r="F12933"/>
    </row>
    <row r="12934" spans="6:6" x14ac:dyDescent="0.15">
      <c r="F12934"/>
    </row>
    <row r="12935" spans="6:6" x14ac:dyDescent="0.15">
      <c r="F12935"/>
    </row>
    <row r="12936" spans="6:6" x14ac:dyDescent="0.15">
      <c r="F12936"/>
    </row>
    <row r="12937" spans="6:6" x14ac:dyDescent="0.15">
      <c r="F12937"/>
    </row>
    <row r="12938" spans="6:6" x14ac:dyDescent="0.15">
      <c r="F12938"/>
    </row>
    <row r="12939" spans="6:6" x14ac:dyDescent="0.15">
      <c r="F12939"/>
    </row>
    <row r="12940" spans="6:6" x14ac:dyDescent="0.15">
      <c r="F12940"/>
    </row>
    <row r="12941" spans="6:6" x14ac:dyDescent="0.15">
      <c r="F12941"/>
    </row>
    <row r="12942" spans="6:6" x14ac:dyDescent="0.15">
      <c r="F12942"/>
    </row>
    <row r="12943" spans="6:6" x14ac:dyDescent="0.15">
      <c r="F12943"/>
    </row>
    <row r="12944" spans="6:6" x14ac:dyDescent="0.15">
      <c r="F12944"/>
    </row>
    <row r="12945" spans="6:6" x14ac:dyDescent="0.15">
      <c r="F12945"/>
    </row>
    <row r="12946" spans="6:6" x14ac:dyDescent="0.15">
      <c r="F12946"/>
    </row>
    <row r="12947" spans="6:6" x14ac:dyDescent="0.15">
      <c r="F12947"/>
    </row>
    <row r="12948" spans="6:6" x14ac:dyDescent="0.15">
      <c r="F12948"/>
    </row>
    <row r="12949" spans="6:6" x14ac:dyDescent="0.15">
      <c r="F12949"/>
    </row>
    <row r="12950" spans="6:6" x14ac:dyDescent="0.15">
      <c r="F12950"/>
    </row>
    <row r="12951" spans="6:6" x14ac:dyDescent="0.15">
      <c r="F12951"/>
    </row>
    <row r="12952" spans="6:6" x14ac:dyDescent="0.15">
      <c r="F12952"/>
    </row>
    <row r="12953" spans="6:6" x14ac:dyDescent="0.15">
      <c r="F12953"/>
    </row>
    <row r="12954" spans="6:6" x14ac:dyDescent="0.15">
      <c r="F12954"/>
    </row>
    <row r="12955" spans="6:6" x14ac:dyDescent="0.15">
      <c r="F12955"/>
    </row>
    <row r="12956" spans="6:6" x14ac:dyDescent="0.15">
      <c r="F12956"/>
    </row>
    <row r="12957" spans="6:6" x14ac:dyDescent="0.15">
      <c r="F12957"/>
    </row>
    <row r="12958" spans="6:6" x14ac:dyDescent="0.15">
      <c r="F12958"/>
    </row>
    <row r="12959" spans="6:6" x14ac:dyDescent="0.15">
      <c r="F12959"/>
    </row>
    <row r="12960" spans="6:6" x14ac:dyDescent="0.15">
      <c r="F12960"/>
    </row>
    <row r="12961" spans="6:6" x14ac:dyDescent="0.15">
      <c r="F12961"/>
    </row>
    <row r="12962" spans="6:6" x14ac:dyDescent="0.15">
      <c r="F12962"/>
    </row>
    <row r="12963" spans="6:6" x14ac:dyDescent="0.15">
      <c r="F12963"/>
    </row>
    <row r="12964" spans="6:6" x14ac:dyDescent="0.15">
      <c r="F12964"/>
    </row>
    <row r="12965" spans="6:6" x14ac:dyDescent="0.15">
      <c r="F12965"/>
    </row>
    <row r="12966" spans="6:6" x14ac:dyDescent="0.15">
      <c r="F12966"/>
    </row>
    <row r="12967" spans="6:6" x14ac:dyDescent="0.15">
      <c r="F12967"/>
    </row>
    <row r="12968" spans="6:6" x14ac:dyDescent="0.15">
      <c r="F12968"/>
    </row>
    <row r="12969" spans="6:6" x14ac:dyDescent="0.15">
      <c r="F12969"/>
    </row>
    <row r="12970" spans="6:6" x14ac:dyDescent="0.15">
      <c r="F12970"/>
    </row>
    <row r="12971" spans="6:6" x14ac:dyDescent="0.15">
      <c r="F12971"/>
    </row>
    <row r="12972" spans="6:6" x14ac:dyDescent="0.15">
      <c r="F12972"/>
    </row>
    <row r="12973" spans="6:6" x14ac:dyDescent="0.15">
      <c r="F12973"/>
    </row>
    <row r="12974" spans="6:6" x14ac:dyDescent="0.15">
      <c r="F12974"/>
    </row>
    <row r="12975" spans="6:6" x14ac:dyDescent="0.15">
      <c r="F12975"/>
    </row>
    <row r="12976" spans="6:6" x14ac:dyDescent="0.15">
      <c r="F12976"/>
    </row>
    <row r="12977" spans="6:6" x14ac:dyDescent="0.15">
      <c r="F12977"/>
    </row>
    <row r="12978" spans="6:6" x14ac:dyDescent="0.15">
      <c r="F12978"/>
    </row>
    <row r="12979" spans="6:6" x14ac:dyDescent="0.15">
      <c r="F12979"/>
    </row>
    <row r="12980" spans="6:6" x14ac:dyDescent="0.15">
      <c r="F12980"/>
    </row>
    <row r="12981" spans="6:6" x14ac:dyDescent="0.15">
      <c r="F12981"/>
    </row>
    <row r="12982" spans="6:6" x14ac:dyDescent="0.15">
      <c r="F12982"/>
    </row>
    <row r="12983" spans="6:6" x14ac:dyDescent="0.15">
      <c r="F12983"/>
    </row>
    <row r="12984" spans="6:6" x14ac:dyDescent="0.15">
      <c r="F12984"/>
    </row>
    <row r="12985" spans="6:6" x14ac:dyDescent="0.15">
      <c r="F12985"/>
    </row>
    <row r="12986" spans="6:6" x14ac:dyDescent="0.15">
      <c r="F12986"/>
    </row>
    <row r="12987" spans="6:6" x14ac:dyDescent="0.15">
      <c r="F12987"/>
    </row>
    <row r="12988" spans="6:6" x14ac:dyDescent="0.15">
      <c r="F12988"/>
    </row>
    <row r="12989" spans="6:6" x14ac:dyDescent="0.15">
      <c r="F12989"/>
    </row>
    <row r="12990" spans="6:6" x14ac:dyDescent="0.15">
      <c r="F12990"/>
    </row>
    <row r="12991" spans="6:6" x14ac:dyDescent="0.15">
      <c r="F12991"/>
    </row>
    <row r="12992" spans="6:6" x14ac:dyDescent="0.15">
      <c r="F12992"/>
    </row>
    <row r="12993" spans="6:6" x14ac:dyDescent="0.15">
      <c r="F12993"/>
    </row>
    <row r="12994" spans="6:6" x14ac:dyDescent="0.15">
      <c r="F12994"/>
    </row>
    <row r="12995" spans="6:6" x14ac:dyDescent="0.15">
      <c r="F12995"/>
    </row>
    <row r="12996" spans="6:6" x14ac:dyDescent="0.15">
      <c r="F12996"/>
    </row>
    <row r="12997" spans="6:6" x14ac:dyDescent="0.15">
      <c r="F12997"/>
    </row>
    <row r="12998" spans="6:6" x14ac:dyDescent="0.15">
      <c r="F12998"/>
    </row>
    <row r="12999" spans="6:6" x14ac:dyDescent="0.15">
      <c r="F12999"/>
    </row>
    <row r="13000" spans="6:6" x14ac:dyDescent="0.15">
      <c r="F13000"/>
    </row>
    <row r="13001" spans="6:6" x14ac:dyDescent="0.15">
      <c r="F13001"/>
    </row>
    <row r="13002" spans="6:6" x14ac:dyDescent="0.15">
      <c r="F13002"/>
    </row>
    <row r="13003" spans="6:6" x14ac:dyDescent="0.15">
      <c r="F13003"/>
    </row>
    <row r="13004" spans="6:6" x14ac:dyDescent="0.15">
      <c r="F13004"/>
    </row>
    <row r="13005" spans="6:6" x14ac:dyDescent="0.15">
      <c r="F13005"/>
    </row>
    <row r="13006" spans="6:6" x14ac:dyDescent="0.15">
      <c r="F13006"/>
    </row>
    <row r="13007" spans="6:6" x14ac:dyDescent="0.15">
      <c r="F13007"/>
    </row>
    <row r="13008" spans="6:6" x14ac:dyDescent="0.15">
      <c r="F13008"/>
    </row>
    <row r="13009" spans="6:6" x14ac:dyDescent="0.15">
      <c r="F13009"/>
    </row>
    <row r="13010" spans="6:6" x14ac:dyDescent="0.15">
      <c r="F13010"/>
    </row>
    <row r="13011" spans="6:6" x14ac:dyDescent="0.15">
      <c r="F13011"/>
    </row>
    <row r="13012" spans="6:6" x14ac:dyDescent="0.15">
      <c r="F13012"/>
    </row>
    <row r="13013" spans="6:6" x14ac:dyDescent="0.15">
      <c r="F13013"/>
    </row>
    <row r="13014" spans="6:6" x14ac:dyDescent="0.15">
      <c r="F13014"/>
    </row>
    <row r="13015" spans="6:6" x14ac:dyDescent="0.15">
      <c r="F13015"/>
    </row>
    <row r="13016" spans="6:6" x14ac:dyDescent="0.15">
      <c r="F13016"/>
    </row>
    <row r="13017" spans="6:6" x14ac:dyDescent="0.15">
      <c r="F13017"/>
    </row>
    <row r="13018" spans="6:6" x14ac:dyDescent="0.15">
      <c r="F13018"/>
    </row>
    <row r="13019" spans="6:6" x14ac:dyDescent="0.15">
      <c r="F13019"/>
    </row>
    <row r="13020" spans="6:6" x14ac:dyDescent="0.15">
      <c r="F13020"/>
    </row>
    <row r="13021" spans="6:6" x14ac:dyDescent="0.15">
      <c r="F13021"/>
    </row>
    <row r="13022" spans="6:6" x14ac:dyDescent="0.15">
      <c r="F13022"/>
    </row>
    <row r="13023" spans="6:6" x14ac:dyDescent="0.15">
      <c r="F13023"/>
    </row>
    <row r="13024" spans="6:6" x14ac:dyDescent="0.15">
      <c r="F13024"/>
    </row>
    <row r="13025" spans="6:6" x14ac:dyDescent="0.15">
      <c r="F13025"/>
    </row>
    <row r="13026" spans="6:6" x14ac:dyDescent="0.15">
      <c r="F13026"/>
    </row>
    <row r="13027" spans="6:6" x14ac:dyDescent="0.15">
      <c r="F13027"/>
    </row>
    <row r="13028" spans="6:6" x14ac:dyDescent="0.15">
      <c r="F13028"/>
    </row>
    <row r="13029" spans="6:6" x14ac:dyDescent="0.15">
      <c r="F13029"/>
    </row>
    <row r="13030" spans="6:6" x14ac:dyDescent="0.15">
      <c r="F13030"/>
    </row>
    <row r="13031" spans="6:6" x14ac:dyDescent="0.15">
      <c r="F13031"/>
    </row>
    <row r="13032" spans="6:6" x14ac:dyDescent="0.15">
      <c r="F13032"/>
    </row>
    <row r="13033" spans="6:6" x14ac:dyDescent="0.15">
      <c r="F13033"/>
    </row>
    <row r="13034" spans="6:6" x14ac:dyDescent="0.15">
      <c r="F13034"/>
    </row>
    <row r="13035" spans="6:6" x14ac:dyDescent="0.15">
      <c r="F13035"/>
    </row>
    <row r="13036" spans="6:6" x14ac:dyDescent="0.15">
      <c r="F13036"/>
    </row>
    <row r="13037" spans="6:6" x14ac:dyDescent="0.15">
      <c r="F13037"/>
    </row>
    <row r="13038" spans="6:6" x14ac:dyDescent="0.15">
      <c r="F13038"/>
    </row>
    <row r="13039" spans="6:6" x14ac:dyDescent="0.15">
      <c r="F13039"/>
    </row>
    <row r="13040" spans="6:6" x14ac:dyDescent="0.15">
      <c r="F13040"/>
    </row>
    <row r="13041" spans="6:6" x14ac:dyDescent="0.15">
      <c r="F13041"/>
    </row>
    <row r="13042" spans="6:6" x14ac:dyDescent="0.15">
      <c r="F13042"/>
    </row>
    <row r="13043" spans="6:6" x14ac:dyDescent="0.15">
      <c r="F13043"/>
    </row>
    <row r="13044" spans="6:6" x14ac:dyDescent="0.15">
      <c r="F13044"/>
    </row>
    <row r="13045" spans="6:6" x14ac:dyDescent="0.15">
      <c r="F13045"/>
    </row>
    <row r="13046" spans="6:6" x14ac:dyDescent="0.15">
      <c r="F13046"/>
    </row>
    <row r="13047" spans="6:6" x14ac:dyDescent="0.15">
      <c r="F13047"/>
    </row>
    <row r="13048" spans="6:6" x14ac:dyDescent="0.15">
      <c r="F13048"/>
    </row>
    <row r="13049" spans="6:6" x14ac:dyDescent="0.15">
      <c r="F13049"/>
    </row>
    <row r="13050" spans="6:6" x14ac:dyDescent="0.15">
      <c r="F13050"/>
    </row>
    <row r="13051" spans="6:6" x14ac:dyDescent="0.15">
      <c r="F13051"/>
    </row>
    <row r="13052" spans="6:6" x14ac:dyDescent="0.15">
      <c r="F13052"/>
    </row>
    <row r="13053" spans="6:6" x14ac:dyDescent="0.15">
      <c r="F13053"/>
    </row>
    <row r="13054" spans="6:6" x14ac:dyDescent="0.15">
      <c r="F13054"/>
    </row>
    <row r="13055" spans="6:6" x14ac:dyDescent="0.15">
      <c r="F13055"/>
    </row>
    <row r="13056" spans="6:6" x14ac:dyDescent="0.15">
      <c r="F13056"/>
    </row>
    <row r="13057" spans="6:6" x14ac:dyDescent="0.15">
      <c r="F13057"/>
    </row>
    <row r="13058" spans="6:6" x14ac:dyDescent="0.15">
      <c r="F13058"/>
    </row>
    <row r="13059" spans="6:6" x14ac:dyDescent="0.15">
      <c r="F13059"/>
    </row>
    <row r="13060" spans="6:6" x14ac:dyDescent="0.15">
      <c r="F13060"/>
    </row>
    <row r="13061" spans="6:6" x14ac:dyDescent="0.15">
      <c r="F13061"/>
    </row>
    <row r="13062" spans="6:6" x14ac:dyDescent="0.15">
      <c r="F13062"/>
    </row>
    <row r="13063" spans="6:6" x14ac:dyDescent="0.15">
      <c r="F13063"/>
    </row>
    <row r="13064" spans="6:6" x14ac:dyDescent="0.15">
      <c r="F13064"/>
    </row>
    <row r="13065" spans="6:6" x14ac:dyDescent="0.15">
      <c r="F13065"/>
    </row>
    <row r="13066" spans="6:6" x14ac:dyDescent="0.15">
      <c r="F13066"/>
    </row>
    <row r="13067" spans="6:6" x14ac:dyDescent="0.15">
      <c r="F13067"/>
    </row>
    <row r="13068" spans="6:6" x14ac:dyDescent="0.15">
      <c r="F13068"/>
    </row>
    <row r="13069" spans="6:6" x14ac:dyDescent="0.15">
      <c r="F13069"/>
    </row>
    <row r="13070" spans="6:6" x14ac:dyDescent="0.15">
      <c r="F13070"/>
    </row>
    <row r="13071" spans="6:6" x14ac:dyDescent="0.15">
      <c r="F13071"/>
    </row>
    <row r="13072" spans="6:6" x14ac:dyDescent="0.15">
      <c r="F13072"/>
    </row>
    <row r="13073" spans="6:6" x14ac:dyDescent="0.15">
      <c r="F13073"/>
    </row>
    <row r="13074" spans="6:6" x14ac:dyDescent="0.15">
      <c r="F13074"/>
    </row>
    <row r="13075" spans="6:6" x14ac:dyDescent="0.15">
      <c r="F13075"/>
    </row>
    <row r="13076" spans="6:6" x14ac:dyDescent="0.15">
      <c r="F13076"/>
    </row>
    <row r="13077" spans="6:6" x14ac:dyDescent="0.15">
      <c r="F13077"/>
    </row>
    <row r="13078" spans="6:6" x14ac:dyDescent="0.15">
      <c r="F13078"/>
    </row>
    <row r="13079" spans="6:6" x14ac:dyDescent="0.15">
      <c r="F13079"/>
    </row>
    <row r="13080" spans="6:6" x14ac:dyDescent="0.15">
      <c r="F13080"/>
    </row>
    <row r="13081" spans="6:6" x14ac:dyDescent="0.15">
      <c r="F13081"/>
    </row>
    <row r="13082" spans="6:6" x14ac:dyDescent="0.15">
      <c r="F13082"/>
    </row>
    <row r="13083" spans="6:6" x14ac:dyDescent="0.15">
      <c r="F13083"/>
    </row>
    <row r="13084" spans="6:6" x14ac:dyDescent="0.15">
      <c r="F13084"/>
    </row>
    <row r="13085" spans="6:6" x14ac:dyDescent="0.15">
      <c r="F13085"/>
    </row>
    <row r="13086" spans="6:6" x14ac:dyDescent="0.15">
      <c r="F13086"/>
    </row>
    <row r="13087" spans="6:6" x14ac:dyDescent="0.15">
      <c r="F13087"/>
    </row>
    <row r="13088" spans="6:6" x14ac:dyDescent="0.15">
      <c r="F13088"/>
    </row>
    <row r="13089" spans="6:6" x14ac:dyDescent="0.15">
      <c r="F13089"/>
    </row>
    <row r="13090" spans="6:6" x14ac:dyDescent="0.15">
      <c r="F13090"/>
    </row>
    <row r="13091" spans="6:6" x14ac:dyDescent="0.15">
      <c r="F13091"/>
    </row>
    <row r="13092" spans="6:6" x14ac:dyDescent="0.15">
      <c r="F13092"/>
    </row>
    <row r="13093" spans="6:6" x14ac:dyDescent="0.15">
      <c r="F13093"/>
    </row>
    <row r="13094" spans="6:6" x14ac:dyDescent="0.15">
      <c r="F13094"/>
    </row>
    <row r="13095" spans="6:6" x14ac:dyDescent="0.15">
      <c r="F13095"/>
    </row>
    <row r="13096" spans="6:6" x14ac:dyDescent="0.15">
      <c r="F13096"/>
    </row>
    <row r="13097" spans="6:6" x14ac:dyDescent="0.15">
      <c r="F13097"/>
    </row>
    <row r="13098" spans="6:6" x14ac:dyDescent="0.15">
      <c r="F13098"/>
    </row>
    <row r="13099" spans="6:6" x14ac:dyDescent="0.15">
      <c r="F13099"/>
    </row>
    <row r="13100" spans="6:6" x14ac:dyDescent="0.15">
      <c r="F13100"/>
    </row>
    <row r="13101" spans="6:6" x14ac:dyDescent="0.15">
      <c r="F13101"/>
    </row>
    <row r="13102" spans="6:6" x14ac:dyDescent="0.15">
      <c r="F13102"/>
    </row>
    <row r="13103" spans="6:6" x14ac:dyDescent="0.15">
      <c r="F13103"/>
    </row>
    <row r="13104" spans="6:6" x14ac:dyDescent="0.15">
      <c r="F13104"/>
    </row>
    <row r="13105" spans="6:6" x14ac:dyDescent="0.15">
      <c r="F13105"/>
    </row>
    <row r="13106" spans="6:6" x14ac:dyDescent="0.15">
      <c r="F13106"/>
    </row>
    <row r="13107" spans="6:6" x14ac:dyDescent="0.15">
      <c r="F13107"/>
    </row>
    <row r="13108" spans="6:6" x14ac:dyDescent="0.15">
      <c r="F13108"/>
    </row>
    <row r="13109" spans="6:6" x14ac:dyDescent="0.15">
      <c r="F13109"/>
    </row>
    <row r="13110" spans="6:6" x14ac:dyDescent="0.15">
      <c r="F13110"/>
    </row>
    <row r="13111" spans="6:6" x14ac:dyDescent="0.15">
      <c r="F13111"/>
    </row>
    <row r="13112" spans="6:6" x14ac:dyDescent="0.15">
      <c r="F13112"/>
    </row>
    <row r="13113" spans="6:6" x14ac:dyDescent="0.15">
      <c r="F13113"/>
    </row>
    <row r="13114" spans="6:6" x14ac:dyDescent="0.15">
      <c r="F13114"/>
    </row>
    <row r="13115" spans="6:6" x14ac:dyDescent="0.15">
      <c r="F13115"/>
    </row>
    <row r="13116" spans="6:6" x14ac:dyDescent="0.15">
      <c r="F13116"/>
    </row>
    <row r="13117" spans="6:6" x14ac:dyDescent="0.15">
      <c r="F13117"/>
    </row>
    <row r="13118" spans="6:6" x14ac:dyDescent="0.15">
      <c r="F13118"/>
    </row>
    <row r="13119" spans="6:6" x14ac:dyDescent="0.15">
      <c r="F13119"/>
    </row>
    <row r="13120" spans="6:6" x14ac:dyDescent="0.15">
      <c r="F13120"/>
    </row>
    <row r="13121" spans="6:6" x14ac:dyDescent="0.15">
      <c r="F13121"/>
    </row>
    <row r="13122" spans="6:6" x14ac:dyDescent="0.15">
      <c r="F13122"/>
    </row>
    <row r="13123" spans="6:6" x14ac:dyDescent="0.15">
      <c r="F13123"/>
    </row>
    <row r="13124" spans="6:6" x14ac:dyDescent="0.15">
      <c r="F13124"/>
    </row>
    <row r="13125" spans="6:6" x14ac:dyDescent="0.15">
      <c r="F13125"/>
    </row>
    <row r="13126" spans="6:6" x14ac:dyDescent="0.15">
      <c r="F13126"/>
    </row>
    <row r="13127" spans="6:6" x14ac:dyDescent="0.15">
      <c r="F13127"/>
    </row>
    <row r="13128" spans="6:6" x14ac:dyDescent="0.15">
      <c r="F13128"/>
    </row>
    <row r="13129" spans="6:6" x14ac:dyDescent="0.15">
      <c r="F13129"/>
    </row>
    <row r="13130" spans="6:6" x14ac:dyDescent="0.15">
      <c r="F13130"/>
    </row>
    <row r="13131" spans="6:6" x14ac:dyDescent="0.15">
      <c r="F13131"/>
    </row>
    <row r="13132" spans="6:6" x14ac:dyDescent="0.15">
      <c r="F13132"/>
    </row>
    <row r="13133" spans="6:6" x14ac:dyDescent="0.15">
      <c r="F13133"/>
    </row>
    <row r="13134" spans="6:6" x14ac:dyDescent="0.15">
      <c r="F13134"/>
    </row>
    <row r="13135" spans="6:6" x14ac:dyDescent="0.15">
      <c r="F13135"/>
    </row>
    <row r="13136" spans="6:6" x14ac:dyDescent="0.15">
      <c r="F13136"/>
    </row>
    <row r="13137" spans="6:6" x14ac:dyDescent="0.15">
      <c r="F13137"/>
    </row>
    <row r="13138" spans="6:6" x14ac:dyDescent="0.15">
      <c r="F13138"/>
    </row>
    <row r="13139" spans="6:6" x14ac:dyDescent="0.15">
      <c r="F13139"/>
    </row>
    <row r="13140" spans="6:6" x14ac:dyDescent="0.15">
      <c r="F13140"/>
    </row>
    <row r="13141" spans="6:6" x14ac:dyDescent="0.15">
      <c r="F13141"/>
    </row>
    <row r="13142" spans="6:6" x14ac:dyDescent="0.15">
      <c r="F13142"/>
    </row>
    <row r="13143" spans="6:6" x14ac:dyDescent="0.15">
      <c r="F13143"/>
    </row>
    <row r="13144" spans="6:6" x14ac:dyDescent="0.15">
      <c r="F13144"/>
    </row>
    <row r="13145" spans="6:6" x14ac:dyDescent="0.15">
      <c r="F13145"/>
    </row>
    <row r="13146" spans="6:6" x14ac:dyDescent="0.15">
      <c r="F13146"/>
    </row>
    <row r="13147" spans="6:6" x14ac:dyDescent="0.15">
      <c r="F13147"/>
    </row>
    <row r="13148" spans="6:6" x14ac:dyDescent="0.15">
      <c r="F13148"/>
    </row>
    <row r="13149" spans="6:6" x14ac:dyDescent="0.15">
      <c r="F13149"/>
    </row>
    <row r="13150" spans="6:6" x14ac:dyDescent="0.15">
      <c r="F13150"/>
    </row>
    <row r="13151" spans="6:6" x14ac:dyDescent="0.15">
      <c r="F13151"/>
    </row>
    <row r="13152" spans="6:6" x14ac:dyDescent="0.15">
      <c r="F13152"/>
    </row>
    <row r="13153" spans="6:6" x14ac:dyDescent="0.15">
      <c r="F13153"/>
    </row>
    <row r="13154" spans="6:6" x14ac:dyDescent="0.15">
      <c r="F13154"/>
    </row>
    <row r="13155" spans="6:6" x14ac:dyDescent="0.15">
      <c r="F13155"/>
    </row>
    <row r="13156" spans="6:6" x14ac:dyDescent="0.15">
      <c r="F13156"/>
    </row>
    <row r="13157" spans="6:6" x14ac:dyDescent="0.15">
      <c r="F13157"/>
    </row>
    <row r="13158" spans="6:6" x14ac:dyDescent="0.15">
      <c r="F13158"/>
    </row>
    <row r="13159" spans="6:6" x14ac:dyDescent="0.15">
      <c r="F13159"/>
    </row>
    <row r="13160" spans="6:6" x14ac:dyDescent="0.15">
      <c r="F13160"/>
    </row>
    <row r="13161" spans="6:6" x14ac:dyDescent="0.15">
      <c r="F13161"/>
    </row>
    <row r="13162" spans="6:6" x14ac:dyDescent="0.15">
      <c r="F13162"/>
    </row>
    <row r="13163" spans="6:6" x14ac:dyDescent="0.15">
      <c r="F13163"/>
    </row>
    <row r="13164" spans="6:6" x14ac:dyDescent="0.15">
      <c r="F13164"/>
    </row>
    <row r="13165" spans="6:6" x14ac:dyDescent="0.15">
      <c r="F13165"/>
    </row>
    <row r="13166" spans="6:6" x14ac:dyDescent="0.15">
      <c r="F13166"/>
    </row>
    <row r="13167" spans="6:6" x14ac:dyDescent="0.15">
      <c r="F13167"/>
    </row>
    <row r="13168" spans="6:6" x14ac:dyDescent="0.15">
      <c r="F13168"/>
    </row>
    <row r="13169" spans="6:6" x14ac:dyDescent="0.15">
      <c r="F13169"/>
    </row>
    <row r="13170" spans="6:6" x14ac:dyDescent="0.15">
      <c r="F13170"/>
    </row>
    <row r="13171" spans="6:6" x14ac:dyDescent="0.15">
      <c r="F13171"/>
    </row>
    <row r="13172" spans="6:6" x14ac:dyDescent="0.15">
      <c r="F13172"/>
    </row>
    <row r="13173" spans="6:6" x14ac:dyDescent="0.15">
      <c r="F13173"/>
    </row>
    <row r="13174" spans="6:6" x14ac:dyDescent="0.15">
      <c r="F13174"/>
    </row>
    <row r="13175" spans="6:6" x14ac:dyDescent="0.15">
      <c r="F13175"/>
    </row>
    <row r="13176" spans="6:6" x14ac:dyDescent="0.15">
      <c r="F13176"/>
    </row>
    <row r="13177" spans="6:6" x14ac:dyDescent="0.15">
      <c r="F13177"/>
    </row>
    <row r="13178" spans="6:6" x14ac:dyDescent="0.15">
      <c r="F13178"/>
    </row>
    <row r="13179" spans="6:6" x14ac:dyDescent="0.15">
      <c r="F13179"/>
    </row>
    <row r="13180" spans="6:6" x14ac:dyDescent="0.15">
      <c r="F13180"/>
    </row>
    <row r="13181" spans="6:6" x14ac:dyDescent="0.15">
      <c r="F13181"/>
    </row>
    <row r="13182" spans="6:6" x14ac:dyDescent="0.15">
      <c r="F13182"/>
    </row>
    <row r="13183" spans="6:6" x14ac:dyDescent="0.15">
      <c r="F13183"/>
    </row>
    <row r="13184" spans="6:6" x14ac:dyDescent="0.15">
      <c r="F13184"/>
    </row>
    <row r="13185" spans="6:6" x14ac:dyDescent="0.15">
      <c r="F13185"/>
    </row>
    <row r="13186" spans="6:6" x14ac:dyDescent="0.15">
      <c r="F13186"/>
    </row>
    <row r="13187" spans="6:6" x14ac:dyDescent="0.15">
      <c r="F13187"/>
    </row>
    <row r="13188" spans="6:6" x14ac:dyDescent="0.15">
      <c r="F13188"/>
    </row>
    <row r="13189" spans="6:6" x14ac:dyDescent="0.15">
      <c r="F13189"/>
    </row>
    <row r="13190" spans="6:6" x14ac:dyDescent="0.15">
      <c r="F13190"/>
    </row>
    <row r="13191" spans="6:6" x14ac:dyDescent="0.15">
      <c r="F13191"/>
    </row>
    <row r="13192" spans="6:6" x14ac:dyDescent="0.15">
      <c r="F13192"/>
    </row>
    <row r="13193" spans="6:6" x14ac:dyDescent="0.15">
      <c r="F13193"/>
    </row>
    <row r="13194" spans="6:6" x14ac:dyDescent="0.15">
      <c r="F13194"/>
    </row>
    <row r="13195" spans="6:6" x14ac:dyDescent="0.15">
      <c r="F13195"/>
    </row>
    <row r="13196" spans="6:6" x14ac:dyDescent="0.15">
      <c r="F13196"/>
    </row>
    <row r="13197" spans="6:6" x14ac:dyDescent="0.15">
      <c r="F13197"/>
    </row>
    <row r="13198" spans="6:6" x14ac:dyDescent="0.15">
      <c r="F13198"/>
    </row>
    <row r="13199" spans="6:6" x14ac:dyDescent="0.15">
      <c r="F13199"/>
    </row>
    <row r="13200" spans="6:6" x14ac:dyDescent="0.15">
      <c r="F13200"/>
    </row>
    <row r="13201" spans="6:6" x14ac:dyDescent="0.15">
      <c r="F13201"/>
    </row>
    <row r="13202" spans="6:6" x14ac:dyDescent="0.15">
      <c r="F13202"/>
    </row>
    <row r="13203" spans="6:6" x14ac:dyDescent="0.15">
      <c r="F13203"/>
    </row>
    <row r="13204" spans="6:6" x14ac:dyDescent="0.15">
      <c r="F13204"/>
    </row>
    <row r="13205" spans="6:6" x14ac:dyDescent="0.15">
      <c r="F13205"/>
    </row>
    <row r="13206" spans="6:6" x14ac:dyDescent="0.15">
      <c r="F13206"/>
    </row>
    <row r="13207" spans="6:6" x14ac:dyDescent="0.15">
      <c r="F13207"/>
    </row>
    <row r="13208" spans="6:6" x14ac:dyDescent="0.15">
      <c r="F13208"/>
    </row>
    <row r="13209" spans="6:6" x14ac:dyDescent="0.15">
      <c r="F13209"/>
    </row>
    <row r="13210" spans="6:6" x14ac:dyDescent="0.15">
      <c r="F13210"/>
    </row>
    <row r="13211" spans="6:6" x14ac:dyDescent="0.15">
      <c r="F13211"/>
    </row>
    <row r="13212" spans="6:6" x14ac:dyDescent="0.15">
      <c r="F13212"/>
    </row>
    <row r="13213" spans="6:6" x14ac:dyDescent="0.15">
      <c r="F13213"/>
    </row>
    <row r="13214" spans="6:6" x14ac:dyDescent="0.15">
      <c r="F13214"/>
    </row>
    <row r="13215" spans="6:6" x14ac:dyDescent="0.15">
      <c r="F13215"/>
    </row>
    <row r="13216" spans="6:6" x14ac:dyDescent="0.15">
      <c r="F13216"/>
    </row>
    <row r="13217" spans="6:6" x14ac:dyDescent="0.15">
      <c r="F13217"/>
    </row>
    <row r="13218" spans="6:6" x14ac:dyDescent="0.15">
      <c r="F13218"/>
    </row>
    <row r="13219" spans="6:6" x14ac:dyDescent="0.15">
      <c r="F13219"/>
    </row>
    <row r="13220" spans="6:6" x14ac:dyDescent="0.15">
      <c r="F13220"/>
    </row>
    <row r="13221" spans="6:6" x14ac:dyDescent="0.15">
      <c r="F13221"/>
    </row>
    <row r="13222" spans="6:6" x14ac:dyDescent="0.15">
      <c r="F13222"/>
    </row>
    <row r="13223" spans="6:6" x14ac:dyDescent="0.15">
      <c r="F13223"/>
    </row>
    <row r="13224" spans="6:6" x14ac:dyDescent="0.15">
      <c r="F13224"/>
    </row>
    <row r="13225" spans="6:6" x14ac:dyDescent="0.15">
      <c r="F13225"/>
    </row>
    <row r="13226" spans="6:6" x14ac:dyDescent="0.15">
      <c r="F13226"/>
    </row>
    <row r="13227" spans="6:6" x14ac:dyDescent="0.15">
      <c r="F13227"/>
    </row>
    <row r="13228" spans="6:6" x14ac:dyDescent="0.15">
      <c r="F13228"/>
    </row>
    <row r="13229" spans="6:6" x14ac:dyDescent="0.15">
      <c r="F13229"/>
    </row>
    <row r="13230" spans="6:6" x14ac:dyDescent="0.15">
      <c r="F13230"/>
    </row>
    <row r="13231" spans="6:6" x14ac:dyDescent="0.15">
      <c r="F13231"/>
    </row>
    <row r="13232" spans="6:6" x14ac:dyDescent="0.15">
      <c r="F13232"/>
    </row>
    <row r="13233" spans="6:6" x14ac:dyDescent="0.15">
      <c r="F13233"/>
    </row>
    <row r="13234" spans="6:6" x14ac:dyDescent="0.15">
      <c r="F13234"/>
    </row>
    <row r="13235" spans="6:6" x14ac:dyDescent="0.15">
      <c r="F13235"/>
    </row>
    <row r="13236" spans="6:6" x14ac:dyDescent="0.15">
      <c r="F13236"/>
    </row>
    <row r="13237" spans="6:6" x14ac:dyDescent="0.15">
      <c r="F13237"/>
    </row>
    <row r="13238" spans="6:6" x14ac:dyDescent="0.15">
      <c r="F13238"/>
    </row>
    <row r="13239" spans="6:6" x14ac:dyDescent="0.15">
      <c r="F13239"/>
    </row>
    <row r="13240" spans="6:6" x14ac:dyDescent="0.15">
      <c r="F13240"/>
    </row>
    <row r="13241" spans="6:6" x14ac:dyDescent="0.15">
      <c r="F13241"/>
    </row>
    <row r="13242" spans="6:6" x14ac:dyDescent="0.15">
      <c r="F13242"/>
    </row>
    <row r="13243" spans="6:6" x14ac:dyDescent="0.15">
      <c r="F13243"/>
    </row>
    <row r="13244" spans="6:6" x14ac:dyDescent="0.15">
      <c r="F13244"/>
    </row>
    <row r="13245" spans="6:6" x14ac:dyDescent="0.15">
      <c r="F13245"/>
    </row>
    <row r="13246" spans="6:6" x14ac:dyDescent="0.15">
      <c r="F13246"/>
    </row>
    <row r="13247" spans="6:6" x14ac:dyDescent="0.15">
      <c r="F13247"/>
    </row>
    <row r="13248" spans="6:6" x14ac:dyDescent="0.15">
      <c r="F13248"/>
    </row>
    <row r="13249" spans="6:6" x14ac:dyDescent="0.15">
      <c r="F13249"/>
    </row>
    <row r="13250" spans="6:6" x14ac:dyDescent="0.15">
      <c r="F13250"/>
    </row>
    <row r="13251" spans="6:6" x14ac:dyDescent="0.15">
      <c r="F13251"/>
    </row>
    <row r="13252" spans="6:6" x14ac:dyDescent="0.15">
      <c r="F13252"/>
    </row>
    <row r="13253" spans="6:6" x14ac:dyDescent="0.15">
      <c r="F13253"/>
    </row>
    <row r="13254" spans="6:6" x14ac:dyDescent="0.15">
      <c r="F13254"/>
    </row>
    <row r="13255" spans="6:6" x14ac:dyDescent="0.15">
      <c r="F13255"/>
    </row>
    <row r="13256" spans="6:6" x14ac:dyDescent="0.15">
      <c r="F13256"/>
    </row>
    <row r="13257" spans="6:6" x14ac:dyDescent="0.15">
      <c r="F13257"/>
    </row>
    <row r="13258" spans="6:6" x14ac:dyDescent="0.15">
      <c r="F13258"/>
    </row>
    <row r="13259" spans="6:6" x14ac:dyDescent="0.15">
      <c r="F13259"/>
    </row>
    <row r="13260" spans="6:6" x14ac:dyDescent="0.15">
      <c r="F13260"/>
    </row>
    <row r="13261" spans="6:6" x14ac:dyDescent="0.15">
      <c r="F13261"/>
    </row>
    <row r="13262" spans="6:6" x14ac:dyDescent="0.15">
      <c r="F13262"/>
    </row>
    <row r="13263" spans="6:6" x14ac:dyDescent="0.15">
      <c r="F13263"/>
    </row>
    <row r="13264" spans="6:6" x14ac:dyDescent="0.15">
      <c r="F13264"/>
    </row>
    <row r="13265" spans="6:6" x14ac:dyDescent="0.15">
      <c r="F13265"/>
    </row>
    <row r="13266" spans="6:6" x14ac:dyDescent="0.15">
      <c r="F13266"/>
    </row>
    <row r="13267" spans="6:6" x14ac:dyDescent="0.15">
      <c r="F13267"/>
    </row>
    <row r="13268" spans="6:6" x14ac:dyDescent="0.15">
      <c r="F13268"/>
    </row>
    <row r="13269" spans="6:6" x14ac:dyDescent="0.15">
      <c r="F13269"/>
    </row>
    <row r="13270" spans="6:6" x14ac:dyDescent="0.15">
      <c r="F13270"/>
    </row>
    <row r="13271" spans="6:6" x14ac:dyDescent="0.15">
      <c r="F13271"/>
    </row>
    <row r="13272" spans="6:6" x14ac:dyDescent="0.15">
      <c r="F13272"/>
    </row>
    <row r="13273" spans="6:6" x14ac:dyDescent="0.15">
      <c r="F13273"/>
    </row>
    <row r="13274" spans="6:6" x14ac:dyDescent="0.15">
      <c r="F13274"/>
    </row>
    <row r="13275" spans="6:6" x14ac:dyDescent="0.15">
      <c r="F13275"/>
    </row>
    <row r="13276" spans="6:6" x14ac:dyDescent="0.15">
      <c r="F13276"/>
    </row>
    <row r="13277" spans="6:6" x14ac:dyDescent="0.15">
      <c r="F13277"/>
    </row>
    <row r="13278" spans="6:6" x14ac:dyDescent="0.15">
      <c r="F13278"/>
    </row>
    <row r="13279" spans="6:6" x14ac:dyDescent="0.15">
      <c r="F13279"/>
    </row>
    <row r="13280" spans="6:6" x14ac:dyDescent="0.15">
      <c r="F13280"/>
    </row>
    <row r="13281" spans="6:6" x14ac:dyDescent="0.15">
      <c r="F13281"/>
    </row>
    <row r="13282" spans="6:6" x14ac:dyDescent="0.15">
      <c r="F13282"/>
    </row>
    <row r="13283" spans="6:6" x14ac:dyDescent="0.15">
      <c r="F13283"/>
    </row>
    <row r="13284" spans="6:6" x14ac:dyDescent="0.15">
      <c r="F13284"/>
    </row>
    <row r="13285" spans="6:6" x14ac:dyDescent="0.15">
      <c r="F13285"/>
    </row>
    <row r="13286" spans="6:6" x14ac:dyDescent="0.15">
      <c r="F13286"/>
    </row>
    <row r="13287" spans="6:6" x14ac:dyDescent="0.15">
      <c r="F13287"/>
    </row>
    <row r="13288" spans="6:6" x14ac:dyDescent="0.15">
      <c r="F13288"/>
    </row>
    <row r="13289" spans="6:6" x14ac:dyDescent="0.15">
      <c r="F13289"/>
    </row>
    <row r="13290" spans="6:6" x14ac:dyDescent="0.15">
      <c r="F13290"/>
    </row>
    <row r="13291" spans="6:6" x14ac:dyDescent="0.15">
      <c r="F13291"/>
    </row>
    <row r="13292" spans="6:6" x14ac:dyDescent="0.15">
      <c r="F13292"/>
    </row>
    <row r="13293" spans="6:6" x14ac:dyDescent="0.15">
      <c r="F13293"/>
    </row>
    <row r="13294" spans="6:6" x14ac:dyDescent="0.15">
      <c r="F13294"/>
    </row>
    <row r="13295" spans="6:6" x14ac:dyDescent="0.15">
      <c r="F13295"/>
    </row>
    <row r="13296" spans="6:6" x14ac:dyDescent="0.15">
      <c r="F13296"/>
    </row>
    <row r="13297" spans="6:6" x14ac:dyDescent="0.15">
      <c r="F13297"/>
    </row>
    <row r="13298" spans="6:6" x14ac:dyDescent="0.15">
      <c r="F13298"/>
    </row>
    <row r="13299" spans="6:6" x14ac:dyDescent="0.15">
      <c r="F13299"/>
    </row>
    <row r="13300" spans="6:6" x14ac:dyDescent="0.15">
      <c r="F13300"/>
    </row>
    <row r="13301" spans="6:6" x14ac:dyDescent="0.15">
      <c r="F13301"/>
    </row>
    <row r="13302" spans="6:6" x14ac:dyDescent="0.15">
      <c r="F13302"/>
    </row>
    <row r="13303" spans="6:6" x14ac:dyDescent="0.15">
      <c r="F13303"/>
    </row>
    <row r="13304" spans="6:6" x14ac:dyDescent="0.15">
      <c r="F13304"/>
    </row>
    <row r="13305" spans="6:6" x14ac:dyDescent="0.15">
      <c r="F13305"/>
    </row>
    <row r="13306" spans="6:6" x14ac:dyDescent="0.15">
      <c r="F13306"/>
    </row>
    <row r="13307" spans="6:6" x14ac:dyDescent="0.15">
      <c r="F13307"/>
    </row>
    <row r="13308" spans="6:6" x14ac:dyDescent="0.15">
      <c r="F13308"/>
    </row>
    <row r="13309" spans="6:6" x14ac:dyDescent="0.15">
      <c r="F13309"/>
    </row>
    <row r="13310" spans="6:6" x14ac:dyDescent="0.15">
      <c r="F13310"/>
    </row>
    <row r="13311" spans="6:6" x14ac:dyDescent="0.15">
      <c r="F13311"/>
    </row>
    <row r="13312" spans="6:6" x14ac:dyDescent="0.15">
      <c r="F13312"/>
    </row>
    <row r="13313" spans="6:6" x14ac:dyDescent="0.15">
      <c r="F13313"/>
    </row>
    <row r="13314" spans="6:6" x14ac:dyDescent="0.15">
      <c r="F13314"/>
    </row>
    <row r="13315" spans="6:6" x14ac:dyDescent="0.15">
      <c r="F13315"/>
    </row>
    <row r="13316" spans="6:6" x14ac:dyDescent="0.15">
      <c r="F13316"/>
    </row>
    <row r="13317" spans="6:6" x14ac:dyDescent="0.15">
      <c r="F13317"/>
    </row>
    <row r="13318" spans="6:6" x14ac:dyDescent="0.15">
      <c r="F13318"/>
    </row>
    <row r="13319" spans="6:6" x14ac:dyDescent="0.15">
      <c r="F13319"/>
    </row>
    <row r="13320" spans="6:6" x14ac:dyDescent="0.15">
      <c r="F13320"/>
    </row>
    <row r="13321" spans="6:6" x14ac:dyDescent="0.15">
      <c r="F13321"/>
    </row>
    <row r="13322" spans="6:6" x14ac:dyDescent="0.15">
      <c r="F13322"/>
    </row>
    <row r="13323" spans="6:6" x14ac:dyDescent="0.15">
      <c r="F13323"/>
    </row>
    <row r="13324" spans="6:6" x14ac:dyDescent="0.15">
      <c r="F13324"/>
    </row>
    <row r="13325" spans="6:6" x14ac:dyDescent="0.15">
      <c r="F13325"/>
    </row>
    <row r="13326" spans="6:6" x14ac:dyDescent="0.15">
      <c r="F13326"/>
    </row>
    <row r="13327" spans="6:6" x14ac:dyDescent="0.15">
      <c r="F13327"/>
    </row>
    <row r="13328" spans="6:6" x14ac:dyDescent="0.15">
      <c r="F13328"/>
    </row>
    <row r="13329" spans="6:6" x14ac:dyDescent="0.15">
      <c r="F13329"/>
    </row>
    <row r="13330" spans="6:6" x14ac:dyDescent="0.15">
      <c r="F13330"/>
    </row>
    <row r="13331" spans="6:6" x14ac:dyDescent="0.15">
      <c r="F13331"/>
    </row>
    <row r="13332" spans="6:6" x14ac:dyDescent="0.15">
      <c r="F13332"/>
    </row>
    <row r="13333" spans="6:6" x14ac:dyDescent="0.15">
      <c r="F13333"/>
    </row>
    <row r="13334" spans="6:6" x14ac:dyDescent="0.15">
      <c r="F13334"/>
    </row>
    <row r="13335" spans="6:6" x14ac:dyDescent="0.15">
      <c r="F13335"/>
    </row>
    <row r="13336" spans="6:6" x14ac:dyDescent="0.15">
      <c r="F13336"/>
    </row>
    <row r="13337" spans="6:6" x14ac:dyDescent="0.15">
      <c r="F13337"/>
    </row>
    <row r="13338" spans="6:6" x14ac:dyDescent="0.15">
      <c r="F13338"/>
    </row>
    <row r="13339" spans="6:6" x14ac:dyDescent="0.15">
      <c r="F13339"/>
    </row>
    <row r="13340" spans="6:6" x14ac:dyDescent="0.15">
      <c r="F13340"/>
    </row>
    <row r="13341" spans="6:6" x14ac:dyDescent="0.15">
      <c r="F13341"/>
    </row>
    <row r="13342" spans="6:6" x14ac:dyDescent="0.15">
      <c r="F13342"/>
    </row>
    <row r="13343" spans="6:6" x14ac:dyDescent="0.15">
      <c r="F13343"/>
    </row>
    <row r="13344" spans="6:6" x14ac:dyDescent="0.15">
      <c r="F13344"/>
    </row>
    <row r="13345" spans="6:6" x14ac:dyDescent="0.15">
      <c r="F13345"/>
    </row>
    <row r="13346" spans="6:6" x14ac:dyDescent="0.15">
      <c r="F13346"/>
    </row>
    <row r="13347" spans="6:6" x14ac:dyDescent="0.15">
      <c r="F13347"/>
    </row>
    <row r="13348" spans="6:6" x14ac:dyDescent="0.15">
      <c r="F13348"/>
    </row>
    <row r="13349" spans="6:6" x14ac:dyDescent="0.15">
      <c r="F13349"/>
    </row>
    <row r="13350" spans="6:6" x14ac:dyDescent="0.15">
      <c r="F13350"/>
    </row>
    <row r="13351" spans="6:6" x14ac:dyDescent="0.15">
      <c r="F13351"/>
    </row>
    <row r="13352" spans="6:6" x14ac:dyDescent="0.15">
      <c r="F13352"/>
    </row>
    <row r="13353" spans="6:6" x14ac:dyDescent="0.15">
      <c r="F13353"/>
    </row>
    <row r="13354" spans="6:6" x14ac:dyDescent="0.15">
      <c r="F13354"/>
    </row>
    <row r="13355" spans="6:6" x14ac:dyDescent="0.15">
      <c r="F13355"/>
    </row>
    <row r="13356" spans="6:6" x14ac:dyDescent="0.15">
      <c r="F13356"/>
    </row>
    <row r="13357" spans="6:6" x14ac:dyDescent="0.15">
      <c r="F13357"/>
    </row>
    <row r="13358" spans="6:6" x14ac:dyDescent="0.15">
      <c r="F13358"/>
    </row>
    <row r="13359" spans="6:6" x14ac:dyDescent="0.15">
      <c r="F13359"/>
    </row>
    <row r="13360" spans="6:6" x14ac:dyDescent="0.15">
      <c r="F13360"/>
    </row>
    <row r="13361" spans="6:6" x14ac:dyDescent="0.15">
      <c r="F13361"/>
    </row>
    <row r="13362" spans="6:6" x14ac:dyDescent="0.15">
      <c r="F13362"/>
    </row>
    <row r="13363" spans="6:6" x14ac:dyDescent="0.15">
      <c r="F13363"/>
    </row>
    <row r="13364" spans="6:6" x14ac:dyDescent="0.15">
      <c r="F13364"/>
    </row>
    <row r="13365" spans="6:6" x14ac:dyDescent="0.15">
      <c r="F13365"/>
    </row>
    <row r="13366" spans="6:6" x14ac:dyDescent="0.15">
      <c r="F13366"/>
    </row>
    <row r="13367" spans="6:6" x14ac:dyDescent="0.15">
      <c r="F13367"/>
    </row>
    <row r="13368" spans="6:6" x14ac:dyDescent="0.15">
      <c r="F13368"/>
    </row>
    <row r="13369" spans="6:6" x14ac:dyDescent="0.15">
      <c r="F13369"/>
    </row>
    <row r="13370" spans="6:6" x14ac:dyDescent="0.15">
      <c r="F13370"/>
    </row>
    <row r="13371" spans="6:6" x14ac:dyDescent="0.15">
      <c r="F13371"/>
    </row>
    <row r="13372" spans="6:6" x14ac:dyDescent="0.15">
      <c r="F13372"/>
    </row>
    <row r="13373" spans="6:6" x14ac:dyDescent="0.15">
      <c r="F13373"/>
    </row>
    <row r="13374" spans="6:6" x14ac:dyDescent="0.15">
      <c r="F13374"/>
    </row>
    <row r="13375" spans="6:6" x14ac:dyDescent="0.15">
      <c r="F13375"/>
    </row>
    <row r="13376" spans="6:6" x14ac:dyDescent="0.15">
      <c r="F13376"/>
    </row>
    <row r="13377" spans="6:6" x14ac:dyDescent="0.15">
      <c r="F13377"/>
    </row>
    <row r="13378" spans="6:6" x14ac:dyDescent="0.15">
      <c r="F13378"/>
    </row>
    <row r="13379" spans="6:6" x14ac:dyDescent="0.15">
      <c r="F13379"/>
    </row>
    <row r="13380" spans="6:6" x14ac:dyDescent="0.15">
      <c r="F13380"/>
    </row>
    <row r="13381" spans="6:6" x14ac:dyDescent="0.15">
      <c r="F13381"/>
    </row>
    <row r="13382" spans="6:6" x14ac:dyDescent="0.15">
      <c r="F13382"/>
    </row>
    <row r="13383" spans="6:6" x14ac:dyDescent="0.15">
      <c r="F13383"/>
    </row>
    <row r="13384" spans="6:6" x14ac:dyDescent="0.15">
      <c r="F13384"/>
    </row>
    <row r="13385" spans="6:6" x14ac:dyDescent="0.15">
      <c r="F13385"/>
    </row>
    <row r="13386" spans="6:6" x14ac:dyDescent="0.15">
      <c r="F13386"/>
    </row>
    <row r="13387" spans="6:6" x14ac:dyDescent="0.15">
      <c r="F13387"/>
    </row>
    <row r="13388" spans="6:6" x14ac:dyDescent="0.15">
      <c r="F13388"/>
    </row>
    <row r="13389" spans="6:6" x14ac:dyDescent="0.15">
      <c r="F13389"/>
    </row>
    <row r="13390" spans="6:6" x14ac:dyDescent="0.15">
      <c r="F13390"/>
    </row>
    <row r="13391" spans="6:6" x14ac:dyDescent="0.15">
      <c r="F13391"/>
    </row>
    <row r="13392" spans="6:6" x14ac:dyDescent="0.15">
      <c r="F13392"/>
    </row>
    <row r="13393" spans="6:6" x14ac:dyDescent="0.15">
      <c r="F13393"/>
    </row>
    <row r="13394" spans="6:6" x14ac:dyDescent="0.15">
      <c r="F13394"/>
    </row>
    <row r="13395" spans="6:6" x14ac:dyDescent="0.15">
      <c r="F13395"/>
    </row>
    <row r="13396" spans="6:6" x14ac:dyDescent="0.15">
      <c r="F13396"/>
    </row>
    <row r="13397" spans="6:6" x14ac:dyDescent="0.15">
      <c r="F13397"/>
    </row>
    <row r="13398" spans="6:6" x14ac:dyDescent="0.15">
      <c r="F13398"/>
    </row>
    <row r="13399" spans="6:6" x14ac:dyDescent="0.15">
      <c r="F13399"/>
    </row>
    <row r="13400" spans="6:6" x14ac:dyDescent="0.15">
      <c r="F13400"/>
    </row>
    <row r="13401" spans="6:6" x14ac:dyDescent="0.15">
      <c r="F13401"/>
    </row>
    <row r="13402" spans="6:6" x14ac:dyDescent="0.15">
      <c r="F13402"/>
    </row>
    <row r="13403" spans="6:6" x14ac:dyDescent="0.15">
      <c r="F13403"/>
    </row>
    <row r="13404" spans="6:6" x14ac:dyDescent="0.15">
      <c r="F13404"/>
    </row>
    <row r="13405" spans="6:6" x14ac:dyDescent="0.15">
      <c r="F13405"/>
    </row>
    <row r="13406" spans="6:6" x14ac:dyDescent="0.15">
      <c r="F13406"/>
    </row>
    <row r="13407" spans="6:6" x14ac:dyDescent="0.15">
      <c r="F13407"/>
    </row>
    <row r="13408" spans="6:6" x14ac:dyDescent="0.15">
      <c r="F13408"/>
    </row>
    <row r="13409" spans="6:6" x14ac:dyDescent="0.15">
      <c r="F13409"/>
    </row>
    <row r="13410" spans="6:6" x14ac:dyDescent="0.15">
      <c r="F13410"/>
    </row>
    <row r="13411" spans="6:6" x14ac:dyDescent="0.15">
      <c r="F13411"/>
    </row>
    <row r="13412" spans="6:6" x14ac:dyDescent="0.15">
      <c r="F13412"/>
    </row>
    <row r="13413" spans="6:6" x14ac:dyDescent="0.15">
      <c r="F13413"/>
    </row>
    <row r="13414" spans="6:6" x14ac:dyDescent="0.15">
      <c r="F13414"/>
    </row>
    <row r="13415" spans="6:6" x14ac:dyDescent="0.15">
      <c r="F13415"/>
    </row>
    <row r="13416" spans="6:6" x14ac:dyDescent="0.15">
      <c r="F13416"/>
    </row>
    <row r="13417" spans="6:6" x14ac:dyDescent="0.15">
      <c r="F13417"/>
    </row>
    <row r="13418" spans="6:6" x14ac:dyDescent="0.15">
      <c r="F13418"/>
    </row>
    <row r="13419" spans="6:6" x14ac:dyDescent="0.15">
      <c r="F13419"/>
    </row>
    <row r="13420" spans="6:6" x14ac:dyDescent="0.15">
      <c r="F13420"/>
    </row>
    <row r="13421" spans="6:6" x14ac:dyDescent="0.15">
      <c r="F13421"/>
    </row>
    <row r="13422" spans="6:6" x14ac:dyDescent="0.15">
      <c r="F13422"/>
    </row>
    <row r="13423" spans="6:6" x14ac:dyDescent="0.15">
      <c r="F13423"/>
    </row>
    <row r="13424" spans="6:6" x14ac:dyDescent="0.15">
      <c r="F13424"/>
    </row>
    <row r="13425" spans="6:6" x14ac:dyDescent="0.15">
      <c r="F13425"/>
    </row>
    <row r="13426" spans="6:6" x14ac:dyDescent="0.15">
      <c r="F13426"/>
    </row>
    <row r="13427" spans="6:6" x14ac:dyDescent="0.15">
      <c r="F13427"/>
    </row>
    <row r="13428" spans="6:6" x14ac:dyDescent="0.15">
      <c r="F13428"/>
    </row>
    <row r="13429" spans="6:6" x14ac:dyDescent="0.15">
      <c r="F13429"/>
    </row>
    <row r="13430" spans="6:6" x14ac:dyDescent="0.15">
      <c r="F13430"/>
    </row>
    <row r="13431" spans="6:6" x14ac:dyDescent="0.15">
      <c r="F13431"/>
    </row>
    <row r="13432" spans="6:6" x14ac:dyDescent="0.15">
      <c r="F13432"/>
    </row>
    <row r="13433" spans="6:6" x14ac:dyDescent="0.15">
      <c r="F13433"/>
    </row>
    <row r="13434" spans="6:6" x14ac:dyDescent="0.15">
      <c r="F13434"/>
    </row>
    <row r="13435" spans="6:6" x14ac:dyDescent="0.15">
      <c r="F13435"/>
    </row>
    <row r="13436" spans="6:6" x14ac:dyDescent="0.15">
      <c r="F13436"/>
    </row>
    <row r="13437" spans="6:6" x14ac:dyDescent="0.15">
      <c r="F13437"/>
    </row>
    <row r="13438" spans="6:6" x14ac:dyDescent="0.15">
      <c r="F13438"/>
    </row>
    <row r="13439" spans="6:6" x14ac:dyDescent="0.15">
      <c r="F13439"/>
    </row>
    <row r="13440" spans="6:6" x14ac:dyDescent="0.15">
      <c r="F13440"/>
    </row>
    <row r="13441" spans="6:6" x14ac:dyDescent="0.15">
      <c r="F13441"/>
    </row>
    <row r="13442" spans="6:6" x14ac:dyDescent="0.15">
      <c r="F13442"/>
    </row>
    <row r="13443" spans="6:6" x14ac:dyDescent="0.15">
      <c r="F13443"/>
    </row>
    <row r="13444" spans="6:6" x14ac:dyDescent="0.15">
      <c r="F13444"/>
    </row>
    <row r="13445" spans="6:6" x14ac:dyDescent="0.15">
      <c r="F13445"/>
    </row>
    <row r="13446" spans="6:6" x14ac:dyDescent="0.15">
      <c r="F13446"/>
    </row>
    <row r="13447" spans="6:6" x14ac:dyDescent="0.15">
      <c r="F13447"/>
    </row>
    <row r="13448" spans="6:6" x14ac:dyDescent="0.15">
      <c r="F13448"/>
    </row>
    <row r="13449" spans="6:6" x14ac:dyDescent="0.15">
      <c r="F13449"/>
    </row>
    <row r="13450" spans="6:6" x14ac:dyDescent="0.15">
      <c r="F13450"/>
    </row>
    <row r="13451" spans="6:6" x14ac:dyDescent="0.15">
      <c r="F13451"/>
    </row>
    <row r="13452" spans="6:6" x14ac:dyDescent="0.15">
      <c r="F13452"/>
    </row>
    <row r="13453" spans="6:6" x14ac:dyDescent="0.15">
      <c r="F13453"/>
    </row>
    <row r="13454" spans="6:6" x14ac:dyDescent="0.15">
      <c r="F13454"/>
    </row>
    <row r="13455" spans="6:6" x14ac:dyDescent="0.15">
      <c r="F13455"/>
    </row>
    <row r="13456" spans="6:6" x14ac:dyDescent="0.15">
      <c r="F13456"/>
    </row>
    <row r="13457" spans="6:6" x14ac:dyDescent="0.15">
      <c r="F13457"/>
    </row>
    <row r="13458" spans="6:6" x14ac:dyDescent="0.15">
      <c r="F13458"/>
    </row>
    <row r="13459" spans="6:6" x14ac:dyDescent="0.15">
      <c r="F13459"/>
    </row>
    <row r="13460" spans="6:6" x14ac:dyDescent="0.15">
      <c r="F13460"/>
    </row>
    <row r="13461" spans="6:6" x14ac:dyDescent="0.15">
      <c r="F13461"/>
    </row>
    <row r="13462" spans="6:6" x14ac:dyDescent="0.15">
      <c r="F13462"/>
    </row>
    <row r="13463" spans="6:6" x14ac:dyDescent="0.15">
      <c r="F13463"/>
    </row>
    <row r="13464" spans="6:6" x14ac:dyDescent="0.15">
      <c r="F13464"/>
    </row>
    <row r="13465" spans="6:6" x14ac:dyDescent="0.15">
      <c r="F13465"/>
    </row>
    <row r="13466" spans="6:6" x14ac:dyDescent="0.15">
      <c r="F13466"/>
    </row>
    <row r="13467" spans="6:6" x14ac:dyDescent="0.15">
      <c r="F13467"/>
    </row>
    <row r="13468" spans="6:6" x14ac:dyDescent="0.15">
      <c r="F13468"/>
    </row>
    <row r="13469" spans="6:6" x14ac:dyDescent="0.15">
      <c r="F13469"/>
    </row>
    <row r="13470" spans="6:6" x14ac:dyDescent="0.15">
      <c r="F13470"/>
    </row>
    <row r="13471" spans="6:6" x14ac:dyDescent="0.15">
      <c r="F13471"/>
    </row>
    <row r="13472" spans="6:6" x14ac:dyDescent="0.15">
      <c r="F13472"/>
    </row>
    <row r="13473" spans="6:6" x14ac:dyDescent="0.15">
      <c r="F13473"/>
    </row>
    <row r="13474" spans="6:6" x14ac:dyDescent="0.15">
      <c r="F13474"/>
    </row>
    <row r="13475" spans="6:6" x14ac:dyDescent="0.15">
      <c r="F13475"/>
    </row>
    <row r="13476" spans="6:6" x14ac:dyDescent="0.15">
      <c r="F13476"/>
    </row>
    <row r="13477" spans="6:6" x14ac:dyDescent="0.15">
      <c r="F13477"/>
    </row>
    <row r="13478" spans="6:6" x14ac:dyDescent="0.15">
      <c r="F13478"/>
    </row>
    <row r="13479" spans="6:6" x14ac:dyDescent="0.15">
      <c r="F13479"/>
    </row>
    <row r="13480" spans="6:6" x14ac:dyDescent="0.15">
      <c r="F13480"/>
    </row>
    <row r="13481" spans="6:6" x14ac:dyDescent="0.15">
      <c r="F13481"/>
    </row>
    <row r="13482" spans="6:6" x14ac:dyDescent="0.15">
      <c r="F13482"/>
    </row>
    <row r="13483" spans="6:6" x14ac:dyDescent="0.15">
      <c r="F13483"/>
    </row>
    <row r="13484" spans="6:6" x14ac:dyDescent="0.15">
      <c r="F13484"/>
    </row>
    <row r="13485" spans="6:6" x14ac:dyDescent="0.15">
      <c r="F13485"/>
    </row>
    <row r="13486" spans="6:6" x14ac:dyDescent="0.15">
      <c r="F13486"/>
    </row>
    <row r="13487" spans="6:6" x14ac:dyDescent="0.15">
      <c r="F13487"/>
    </row>
    <row r="13488" spans="6:6" x14ac:dyDescent="0.15">
      <c r="F13488"/>
    </row>
    <row r="13489" spans="6:6" x14ac:dyDescent="0.15">
      <c r="F13489"/>
    </row>
    <row r="13490" spans="6:6" x14ac:dyDescent="0.15">
      <c r="F13490"/>
    </row>
    <row r="13491" spans="6:6" x14ac:dyDescent="0.15">
      <c r="F13491"/>
    </row>
    <row r="13492" spans="6:6" x14ac:dyDescent="0.15">
      <c r="F13492"/>
    </row>
    <row r="13493" spans="6:6" x14ac:dyDescent="0.15">
      <c r="F13493"/>
    </row>
    <row r="13494" spans="6:6" x14ac:dyDescent="0.15">
      <c r="F13494"/>
    </row>
    <row r="13495" spans="6:6" x14ac:dyDescent="0.15">
      <c r="F13495"/>
    </row>
    <row r="13496" spans="6:6" x14ac:dyDescent="0.15">
      <c r="F13496"/>
    </row>
    <row r="13497" spans="6:6" x14ac:dyDescent="0.15">
      <c r="F13497"/>
    </row>
    <row r="13498" spans="6:6" x14ac:dyDescent="0.15">
      <c r="F13498"/>
    </row>
    <row r="13499" spans="6:6" x14ac:dyDescent="0.15">
      <c r="F13499"/>
    </row>
    <row r="13500" spans="6:6" x14ac:dyDescent="0.15">
      <c r="F13500"/>
    </row>
    <row r="13501" spans="6:6" x14ac:dyDescent="0.15">
      <c r="F13501"/>
    </row>
    <row r="13502" spans="6:6" x14ac:dyDescent="0.15">
      <c r="F13502"/>
    </row>
    <row r="13503" spans="6:6" x14ac:dyDescent="0.15">
      <c r="F13503"/>
    </row>
    <row r="13504" spans="6:6" x14ac:dyDescent="0.15">
      <c r="F13504"/>
    </row>
    <row r="13505" spans="6:6" x14ac:dyDescent="0.15">
      <c r="F13505"/>
    </row>
    <row r="13506" spans="6:6" x14ac:dyDescent="0.15">
      <c r="F13506"/>
    </row>
    <row r="13507" spans="6:6" x14ac:dyDescent="0.15">
      <c r="F13507"/>
    </row>
    <row r="13508" spans="6:6" x14ac:dyDescent="0.15">
      <c r="F13508"/>
    </row>
    <row r="13509" spans="6:6" x14ac:dyDescent="0.15">
      <c r="F13509"/>
    </row>
    <row r="13510" spans="6:6" x14ac:dyDescent="0.15">
      <c r="F13510"/>
    </row>
    <row r="13511" spans="6:6" x14ac:dyDescent="0.15">
      <c r="F13511"/>
    </row>
    <row r="13512" spans="6:6" x14ac:dyDescent="0.15">
      <c r="F13512"/>
    </row>
    <row r="13513" spans="6:6" x14ac:dyDescent="0.15">
      <c r="F13513"/>
    </row>
    <row r="13514" spans="6:6" x14ac:dyDescent="0.15">
      <c r="F13514"/>
    </row>
    <row r="13515" spans="6:6" x14ac:dyDescent="0.15">
      <c r="F13515"/>
    </row>
    <row r="13516" spans="6:6" x14ac:dyDescent="0.15">
      <c r="F13516"/>
    </row>
    <row r="13517" spans="6:6" x14ac:dyDescent="0.15">
      <c r="F13517"/>
    </row>
    <row r="13518" spans="6:6" x14ac:dyDescent="0.15">
      <c r="F13518"/>
    </row>
    <row r="13519" spans="6:6" x14ac:dyDescent="0.15">
      <c r="F13519"/>
    </row>
    <row r="13520" spans="6:6" x14ac:dyDescent="0.15">
      <c r="F13520"/>
    </row>
    <row r="13521" spans="6:6" x14ac:dyDescent="0.15">
      <c r="F13521"/>
    </row>
    <row r="13522" spans="6:6" x14ac:dyDescent="0.15">
      <c r="F13522"/>
    </row>
    <row r="13523" spans="6:6" x14ac:dyDescent="0.15">
      <c r="F13523"/>
    </row>
    <row r="13524" spans="6:6" x14ac:dyDescent="0.15">
      <c r="F13524"/>
    </row>
    <row r="13525" spans="6:6" x14ac:dyDescent="0.15">
      <c r="F13525"/>
    </row>
    <row r="13526" spans="6:6" x14ac:dyDescent="0.15">
      <c r="F13526"/>
    </row>
    <row r="13527" spans="6:6" x14ac:dyDescent="0.15">
      <c r="F13527"/>
    </row>
    <row r="13528" spans="6:6" x14ac:dyDescent="0.15">
      <c r="F13528"/>
    </row>
    <row r="13529" spans="6:6" x14ac:dyDescent="0.15">
      <c r="F13529"/>
    </row>
    <row r="13530" spans="6:6" x14ac:dyDescent="0.15">
      <c r="F13530"/>
    </row>
    <row r="13531" spans="6:6" x14ac:dyDescent="0.15">
      <c r="F13531"/>
    </row>
    <row r="13532" spans="6:6" x14ac:dyDescent="0.15">
      <c r="F13532"/>
    </row>
    <row r="13533" spans="6:6" x14ac:dyDescent="0.15">
      <c r="F13533"/>
    </row>
    <row r="13534" spans="6:6" x14ac:dyDescent="0.15">
      <c r="F13534"/>
    </row>
    <row r="13535" spans="6:6" x14ac:dyDescent="0.15">
      <c r="F13535"/>
    </row>
    <row r="13536" spans="6:6" x14ac:dyDescent="0.15">
      <c r="F13536"/>
    </row>
    <row r="13537" spans="6:6" x14ac:dyDescent="0.15">
      <c r="F13537"/>
    </row>
    <row r="13538" spans="6:6" x14ac:dyDescent="0.15">
      <c r="F13538"/>
    </row>
    <row r="13539" spans="6:6" x14ac:dyDescent="0.15">
      <c r="F13539"/>
    </row>
    <row r="13540" spans="6:6" x14ac:dyDescent="0.15">
      <c r="F13540"/>
    </row>
    <row r="13541" spans="6:6" x14ac:dyDescent="0.15">
      <c r="F13541"/>
    </row>
    <row r="13542" spans="6:6" x14ac:dyDescent="0.15">
      <c r="F13542"/>
    </row>
    <row r="13543" spans="6:6" x14ac:dyDescent="0.15">
      <c r="F13543"/>
    </row>
    <row r="13544" spans="6:6" x14ac:dyDescent="0.15">
      <c r="F13544"/>
    </row>
    <row r="13545" spans="6:6" x14ac:dyDescent="0.15">
      <c r="F13545"/>
    </row>
    <row r="13546" spans="6:6" x14ac:dyDescent="0.15">
      <c r="F13546"/>
    </row>
    <row r="13547" spans="6:6" x14ac:dyDescent="0.15">
      <c r="F13547"/>
    </row>
    <row r="13548" spans="6:6" x14ac:dyDescent="0.15">
      <c r="F13548"/>
    </row>
    <row r="13549" spans="6:6" x14ac:dyDescent="0.15">
      <c r="F13549"/>
    </row>
    <row r="13550" spans="6:6" x14ac:dyDescent="0.15">
      <c r="F13550"/>
    </row>
    <row r="13551" spans="6:6" x14ac:dyDescent="0.15">
      <c r="F13551"/>
    </row>
    <row r="13552" spans="6:6" x14ac:dyDescent="0.15">
      <c r="F13552"/>
    </row>
    <row r="13553" spans="6:6" x14ac:dyDescent="0.15">
      <c r="F13553"/>
    </row>
    <row r="13554" spans="6:6" x14ac:dyDescent="0.15">
      <c r="F13554"/>
    </row>
    <row r="13555" spans="6:6" x14ac:dyDescent="0.15">
      <c r="F13555"/>
    </row>
    <row r="13556" spans="6:6" x14ac:dyDescent="0.15">
      <c r="F13556"/>
    </row>
    <row r="13557" spans="6:6" x14ac:dyDescent="0.15">
      <c r="F13557"/>
    </row>
    <row r="13558" spans="6:6" x14ac:dyDescent="0.15">
      <c r="F13558"/>
    </row>
    <row r="13559" spans="6:6" x14ac:dyDescent="0.15">
      <c r="F13559"/>
    </row>
    <row r="13560" spans="6:6" x14ac:dyDescent="0.15">
      <c r="F13560"/>
    </row>
    <row r="13561" spans="6:6" x14ac:dyDescent="0.15">
      <c r="F13561"/>
    </row>
    <row r="13562" spans="6:6" x14ac:dyDescent="0.15">
      <c r="F13562"/>
    </row>
    <row r="13563" spans="6:6" x14ac:dyDescent="0.15">
      <c r="F13563"/>
    </row>
    <row r="13564" spans="6:6" x14ac:dyDescent="0.15">
      <c r="F13564"/>
    </row>
    <row r="13565" spans="6:6" x14ac:dyDescent="0.15">
      <c r="F13565"/>
    </row>
    <row r="13566" spans="6:6" x14ac:dyDescent="0.15">
      <c r="F13566"/>
    </row>
    <row r="13567" spans="6:6" x14ac:dyDescent="0.15">
      <c r="F13567"/>
    </row>
    <row r="13568" spans="6:6" x14ac:dyDescent="0.15">
      <c r="F13568"/>
    </row>
    <row r="13569" spans="6:6" x14ac:dyDescent="0.15">
      <c r="F13569"/>
    </row>
    <row r="13570" spans="6:6" x14ac:dyDescent="0.15">
      <c r="F13570"/>
    </row>
    <row r="13571" spans="6:6" x14ac:dyDescent="0.15">
      <c r="F13571"/>
    </row>
    <row r="13572" spans="6:6" x14ac:dyDescent="0.15">
      <c r="F13572"/>
    </row>
    <row r="13573" spans="6:6" x14ac:dyDescent="0.15">
      <c r="F13573"/>
    </row>
    <row r="13574" spans="6:6" x14ac:dyDescent="0.15">
      <c r="F13574"/>
    </row>
    <row r="13575" spans="6:6" x14ac:dyDescent="0.15">
      <c r="F13575"/>
    </row>
    <row r="13576" spans="6:6" x14ac:dyDescent="0.15">
      <c r="F13576"/>
    </row>
    <row r="13577" spans="6:6" x14ac:dyDescent="0.15">
      <c r="F13577"/>
    </row>
    <row r="13578" spans="6:6" x14ac:dyDescent="0.15">
      <c r="F13578"/>
    </row>
    <row r="13579" spans="6:6" x14ac:dyDescent="0.15">
      <c r="F13579"/>
    </row>
    <row r="13580" spans="6:6" x14ac:dyDescent="0.15">
      <c r="F13580"/>
    </row>
    <row r="13581" spans="6:6" x14ac:dyDescent="0.15">
      <c r="F13581"/>
    </row>
    <row r="13582" spans="6:6" x14ac:dyDescent="0.15">
      <c r="F13582"/>
    </row>
    <row r="13583" spans="6:6" x14ac:dyDescent="0.15">
      <c r="F13583"/>
    </row>
    <row r="13584" spans="6:6" x14ac:dyDescent="0.15">
      <c r="F13584"/>
    </row>
    <row r="13585" spans="6:6" x14ac:dyDescent="0.15">
      <c r="F13585"/>
    </row>
    <row r="13586" spans="6:6" x14ac:dyDescent="0.15">
      <c r="F13586"/>
    </row>
    <row r="13587" spans="6:6" x14ac:dyDescent="0.15">
      <c r="F13587"/>
    </row>
    <row r="13588" spans="6:6" x14ac:dyDescent="0.15">
      <c r="F13588"/>
    </row>
    <row r="13589" spans="6:6" x14ac:dyDescent="0.15">
      <c r="F13589"/>
    </row>
    <row r="13590" spans="6:6" x14ac:dyDescent="0.15">
      <c r="F13590"/>
    </row>
    <row r="13591" spans="6:6" x14ac:dyDescent="0.15">
      <c r="F13591"/>
    </row>
    <row r="13592" spans="6:6" x14ac:dyDescent="0.15">
      <c r="F13592"/>
    </row>
    <row r="13593" spans="6:6" x14ac:dyDescent="0.15">
      <c r="F13593"/>
    </row>
    <row r="13594" spans="6:6" x14ac:dyDescent="0.15">
      <c r="F13594"/>
    </row>
    <row r="13595" spans="6:6" x14ac:dyDescent="0.15">
      <c r="F13595"/>
    </row>
    <row r="13596" spans="6:6" x14ac:dyDescent="0.15">
      <c r="F13596"/>
    </row>
    <row r="13597" spans="6:6" x14ac:dyDescent="0.15">
      <c r="F13597"/>
    </row>
    <row r="13598" spans="6:6" x14ac:dyDescent="0.15">
      <c r="F13598"/>
    </row>
    <row r="13599" spans="6:6" x14ac:dyDescent="0.15">
      <c r="F13599"/>
    </row>
    <row r="13600" spans="6:6" x14ac:dyDescent="0.15">
      <c r="F13600"/>
    </row>
    <row r="13601" spans="6:6" x14ac:dyDescent="0.15">
      <c r="F13601"/>
    </row>
    <row r="13602" spans="6:6" x14ac:dyDescent="0.15">
      <c r="F13602"/>
    </row>
    <row r="13603" spans="6:6" x14ac:dyDescent="0.15">
      <c r="F13603"/>
    </row>
    <row r="13604" spans="6:6" x14ac:dyDescent="0.15">
      <c r="F13604"/>
    </row>
    <row r="13605" spans="6:6" x14ac:dyDescent="0.15">
      <c r="F13605"/>
    </row>
    <row r="13606" spans="6:6" x14ac:dyDescent="0.15">
      <c r="F13606"/>
    </row>
    <row r="13607" spans="6:6" x14ac:dyDescent="0.15">
      <c r="F13607"/>
    </row>
    <row r="13608" spans="6:6" x14ac:dyDescent="0.15">
      <c r="F13608"/>
    </row>
    <row r="13609" spans="6:6" x14ac:dyDescent="0.15">
      <c r="F13609"/>
    </row>
    <row r="13610" spans="6:6" x14ac:dyDescent="0.15">
      <c r="F13610"/>
    </row>
    <row r="13611" spans="6:6" x14ac:dyDescent="0.15">
      <c r="F13611"/>
    </row>
    <row r="13612" spans="6:6" x14ac:dyDescent="0.15">
      <c r="F13612"/>
    </row>
    <row r="13613" spans="6:6" x14ac:dyDescent="0.15">
      <c r="F13613"/>
    </row>
    <row r="13614" spans="6:6" x14ac:dyDescent="0.15">
      <c r="F13614"/>
    </row>
    <row r="13615" spans="6:6" x14ac:dyDescent="0.15">
      <c r="F13615"/>
    </row>
    <row r="13616" spans="6:6" x14ac:dyDescent="0.15">
      <c r="F13616"/>
    </row>
    <row r="13617" spans="6:6" x14ac:dyDescent="0.15">
      <c r="F13617"/>
    </row>
    <row r="13618" spans="6:6" x14ac:dyDescent="0.15">
      <c r="F13618"/>
    </row>
    <row r="13619" spans="6:6" x14ac:dyDescent="0.15">
      <c r="F13619"/>
    </row>
    <row r="13620" spans="6:6" x14ac:dyDescent="0.15">
      <c r="F13620"/>
    </row>
    <row r="13621" spans="6:6" x14ac:dyDescent="0.15">
      <c r="F13621"/>
    </row>
    <row r="13622" spans="6:6" x14ac:dyDescent="0.15">
      <c r="F13622"/>
    </row>
    <row r="13623" spans="6:6" x14ac:dyDescent="0.15">
      <c r="F13623"/>
    </row>
    <row r="13624" spans="6:6" x14ac:dyDescent="0.15">
      <c r="F13624"/>
    </row>
    <row r="13625" spans="6:6" x14ac:dyDescent="0.15">
      <c r="F13625"/>
    </row>
    <row r="13626" spans="6:6" x14ac:dyDescent="0.15">
      <c r="F13626"/>
    </row>
    <row r="13627" spans="6:6" x14ac:dyDescent="0.15">
      <c r="F13627"/>
    </row>
    <row r="13628" spans="6:6" x14ac:dyDescent="0.15">
      <c r="F13628"/>
    </row>
    <row r="13629" spans="6:6" x14ac:dyDescent="0.15">
      <c r="F13629"/>
    </row>
    <row r="13630" spans="6:6" x14ac:dyDescent="0.15">
      <c r="F13630"/>
    </row>
    <row r="13631" spans="6:6" x14ac:dyDescent="0.15">
      <c r="F13631"/>
    </row>
    <row r="13632" spans="6:6" x14ac:dyDescent="0.15">
      <c r="F13632"/>
    </row>
    <row r="13633" spans="6:6" x14ac:dyDescent="0.15">
      <c r="F13633"/>
    </row>
    <row r="13634" spans="6:6" x14ac:dyDescent="0.15">
      <c r="F13634"/>
    </row>
    <row r="13635" spans="6:6" x14ac:dyDescent="0.15">
      <c r="F13635"/>
    </row>
    <row r="13636" spans="6:6" x14ac:dyDescent="0.15">
      <c r="F13636"/>
    </row>
    <row r="13637" spans="6:6" x14ac:dyDescent="0.15">
      <c r="F13637"/>
    </row>
    <row r="13638" spans="6:6" x14ac:dyDescent="0.15">
      <c r="F13638"/>
    </row>
    <row r="13639" spans="6:6" x14ac:dyDescent="0.15">
      <c r="F13639"/>
    </row>
    <row r="13640" spans="6:6" x14ac:dyDescent="0.15">
      <c r="F13640"/>
    </row>
    <row r="13641" spans="6:6" x14ac:dyDescent="0.15">
      <c r="F13641"/>
    </row>
    <row r="13642" spans="6:6" x14ac:dyDescent="0.15">
      <c r="F13642"/>
    </row>
    <row r="13643" spans="6:6" x14ac:dyDescent="0.15">
      <c r="F13643"/>
    </row>
    <row r="13644" spans="6:6" x14ac:dyDescent="0.15">
      <c r="F13644"/>
    </row>
    <row r="13645" spans="6:6" x14ac:dyDescent="0.15">
      <c r="F13645"/>
    </row>
    <row r="13646" spans="6:6" x14ac:dyDescent="0.15">
      <c r="F13646"/>
    </row>
    <row r="13647" spans="6:6" x14ac:dyDescent="0.15">
      <c r="F13647"/>
    </row>
    <row r="13648" spans="6:6" x14ac:dyDescent="0.15">
      <c r="F13648"/>
    </row>
    <row r="13649" spans="6:6" x14ac:dyDescent="0.15">
      <c r="F13649"/>
    </row>
    <row r="13650" spans="6:6" x14ac:dyDescent="0.15">
      <c r="F13650"/>
    </row>
    <row r="13651" spans="6:6" x14ac:dyDescent="0.15">
      <c r="F13651"/>
    </row>
    <row r="13652" spans="6:6" x14ac:dyDescent="0.15">
      <c r="F13652"/>
    </row>
    <row r="13653" spans="6:6" x14ac:dyDescent="0.15">
      <c r="F13653"/>
    </row>
    <row r="13654" spans="6:6" x14ac:dyDescent="0.15">
      <c r="F13654"/>
    </row>
    <row r="13655" spans="6:6" x14ac:dyDescent="0.15">
      <c r="F13655"/>
    </row>
    <row r="13656" spans="6:6" x14ac:dyDescent="0.15">
      <c r="F13656"/>
    </row>
    <row r="13657" spans="6:6" x14ac:dyDescent="0.15">
      <c r="F13657"/>
    </row>
    <row r="13658" spans="6:6" x14ac:dyDescent="0.15">
      <c r="F13658"/>
    </row>
    <row r="13659" spans="6:6" x14ac:dyDescent="0.15">
      <c r="F13659"/>
    </row>
    <row r="13660" spans="6:6" x14ac:dyDescent="0.15">
      <c r="F13660"/>
    </row>
    <row r="13661" spans="6:6" x14ac:dyDescent="0.15">
      <c r="F13661"/>
    </row>
    <row r="13662" spans="6:6" x14ac:dyDescent="0.15">
      <c r="F13662"/>
    </row>
    <row r="13663" spans="6:6" x14ac:dyDescent="0.15">
      <c r="F13663"/>
    </row>
    <row r="13664" spans="6:6" x14ac:dyDescent="0.15">
      <c r="F13664"/>
    </row>
    <row r="13665" spans="6:6" x14ac:dyDescent="0.15">
      <c r="F13665"/>
    </row>
    <row r="13666" spans="6:6" x14ac:dyDescent="0.15">
      <c r="F13666"/>
    </row>
    <row r="13667" spans="6:6" x14ac:dyDescent="0.15">
      <c r="F13667"/>
    </row>
    <row r="13668" spans="6:6" x14ac:dyDescent="0.15">
      <c r="F13668"/>
    </row>
    <row r="13669" spans="6:6" x14ac:dyDescent="0.15">
      <c r="F13669"/>
    </row>
    <row r="13670" spans="6:6" x14ac:dyDescent="0.15">
      <c r="F13670"/>
    </row>
    <row r="13671" spans="6:6" x14ac:dyDescent="0.15">
      <c r="F13671"/>
    </row>
    <row r="13672" spans="6:6" x14ac:dyDescent="0.15">
      <c r="F13672"/>
    </row>
    <row r="13673" spans="6:6" x14ac:dyDescent="0.15">
      <c r="F13673"/>
    </row>
    <row r="13674" spans="6:6" x14ac:dyDescent="0.15">
      <c r="F13674"/>
    </row>
    <row r="13675" spans="6:6" x14ac:dyDescent="0.15">
      <c r="F13675"/>
    </row>
    <row r="13676" spans="6:6" x14ac:dyDescent="0.15">
      <c r="F13676"/>
    </row>
    <row r="13677" spans="6:6" x14ac:dyDescent="0.15">
      <c r="F13677"/>
    </row>
    <row r="13678" spans="6:6" x14ac:dyDescent="0.15">
      <c r="F13678"/>
    </row>
    <row r="13679" spans="6:6" x14ac:dyDescent="0.15">
      <c r="F13679"/>
    </row>
    <row r="13680" spans="6:6" x14ac:dyDescent="0.15">
      <c r="F13680"/>
    </row>
    <row r="13681" spans="6:6" x14ac:dyDescent="0.15">
      <c r="F13681"/>
    </row>
    <row r="13682" spans="6:6" x14ac:dyDescent="0.15">
      <c r="F13682"/>
    </row>
    <row r="13683" spans="6:6" x14ac:dyDescent="0.15">
      <c r="F13683"/>
    </row>
    <row r="13684" spans="6:6" x14ac:dyDescent="0.15">
      <c r="F13684"/>
    </row>
    <row r="13685" spans="6:6" x14ac:dyDescent="0.15">
      <c r="F13685"/>
    </row>
    <row r="13686" spans="6:6" x14ac:dyDescent="0.15">
      <c r="F13686"/>
    </row>
    <row r="13687" spans="6:6" x14ac:dyDescent="0.15">
      <c r="F13687"/>
    </row>
    <row r="13688" spans="6:6" x14ac:dyDescent="0.15">
      <c r="F13688"/>
    </row>
    <row r="13689" spans="6:6" x14ac:dyDescent="0.15">
      <c r="F13689"/>
    </row>
    <row r="13690" spans="6:6" x14ac:dyDescent="0.15">
      <c r="F13690"/>
    </row>
    <row r="13691" spans="6:6" x14ac:dyDescent="0.15">
      <c r="F13691"/>
    </row>
    <row r="13692" spans="6:6" x14ac:dyDescent="0.15">
      <c r="F13692"/>
    </row>
    <row r="13693" spans="6:6" x14ac:dyDescent="0.15">
      <c r="F13693"/>
    </row>
    <row r="13694" spans="6:6" x14ac:dyDescent="0.15">
      <c r="F13694"/>
    </row>
    <row r="13695" spans="6:6" x14ac:dyDescent="0.15">
      <c r="F13695"/>
    </row>
    <row r="13696" spans="6:6" x14ac:dyDescent="0.15">
      <c r="F13696"/>
    </row>
    <row r="13697" spans="6:6" x14ac:dyDescent="0.15">
      <c r="F13697"/>
    </row>
    <row r="13698" spans="6:6" x14ac:dyDescent="0.15">
      <c r="F13698"/>
    </row>
    <row r="13699" spans="6:6" x14ac:dyDescent="0.15">
      <c r="F13699"/>
    </row>
    <row r="13700" spans="6:6" x14ac:dyDescent="0.15">
      <c r="F13700"/>
    </row>
    <row r="13701" spans="6:6" x14ac:dyDescent="0.15">
      <c r="F13701"/>
    </row>
    <row r="13702" spans="6:6" x14ac:dyDescent="0.15">
      <c r="F13702"/>
    </row>
    <row r="13703" spans="6:6" x14ac:dyDescent="0.15">
      <c r="F13703"/>
    </row>
    <row r="13704" spans="6:6" x14ac:dyDescent="0.15">
      <c r="F13704"/>
    </row>
    <row r="13705" spans="6:6" x14ac:dyDescent="0.15">
      <c r="F13705"/>
    </row>
    <row r="13706" spans="6:6" x14ac:dyDescent="0.15">
      <c r="F13706"/>
    </row>
    <row r="13707" spans="6:6" x14ac:dyDescent="0.15">
      <c r="F13707"/>
    </row>
    <row r="13708" spans="6:6" x14ac:dyDescent="0.15">
      <c r="F13708"/>
    </row>
    <row r="13709" spans="6:6" x14ac:dyDescent="0.15">
      <c r="F13709"/>
    </row>
    <row r="13710" spans="6:6" x14ac:dyDescent="0.15">
      <c r="F13710"/>
    </row>
    <row r="13711" spans="6:6" x14ac:dyDescent="0.15">
      <c r="F13711"/>
    </row>
    <row r="13712" spans="6:6" x14ac:dyDescent="0.15">
      <c r="F13712"/>
    </row>
    <row r="13713" spans="6:6" x14ac:dyDescent="0.15">
      <c r="F13713"/>
    </row>
    <row r="13714" spans="6:6" x14ac:dyDescent="0.15">
      <c r="F13714"/>
    </row>
    <row r="13715" spans="6:6" x14ac:dyDescent="0.15">
      <c r="F13715"/>
    </row>
    <row r="13716" spans="6:6" x14ac:dyDescent="0.15">
      <c r="F13716"/>
    </row>
    <row r="13717" spans="6:6" x14ac:dyDescent="0.15">
      <c r="F13717"/>
    </row>
    <row r="13718" spans="6:6" x14ac:dyDescent="0.15">
      <c r="F13718"/>
    </row>
    <row r="13719" spans="6:6" x14ac:dyDescent="0.15">
      <c r="F13719"/>
    </row>
    <row r="13720" spans="6:6" x14ac:dyDescent="0.15">
      <c r="F13720"/>
    </row>
    <row r="13721" spans="6:6" x14ac:dyDescent="0.15">
      <c r="F13721"/>
    </row>
    <row r="13722" spans="6:6" x14ac:dyDescent="0.15">
      <c r="F13722"/>
    </row>
    <row r="13723" spans="6:6" x14ac:dyDescent="0.15">
      <c r="F13723"/>
    </row>
    <row r="13724" spans="6:6" x14ac:dyDescent="0.15">
      <c r="F13724"/>
    </row>
    <row r="13725" spans="6:6" x14ac:dyDescent="0.15">
      <c r="F13725"/>
    </row>
    <row r="13726" spans="6:6" x14ac:dyDescent="0.15">
      <c r="F13726"/>
    </row>
    <row r="13727" spans="6:6" x14ac:dyDescent="0.15">
      <c r="F13727"/>
    </row>
    <row r="13728" spans="6:6" x14ac:dyDescent="0.15">
      <c r="F13728"/>
    </row>
    <row r="13729" spans="6:6" x14ac:dyDescent="0.15">
      <c r="F13729"/>
    </row>
    <row r="13730" spans="6:6" x14ac:dyDescent="0.15">
      <c r="F13730"/>
    </row>
    <row r="13731" spans="6:6" x14ac:dyDescent="0.15">
      <c r="F13731"/>
    </row>
    <row r="13732" spans="6:6" x14ac:dyDescent="0.15">
      <c r="F13732"/>
    </row>
    <row r="13733" spans="6:6" x14ac:dyDescent="0.15">
      <c r="F13733"/>
    </row>
    <row r="13734" spans="6:6" x14ac:dyDescent="0.15">
      <c r="F13734"/>
    </row>
    <row r="13735" spans="6:6" x14ac:dyDescent="0.15">
      <c r="F13735"/>
    </row>
    <row r="13736" spans="6:6" x14ac:dyDescent="0.15">
      <c r="F13736"/>
    </row>
    <row r="13737" spans="6:6" x14ac:dyDescent="0.15">
      <c r="F13737"/>
    </row>
    <row r="13738" spans="6:6" x14ac:dyDescent="0.15">
      <c r="F13738"/>
    </row>
    <row r="13739" spans="6:6" x14ac:dyDescent="0.15">
      <c r="F13739"/>
    </row>
    <row r="13740" spans="6:6" x14ac:dyDescent="0.15">
      <c r="F13740"/>
    </row>
    <row r="13741" spans="6:6" x14ac:dyDescent="0.15">
      <c r="F13741"/>
    </row>
    <row r="13742" spans="6:6" x14ac:dyDescent="0.15">
      <c r="F13742"/>
    </row>
    <row r="13743" spans="6:6" x14ac:dyDescent="0.15">
      <c r="F13743"/>
    </row>
    <row r="13744" spans="6:6" x14ac:dyDescent="0.15">
      <c r="F13744"/>
    </row>
    <row r="13745" spans="6:6" x14ac:dyDescent="0.15">
      <c r="F13745"/>
    </row>
    <row r="13746" spans="6:6" x14ac:dyDescent="0.15">
      <c r="F13746"/>
    </row>
    <row r="13747" spans="6:6" x14ac:dyDescent="0.15">
      <c r="F13747"/>
    </row>
    <row r="13748" spans="6:6" x14ac:dyDescent="0.15">
      <c r="F13748"/>
    </row>
    <row r="13749" spans="6:6" x14ac:dyDescent="0.15">
      <c r="F13749"/>
    </row>
    <row r="13750" spans="6:6" x14ac:dyDescent="0.15">
      <c r="F13750"/>
    </row>
    <row r="13751" spans="6:6" x14ac:dyDescent="0.15">
      <c r="F13751"/>
    </row>
    <row r="13752" spans="6:6" x14ac:dyDescent="0.15">
      <c r="F13752"/>
    </row>
    <row r="13753" spans="6:6" x14ac:dyDescent="0.15">
      <c r="F13753"/>
    </row>
    <row r="13754" spans="6:6" x14ac:dyDescent="0.15">
      <c r="F13754"/>
    </row>
    <row r="13755" spans="6:6" x14ac:dyDescent="0.15">
      <c r="F13755"/>
    </row>
    <row r="13756" spans="6:6" x14ac:dyDescent="0.15">
      <c r="F13756"/>
    </row>
    <row r="13757" spans="6:6" x14ac:dyDescent="0.15">
      <c r="F13757"/>
    </row>
    <row r="13758" spans="6:6" x14ac:dyDescent="0.15">
      <c r="F13758"/>
    </row>
    <row r="13759" spans="6:6" x14ac:dyDescent="0.15">
      <c r="F13759"/>
    </row>
    <row r="13760" spans="6:6" x14ac:dyDescent="0.15">
      <c r="F13760"/>
    </row>
    <row r="13761" spans="6:6" x14ac:dyDescent="0.15">
      <c r="F13761"/>
    </row>
    <row r="13762" spans="6:6" x14ac:dyDescent="0.15">
      <c r="F13762"/>
    </row>
    <row r="13763" spans="6:6" x14ac:dyDescent="0.15">
      <c r="F13763"/>
    </row>
    <row r="13764" spans="6:6" x14ac:dyDescent="0.15">
      <c r="F13764"/>
    </row>
    <row r="13765" spans="6:6" x14ac:dyDescent="0.15">
      <c r="F13765"/>
    </row>
    <row r="13766" spans="6:6" x14ac:dyDescent="0.15">
      <c r="F13766"/>
    </row>
    <row r="13767" spans="6:6" x14ac:dyDescent="0.15">
      <c r="F13767"/>
    </row>
    <row r="13768" spans="6:6" x14ac:dyDescent="0.15">
      <c r="F13768"/>
    </row>
    <row r="13769" spans="6:6" x14ac:dyDescent="0.15">
      <c r="F13769"/>
    </row>
    <row r="13770" spans="6:6" x14ac:dyDescent="0.15">
      <c r="F13770"/>
    </row>
    <row r="13771" spans="6:6" x14ac:dyDescent="0.15">
      <c r="F13771"/>
    </row>
    <row r="13772" spans="6:6" x14ac:dyDescent="0.15">
      <c r="F13772"/>
    </row>
    <row r="13773" spans="6:6" x14ac:dyDescent="0.15">
      <c r="F13773"/>
    </row>
    <row r="13774" spans="6:6" x14ac:dyDescent="0.15">
      <c r="F13774"/>
    </row>
    <row r="13775" spans="6:6" x14ac:dyDescent="0.15">
      <c r="F13775"/>
    </row>
    <row r="13776" spans="6:6" x14ac:dyDescent="0.15">
      <c r="F13776"/>
    </row>
    <row r="13777" spans="6:6" x14ac:dyDescent="0.15">
      <c r="F13777"/>
    </row>
    <row r="13778" spans="6:6" x14ac:dyDescent="0.15">
      <c r="F13778"/>
    </row>
    <row r="13779" spans="6:6" x14ac:dyDescent="0.15">
      <c r="F13779"/>
    </row>
    <row r="13780" spans="6:6" x14ac:dyDescent="0.15">
      <c r="F13780"/>
    </row>
    <row r="13781" spans="6:6" x14ac:dyDescent="0.15">
      <c r="F13781"/>
    </row>
    <row r="13782" spans="6:6" x14ac:dyDescent="0.15">
      <c r="F13782"/>
    </row>
    <row r="13783" spans="6:6" x14ac:dyDescent="0.15">
      <c r="F13783"/>
    </row>
    <row r="13784" spans="6:6" x14ac:dyDescent="0.15">
      <c r="F13784"/>
    </row>
    <row r="13785" spans="6:6" x14ac:dyDescent="0.15">
      <c r="F13785"/>
    </row>
    <row r="13786" spans="6:6" x14ac:dyDescent="0.15">
      <c r="F13786"/>
    </row>
    <row r="13787" spans="6:6" x14ac:dyDescent="0.15">
      <c r="F13787"/>
    </row>
    <row r="13788" spans="6:6" x14ac:dyDescent="0.15">
      <c r="F13788"/>
    </row>
    <row r="13789" spans="6:6" x14ac:dyDescent="0.15">
      <c r="F13789"/>
    </row>
    <row r="13790" spans="6:6" x14ac:dyDescent="0.15">
      <c r="F13790"/>
    </row>
    <row r="13791" spans="6:6" x14ac:dyDescent="0.15">
      <c r="F13791"/>
    </row>
    <row r="13792" spans="6:6" x14ac:dyDescent="0.15">
      <c r="F13792"/>
    </row>
    <row r="13793" spans="6:6" x14ac:dyDescent="0.15">
      <c r="F13793"/>
    </row>
    <row r="13794" spans="6:6" x14ac:dyDescent="0.15">
      <c r="F13794"/>
    </row>
    <row r="13795" spans="6:6" x14ac:dyDescent="0.15">
      <c r="F13795"/>
    </row>
    <row r="13796" spans="6:6" x14ac:dyDescent="0.15">
      <c r="F13796"/>
    </row>
    <row r="13797" spans="6:6" x14ac:dyDescent="0.15">
      <c r="F13797"/>
    </row>
    <row r="13798" spans="6:6" x14ac:dyDescent="0.15">
      <c r="F13798"/>
    </row>
    <row r="13799" spans="6:6" x14ac:dyDescent="0.15">
      <c r="F13799"/>
    </row>
    <row r="13800" spans="6:6" x14ac:dyDescent="0.15">
      <c r="F13800"/>
    </row>
    <row r="13801" spans="6:6" x14ac:dyDescent="0.15">
      <c r="F13801"/>
    </row>
    <row r="13802" spans="6:6" x14ac:dyDescent="0.15">
      <c r="F13802"/>
    </row>
    <row r="13803" spans="6:6" x14ac:dyDescent="0.15">
      <c r="F13803"/>
    </row>
    <row r="13804" spans="6:6" x14ac:dyDescent="0.15">
      <c r="F13804"/>
    </row>
    <row r="13805" spans="6:6" x14ac:dyDescent="0.15">
      <c r="F13805"/>
    </row>
    <row r="13806" spans="6:6" x14ac:dyDescent="0.15">
      <c r="F13806"/>
    </row>
    <row r="13807" spans="6:6" x14ac:dyDescent="0.15">
      <c r="F13807"/>
    </row>
    <row r="13808" spans="6:6" x14ac:dyDescent="0.15">
      <c r="F13808"/>
    </row>
    <row r="13809" spans="6:6" x14ac:dyDescent="0.15">
      <c r="F13809"/>
    </row>
    <row r="13810" spans="6:6" x14ac:dyDescent="0.15">
      <c r="F13810"/>
    </row>
    <row r="13811" spans="6:6" x14ac:dyDescent="0.15">
      <c r="F13811"/>
    </row>
    <row r="13812" spans="6:6" x14ac:dyDescent="0.15">
      <c r="F13812"/>
    </row>
    <row r="13813" spans="6:6" x14ac:dyDescent="0.15">
      <c r="F13813"/>
    </row>
    <row r="13814" spans="6:6" x14ac:dyDescent="0.15">
      <c r="F13814"/>
    </row>
    <row r="13815" spans="6:6" x14ac:dyDescent="0.15">
      <c r="F13815"/>
    </row>
    <row r="13816" spans="6:6" x14ac:dyDescent="0.15">
      <c r="F13816"/>
    </row>
    <row r="13817" spans="6:6" x14ac:dyDescent="0.15">
      <c r="F13817"/>
    </row>
    <row r="13818" spans="6:6" x14ac:dyDescent="0.15">
      <c r="F13818"/>
    </row>
    <row r="13819" spans="6:6" x14ac:dyDescent="0.15">
      <c r="F13819"/>
    </row>
    <row r="13820" spans="6:6" x14ac:dyDescent="0.15">
      <c r="F13820"/>
    </row>
    <row r="13821" spans="6:6" x14ac:dyDescent="0.15">
      <c r="F13821"/>
    </row>
    <row r="13822" spans="6:6" x14ac:dyDescent="0.15">
      <c r="F13822"/>
    </row>
    <row r="13823" spans="6:6" x14ac:dyDescent="0.15">
      <c r="F13823"/>
    </row>
    <row r="13824" spans="6:6" x14ac:dyDescent="0.15">
      <c r="F13824"/>
    </row>
    <row r="13825" spans="6:6" x14ac:dyDescent="0.15">
      <c r="F13825"/>
    </row>
    <row r="13826" spans="6:6" x14ac:dyDescent="0.15">
      <c r="F13826"/>
    </row>
    <row r="13827" spans="6:6" x14ac:dyDescent="0.15">
      <c r="F13827"/>
    </row>
    <row r="13828" spans="6:6" x14ac:dyDescent="0.15">
      <c r="F13828"/>
    </row>
    <row r="13829" spans="6:6" x14ac:dyDescent="0.15">
      <c r="F13829"/>
    </row>
    <row r="13830" spans="6:6" x14ac:dyDescent="0.15">
      <c r="F13830"/>
    </row>
    <row r="13831" spans="6:6" x14ac:dyDescent="0.15">
      <c r="F13831"/>
    </row>
    <row r="13832" spans="6:6" x14ac:dyDescent="0.15">
      <c r="F13832"/>
    </row>
    <row r="13833" spans="6:6" x14ac:dyDescent="0.15">
      <c r="F13833"/>
    </row>
    <row r="13834" spans="6:6" x14ac:dyDescent="0.15">
      <c r="F13834"/>
    </row>
    <row r="13835" spans="6:6" x14ac:dyDescent="0.15">
      <c r="F13835"/>
    </row>
    <row r="13836" spans="6:6" x14ac:dyDescent="0.15">
      <c r="F13836"/>
    </row>
    <row r="13837" spans="6:6" x14ac:dyDescent="0.15">
      <c r="F13837"/>
    </row>
    <row r="13838" spans="6:6" x14ac:dyDescent="0.15">
      <c r="F13838"/>
    </row>
    <row r="13839" spans="6:6" x14ac:dyDescent="0.15">
      <c r="F13839"/>
    </row>
    <row r="13840" spans="6:6" x14ac:dyDescent="0.15">
      <c r="F13840"/>
    </row>
    <row r="13841" spans="6:6" x14ac:dyDescent="0.15">
      <c r="F13841"/>
    </row>
    <row r="13842" spans="6:6" x14ac:dyDescent="0.15">
      <c r="F13842"/>
    </row>
    <row r="13843" spans="6:6" x14ac:dyDescent="0.15">
      <c r="F13843"/>
    </row>
    <row r="13844" spans="6:6" x14ac:dyDescent="0.15">
      <c r="F13844"/>
    </row>
    <row r="13845" spans="6:6" x14ac:dyDescent="0.15">
      <c r="F13845"/>
    </row>
    <row r="13846" spans="6:6" x14ac:dyDescent="0.15">
      <c r="F13846"/>
    </row>
    <row r="13847" spans="6:6" x14ac:dyDescent="0.15">
      <c r="F13847"/>
    </row>
    <row r="13848" spans="6:6" x14ac:dyDescent="0.15">
      <c r="F13848"/>
    </row>
    <row r="13849" spans="6:6" x14ac:dyDescent="0.15">
      <c r="F13849"/>
    </row>
    <row r="13850" spans="6:6" x14ac:dyDescent="0.15">
      <c r="F13850"/>
    </row>
    <row r="13851" spans="6:6" x14ac:dyDescent="0.15">
      <c r="F13851"/>
    </row>
    <row r="13852" spans="6:6" x14ac:dyDescent="0.15">
      <c r="F13852"/>
    </row>
    <row r="13853" spans="6:6" x14ac:dyDescent="0.15">
      <c r="F13853"/>
    </row>
    <row r="13854" spans="6:6" x14ac:dyDescent="0.15">
      <c r="F13854"/>
    </row>
    <row r="13855" spans="6:6" x14ac:dyDescent="0.15">
      <c r="F13855"/>
    </row>
    <row r="13856" spans="6:6" x14ac:dyDescent="0.15">
      <c r="F13856"/>
    </row>
    <row r="13857" spans="6:6" x14ac:dyDescent="0.15">
      <c r="F13857"/>
    </row>
    <row r="13858" spans="6:6" x14ac:dyDescent="0.15">
      <c r="F13858"/>
    </row>
    <row r="13859" spans="6:6" x14ac:dyDescent="0.15">
      <c r="F13859"/>
    </row>
    <row r="13860" spans="6:6" x14ac:dyDescent="0.15">
      <c r="F13860"/>
    </row>
    <row r="13861" spans="6:6" x14ac:dyDescent="0.15">
      <c r="F13861"/>
    </row>
    <row r="13862" spans="6:6" x14ac:dyDescent="0.15">
      <c r="F13862"/>
    </row>
    <row r="13863" spans="6:6" x14ac:dyDescent="0.15">
      <c r="F13863"/>
    </row>
    <row r="13864" spans="6:6" x14ac:dyDescent="0.15">
      <c r="F13864"/>
    </row>
    <row r="13865" spans="6:6" x14ac:dyDescent="0.15">
      <c r="F13865"/>
    </row>
    <row r="13866" spans="6:6" x14ac:dyDescent="0.15">
      <c r="F13866"/>
    </row>
    <row r="13867" spans="6:6" x14ac:dyDescent="0.15">
      <c r="F13867"/>
    </row>
    <row r="13868" spans="6:6" x14ac:dyDescent="0.15">
      <c r="F13868"/>
    </row>
    <row r="13869" spans="6:6" x14ac:dyDescent="0.15">
      <c r="F13869"/>
    </row>
    <row r="13870" spans="6:6" x14ac:dyDescent="0.15">
      <c r="F13870"/>
    </row>
    <row r="13871" spans="6:6" x14ac:dyDescent="0.15">
      <c r="F13871"/>
    </row>
    <row r="13872" spans="6:6" x14ac:dyDescent="0.15">
      <c r="F13872"/>
    </row>
    <row r="13873" spans="6:6" x14ac:dyDescent="0.15">
      <c r="F13873"/>
    </row>
    <row r="13874" spans="6:6" x14ac:dyDescent="0.15">
      <c r="F13874"/>
    </row>
    <row r="13875" spans="6:6" x14ac:dyDescent="0.15">
      <c r="F13875"/>
    </row>
    <row r="13876" spans="6:6" x14ac:dyDescent="0.15">
      <c r="F13876"/>
    </row>
    <row r="13877" spans="6:6" x14ac:dyDescent="0.15">
      <c r="F13877"/>
    </row>
    <row r="13878" spans="6:6" x14ac:dyDescent="0.15">
      <c r="F13878"/>
    </row>
    <row r="13879" spans="6:6" x14ac:dyDescent="0.15">
      <c r="F13879"/>
    </row>
    <row r="13880" spans="6:6" x14ac:dyDescent="0.15">
      <c r="F13880"/>
    </row>
    <row r="13881" spans="6:6" x14ac:dyDescent="0.15">
      <c r="F13881"/>
    </row>
    <row r="13882" spans="6:6" x14ac:dyDescent="0.15">
      <c r="F13882"/>
    </row>
    <row r="13883" spans="6:6" x14ac:dyDescent="0.15">
      <c r="F13883"/>
    </row>
    <row r="13884" spans="6:6" x14ac:dyDescent="0.15">
      <c r="F13884"/>
    </row>
    <row r="13885" spans="6:6" x14ac:dyDescent="0.15">
      <c r="F13885"/>
    </row>
    <row r="13886" spans="6:6" x14ac:dyDescent="0.15">
      <c r="F13886"/>
    </row>
    <row r="13887" spans="6:6" x14ac:dyDescent="0.15">
      <c r="F13887"/>
    </row>
    <row r="13888" spans="6:6" x14ac:dyDescent="0.15">
      <c r="F13888"/>
    </row>
    <row r="13889" spans="6:6" x14ac:dyDescent="0.15">
      <c r="F13889"/>
    </row>
    <row r="13890" spans="6:6" x14ac:dyDescent="0.15">
      <c r="F13890"/>
    </row>
    <row r="13891" spans="6:6" x14ac:dyDescent="0.15">
      <c r="F13891"/>
    </row>
    <row r="13892" spans="6:6" x14ac:dyDescent="0.15">
      <c r="F13892"/>
    </row>
    <row r="13893" spans="6:6" x14ac:dyDescent="0.15">
      <c r="F13893"/>
    </row>
    <row r="13894" spans="6:6" x14ac:dyDescent="0.15">
      <c r="F13894"/>
    </row>
    <row r="13895" spans="6:6" x14ac:dyDescent="0.15">
      <c r="F13895"/>
    </row>
    <row r="13896" spans="6:6" x14ac:dyDescent="0.15">
      <c r="F13896"/>
    </row>
    <row r="13897" spans="6:6" x14ac:dyDescent="0.15">
      <c r="F13897"/>
    </row>
    <row r="13898" spans="6:6" x14ac:dyDescent="0.15">
      <c r="F13898"/>
    </row>
    <row r="13899" spans="6:6" x14ac:dyDescent="0.15">
      <c r="F13899"/>
    </row>
    <row r="13900" spans="6:6" x14ac:dyDescent="0.15">
      <c r="F13900"/>
    </row>
    <row r="13901" spans="6:6" x14ac:dyDescent="0.15">
      <c r="F13901"/>
    </row>
    <row r="13902" spans="6:6" x14ac:dyDescent="0.15">
      <c r="F13902"/>
    </row>
    <row r="13903" spans="6:6" x14ac:dyDescent="0.15">
      <c r="F13903"/>
    </row>
    <row r="13904" spans="6:6" x14ac:dyDescent="0.15">
      <c r="F13904"/>
    </row>
    <row r="13905" spans="6:6" x14ac:dyDescent="0.15">
      <c r="F13905"/>
    </row>
    <row r="13906" spans="6:6" x14ac:dyDescent="0.15">
      <c r="F13906"/>
    </row>
    <row r="13907" spans="6:6" x14ac:dyDescent="0.15">
      <c r="F13907"/>
    </row>
    <row r="13908" spans="6:6" x14ac:dyDescent="0.15">
      <c r="F13908"/>
    </row>
    <row r="13909" spans="6:6" x14ac:dyDescent="0.15">
      <c r="F13909"/>
    </row>
    <row r="13910" spans="6:6" x14ac:dyDescent="0.15">
      <c r="F13910"/>
    </row>
    <row r="13911" spans="6:6" x14ac:dyDescent="0.15">
      <c r="F13911"/>
    </row>
    <row r="13912" spans="6:6" x14ac:dyDescent="0.15">
      <c r="F13912"/>
    </row>
    <row r="13913" spans="6:6" x14ac:dyDescent="0.15">
      <c r="F13913"/>
    </row>
    <row r="13914" spans="6:6" x14ac:dyDescent="0.15">
      <c r="F13914"/>
    </row>
    <row r="13915" spans="6:6" x14ac:dyDescent="0.15">
      <c r="F13915"/>
    </row>
    <row r="13916" spans="6:6" x14ac:dyDescent="0.15">
      <c r="F13916"/>
    </row>
    <row r="13917" spans="6:6" x14ac:dyDescent="0.15">
      <c r="F13917"/>
    </row>
    <row r="13918" spans="6:6" x14ac:dyDescent="0.15">
      <c r="F13918"/>
    </row>
    <row r="13919" spans="6:6" x14ac:dyDescent="0.15">
      <c r="F13919"/>
    </row>
    <row r="13920" spans="6:6" x14ac:dyDescent="0.15">
      <c r="F13920"/>
    </row>
    <row r="13921" spans="6:6" x14ac:dyDescent="0.15">
      <c r="F13921"/>
    </row>
    <row r="13922" spans="6:6" x14ac:dyDescent="0.15">
      <c r="F13922"/>
    </row>
    <row r="13923" spans="6:6" x14ac:dyDescent="0.15">
      <c r="F13923"/>
    </row>
    <row r="13924" spans="6:6" x14ac:dyDescent="0.15">
      <c r="F13924"/>
    </row>
    <row r="13925" spans="6:6" x14ac:dyDescent="0.15">
      <c r="F13925"/>
    </row>
    <row r="13926" spans="6:6" x14ac:dyDescent="0.15">
      <c r="F13926"/>
    </row>
    <row r="13927" spans="6:6" x14ac:dyDescent="0.15">
      <c r="F13927"/>
    </row>
    <row r="13928" spans="6:6" x14ac:dyDescent="0.15">
      <c r="F13928"/>
    </row>
    <row r="13929" spans="6:6" x14ac:dyDescent="0.15">
      <c r="F13929"/>
    </row>
    <row r="13930" spans="6:6" x14ac:dyDescent="0.15">
      <c r="F13930"/>
    </row>
    <row r="13931" spans="6:6" x14ac:dyDescent="0.15">
      <c r="F13931"/>
    </row>
    <row r="13932" spans="6:6" x14ac:dyDescent="0.15">
      <c r="F13932"/>
    </row>
    <row r="13933" spans="6:6" x14ac:dyDescent="0.15">
      <c r="F13933"/>
    </row>
    <row r="13934" spans="6:6" x14ac:dyDescent="0.15">
      <c r="F13934"/>
    </row>
    <row r="13935" spans="6:6" x14ac:dyDescent="0.15">
      <c r="F13935"/>
    </row>
    <row r="13936" spans="6:6" x14ac:dyDescent="0.15">
      <c r="F13936"/>
    </row>
    <row r="13937" spans="6:6" x14ac:dyDescent="0.15">
      <c r="F13937"/>
    </row>
    <row r="13938" spans="6:6" x14ac:dyDescent="0.15">
      <c r="F13938"/>
    </row>
    <row r="13939" spans="6:6" x14ac:dyDescent="0.15">
      <c r="F13939"/>
    </row>
    <row r="13940" spans="6:6" x14ac:dyDescent="0.15">
      <c r="F13940"/>
    </row>
    <row r="13941" spans="6:6" x14ac:dyDescent="0.15">
      <c r="F13941"/>
    </row>
    <row r="13942" spans="6:6" x14ac:dyDescent="0.15">
      <c r="F13942"/>
    </row>
    <row r="13943" spans="6:6" x14ac:dyDescent="0.15">
      <c r="F13943"/>
    </row>
    <row r="13944" spans="6:6" x14ac:dyDescent="0.15">
      <c r="F13944"/>
    </row>
    <row r="13945" spans="6:6" x14ac:dyDescent="0.15">
      <c r="F13945"/>
    </row>
    <row r="13946" spans="6:6" x14ac:dyDescent="0.15">
      <c r="F13946"/>
    </row>
    <row r="13947" spans="6:6" x14ac:dyDescent="0.15">
      <c r="F13947"/>
    </row>
    <row r="13948" spans="6:6" x14ac:dyDescent="0.15">
      <c r="F13948"/>
    </row>
    <row r="13949" spans="6:6" x14ac:dyDescent="0.15">
      <c r="F13949"/>
    </row>
    <row r="13950" spans="6:6" x14ac:dyDescent="0.15">
      <c r="F13950"/>
    </row>
    <row r="13951" spans="6:6" x14ac:dyDescent="0.15">
      <c r="F13951"/>
    </row>
    <row r="13952" spans="6:6" x14ac:dyDescent="0.15">
      <c r="F13952"/>
    </row>
    <row r="13953" spans="6:6" x14ac:dyDescent="0.15">
      <c r="F13953"/>
    </row>
    <row r="13954" spans="6:6" x14ac:dyDescent="0.15">
      <c r="F13954"/>
    </row>
    <row r="13955" spans="6:6" x14ac:dyDescent="0.15">
      <c r="F13955"/>
    </row>
    <row r="13956" spans="6:6" x14ac:dyDescent="0.15">
      <c r="F13956"/>
    </row>
    <row r="13957" spans="6:6" x14ac:dyDescent="0.15">
      <c r="F13957"/>
    </row>
    <row r="13958" spans="6:6" x14ac:dyDescent="0.15">
      <c r="F13958"/>
    </row>
    <row r="13959" spans="6:6" x14ac:dyDescent="0.15">
      <c r="F13959"/>
    </row>
    <row r="13960" spans="6:6" x14ac:dyDescent="0.15">
      <c r="F13960"/>
    </row>
    <row r="13961" spans="6:6" x14ac:dyDescent="0.15">
      <c r="F13961"/>
    </row>
    <row r="13962" spans="6:6" x14ac:dyDescent="0.15">
      <c r="F13962"/>
    </row>
    <row r="13963" spans="6:6" x14ac:dyDescent="0.15">
      <c r="F13963"/>
    </row>
    <row r="13964" spans="6:6" x14ac:dyDescent="0.15">
      <c r="F13964"/>
    </row>
    <row r="13965" spans="6:6" x14ac:dyDescent="0.15">
      <c r="F13965"/>
    </row>
    <row r="13966" spans="6:6" x14ac:dyDescent="0.15">
      <c r="F13966"/>
    </row>
    <row r="13967" spans="6:6" x14ac:dyDescent="0.15">
      <c r="F13967"/>
    </row>
    <row r="13968" spans="6:6" x14ac:dyDescent="0.15">
      <c r="F13968"/>
    </row>
    <row r="13969" spans="6:6" x14ac:dyDescent="0.15">
      <c r="F13969"/>
    </row>
    <row r="13970" spans="6:6" x14ac:dyDescent="0.15">
      <c r="F13970"/>
    </row>
    <row r="13971" spans="6:6" x14ac:dyDescent="0.15">
      <c r="F13971"/>
    </row>
    <row r="13972" spans="6:6" x14ac:dyDescent="0.15">
      <c r="F13972"/>
    </row>
    <row r="13973" spans="6:6" x14ac:dyDescent="0.15">
      <c r="F13973"/>
    </row>
    <row r="13974" spans="6:6" x14ac:dyDescent="0.15">
      <c r="F13974"/>
    </row>
    <row r="13975" spans="6:6" x14ac:dyDescent="0.15">
      <c r="F13975"/>
    </row>
    <row r="13976" spans="6:6" x14ac:dyDescent="0.15">
      <c r="F13976"/>
    </row>
    <row r="13977" spans="6:6" x14ac:dyDescent="0.15">
      <c r="F13977"/>
    </row>
    <row r="13978" spans="6:6" x14ac:dyDescent="0.15">
      <c r="F13978"/>
    </row>
    <row r="13979" spans="6:6" x14ac:dyDescent="0.15">
      <c r="F13979"/>
    </row>
    <row r="13980" spans="6:6" x14ac:dyDescent="0.15">
      <c r="F13980"/>
    </row>
    <row r="13981" spans="6:6" x14ac:dyDescent="0.15">
      <c r="F13981"/>
    </row>
    <row r="13982" spans="6:6" x14ac:dyDescent="0.15">
      <c r="F13982"/>
    </row>
    <row r="13983" spans="6:6" x14ac:dyDescent="0.15">
      <c r="F13983"/>
    </row>
    <row r="13984" spans="6:6" x14ac:dyDescent="0.15">
      <c r="F13984"/>
    </row>
    <row r="13985" spans="6:6" x14ac:dyDescent="0.15">
      <c r="F13985"/>
    </row>
    <row r="13986" spans="6:6" x14ac:dyDescent="0.15">
      <c r="F13986"/>
    </row>
    <row r="13987" spans="6:6" x14ac:dyDescent="0.15">
      <c r="F13987"/>
    </row>
    <row r="13988" spans="6:6" x14ac:dyDescent="0.15">
      <c r="F13988"/>
    </row>
    <row r="13989" spans="6:6" x14ac:dyDescent="0.15">
      <c r="F13989"/>
    </row>
    <row r="13990" spans="6:6" x14ac:dyDescent="0.15">
      <c r="F13990"/>
    </row>
    <row r="13991" spans="6:6" x14ac:dyDescent="0.15">
      <c r="F13991"/>
    </row>
    <row r="13992" spans="6:6" x14ac:dyDescent="0.15">
      <c r="F13992"/>
    </row>
    <row r="13993" spans="6:6" x14ac:dyDescent="0.15">
      <c r="F13993"/>
    </row>
    <row r="13994" spans="6:6" x14ac:dyDescent="0.15">
      <c r="F13994"/>
    </row>
    <row r="13995" spans="6:6" x14ac:dyDescent="0.15">
      <c r="F13995"/>
    </row>
    <row r="13996" spans="6:6" x14ac:dyDescent="0.15">
      <c r="F13996"/>
    </row>
    <row r="13997" spans="6:6" x14ac:dyDescent="0.15">
      <c r="F13997"/>
    </row>
    <row r="13998" spans="6:6" x14ac:dyDescent="0.15">
      <c r="F13998"/>
    </row>
    <row r="13999" spans="6:6" x14ac:dyDescent="0.15">
      <c r="F13999"/>
    </row>
    <row r="14000" spans="6:6" x14ac:dyDescent="0.15">
      <c r="F14000"/>
    </row>
    <row r="14001" spans="6:6" x14ac:dyDescent="0.15">
      <c r="F14001"/>
    </row>
    <row r="14002" spans="6:6" x14ac:dyDescent="0.15">
      <c r="F14002"/>
    </row>
    <row r="14003" spans="6:6" x14ac:dyDescent="0.15">
      <c r="F14003"/>
    </row>
    <row r="14004" spans="6:6" x14ac:dyDescent="0.15">
      <c r="F14004"/>
    </row>
    <row r="14005" spans="6:6" x14ac:dyDescent="0.15">
      <c r="F14005"/>
    </row>
    <row r="14006" spans="6:6" x14ac:dyDescent="0.15">
      <c r="F14006"/>
    </row>
    <row r="14007" spans="6:6" x14ac:dyDescent="0.15">
      <c r="F14007"/>
    </row>
    <row r="14008" spans="6:6" x14ac:dyDescent="0.15">
      <c r="F14008"/>
    </row>
    <row r="14009" spans="6:6" x14ac:dyDescent="0.15">
      <c r="F14009"/>
    </row>
    <row r="14010" spans="6:6" x14ac:dyDescent="0.15">
      <c r="F14010"/>
    </row>
    <row r="14011" spans="6:6" x14ac:dyDescent="0.15">
      <c r="F14011"/>
    </row>
    <row r="14012" spans="6:6" x14ac:dyDescent="0.15">
      <c r="F14012"/>
    </row>
    <row r="14013" spans="6:6" x14ac:dyDescent="0.15">
      <c r="F14013"/>
    </row>
    <row r="14014" spans="6:6" x14ac:dyDescent="0.15">
      <c r="F14014"/>
    </row>
    <row r="14015" spans="6:6" x14ac:dyDescent="0.15">
      <c r="F14015"/>
    </row>
    <row r="14016" spans="6:6" x14ac:dyDescent="0.15">
      <c r="F14016"/>
    </row>
    <row r="14017" spans="6:6" x14ac:dyDescent="0.15">
      <c r="F14017"/>
    </row>
    <row r="14018" spans="6:6" x14ac:dyDescent="0.15">
      <c r="F14018"/>
    </row>
    <row r="14019" spans="6:6" x14ac:dyDescent="0.15">
      <c r="F14019"/>
    </row>
    <row r="14020" spans="6:6" x14ac:dyDescent="0.15">
      <c r="F14020"/>
    </row>
    <row r="14021" spans="6:6" x14ac:dyDescent="0.15">
      <c r="F14021"/>
    </row>
    <row r="14022" spans="6:6" x14ac:dyDescent="0.15">
      <c r="F14022"/>
    </row>
    <row r="14023" spans="6:6" x14ac:dyDescent="0.15">
      <c r="F14023"/>
    </row>
    <row r="14024" spans="6:6" x14ac:dyDescent="0.15">
      <c r="F14024"/>
    </row>
    <row r="14025" spans="6:6" x14ac:dyDescent="0.15">
      <c r="F14025"/>
    </row>
    <row r="14026" spans="6:6" x14ac:dyDescent="0.15">
      <c r="F14026"/>
    </row>
    <row r="14027" spans="6:6" x14ac:dyDescent="0.15">
      <c r="F14027"/>
    </row>
    <row r="14028" spans="6:6" x14ac:dyDescent="0.15">
      <c r="F14028"/>
    </row>
    <row r="14029" spans="6:6" x14ac:dyDescent="0.15">
      <c r="F14029"/>
    </row>
    <row r="14030" spans="6:6" x14ac:dyDescent="0.15">
      <c r="F14030"/>
    </row>
    <row r="14031" spans="6:6" x14ac:dyDescent="0.15">
      <c r="F14031"/>
    </row>
    <row r="14032" spans="6:6" x14ac:dyDescent="0.15">
      <c r="F14032"/>
    </row>
    <row r="14033" spans="6:6" x14ac:dyDescent="0.15">
      <c r="F14033"/>
    </row>
    <row r="14034" spans="6:6" x14ac:dyDescent="0.15">
      <c r="F14034"/>
    </row>
    <row r="14035" spans="6:6" x14ac:dyDescent="0.15">
      <c r="F14035"/>
    </row>
    <row r="14036" spans="6:6" x14ac:dyDescent="0.15">
      <c r="F14036"/>
    </row>
    <row r="14037" spans="6:6" x14ac:dyDescent="0.15">
      <c r="F14037"/>
    </row>
    <row r="14038" spans="6:6" x14ac:dyDescent="0.15">
      <c r="F14038"/>
    </row>
    <row r="14039" spans="6:6" x14ac:dyDescent="0.15">
      <c r="F14039"/>
    </row>
    <row r="14040" spans="6:6" x14ac:dyDescent="0.15">
      <c r="F14040"/>
    </row>
    <row r="14041" spans="6:6" x14ac:dyDescent="0.15">
      <c r="F14041"/>
    </row>
    <row r="14042" spans="6:6" x14ac:dyDescent="0.15">
      <c r="F14042"/>
    </row>
    <row r="14043" spans="6:6" x14ac:dyDescent="0.15">
      <c r="F14043"/>
    </row>
    <row r="14044" spans="6:6" x14ac:dyDescent="0.15">
      <c r="F14044"/>
    </row>
    <row r="14045" spans="6:6" x14ac:dyDescent="0.15">
      <c r="F14045"/>
    </row>
    <row r="14046" spans="6:6" x14ac:dyDescent="0.15">
      <c r="F14046"/>
    </row>
    <row r="14047" spans="6:6" x14ac:dyDescent="0.15">
      <c r="F14047"/>
    </row>
    <row r="14048" spans="6:6" x14ac:dyDescent="0.15">
      <c r="F14048"/>
    </row>
    <row r="14049" spans="6:6" x14ac:dyDescent="0.15">
      <c r="F14049"/>
    </row>
    <row r="14050" spans="6:6" x14ac:dyDescent="0.15">
      <c r="F14050"/>
    </row>
    <row r="14051" spans="6:6" x14ac:dyDescent="0.15">
      <c r="F14051"/>
    </row>
    <row r="14052" spans="6:6" x14ac:dyDescent="0.15">
      <c r="F14052"/>
    </row>
    <row r="14053" spans="6:6" x14ac:dyDescent="0.15">
      <c r="F14053"/>
    </row>
    <row r="14054" spans="6:6" x14ac:dyDescent="0.15">
      <c r="F14054"/>
    </row>
    <row r="14055" spans="6:6" x14ac:dyDescent="0.15">
      <c r="F14055"/>
    </row>
    <row r="14056" spans="6:6" x14ac:dyDescent="0.15">
      <c r="F14056"/>
    </row>
    <row r="14057" spans="6:6" x14ac:dyDescent="0.15">
      <c r="F14057"/>
    </row>
    <row r="14058" spans="6:6" x14ac:dyDescent="0.15">
      <c r="F14058"/>
    </row>
    <row r="14059" spans="6:6" x14ac:dyDescent="0.15">
      <c r="F14059"/>
    </row>
    <row r="14060" spans="6:6" x14ac:dyDescent="0.15">
      <c r="F14060"/>
    </row>
    <row r="14061" spans="6:6" x14ac:dyDescent="0.15">
      <c r="F14061"/>
    </row>
    <row r="14062" spans="6:6" x14ac:dyDescent="0.15">
      <c r="F14062"/>
    </row>
    <row r="14063" spans="6:6" x14ac:dyDescent="0.15">
      <c r="F14063"/>
    </row>
    <row r="14064" spans="6:6" x14ac:dyDescent="0.15">
      <c r="F14064"/>
    </row>
    <row r="14065" spans="6:6" x14ac:dyDescent="0.15">
      <c r="F14065"/>
    </row>
    <row r="14066" spans="6:6" x14ac:dyDescent="0.15">
      <c r="F14066"/>
    </row>
    <row r="14067" spans="6:6" x14ac:dyDescent="0.15">
      <c r="F14067"/>
    </row>
    <row r="14068" spans="6:6" x14ac:dyDescent="0.15">
      <c r="F14068"/>
    </row>
    <row r="14069" spans="6:6" x14ac:dyDescent="0.15">
      <c r="F14069"/>
    </row>
    <row r="14070" spans="6:6" x14ac:dyDescent="0.15">
      <c r="F14070"/>
    </row>
    <row r="14071" spans="6:6" x14ac:dyDescent="0.15">
      <c r="F14071"/>
    </row>
    <row r="14072" spans="6:6" x14ac:dyDescent="0.15">
      <c r="F14072"/>
    </row>
    <row r="14073" spans="6:6" x14ac:dyDescent="0.15">
      <c r="F14073"/>
    </row>
    <row r="14074" spans="6:6" x14ac:dyDescent="0.15">
      <c r="F14074"/>
    </row>
    <row r="14075" spans="6:6" x14ac:dyDescent="0.15">
      <c r="F14075"/>
    </row>
    <row r="14076" spans="6:6" x14ac:dyDescent="0.15">
      <c r="F14076"/>
    </row>
    <row r="14077" spans="6:6" x14ac:dyDescent="0.15">
      <c r="F14077"/>
    </row>
    <row r="14078" spans="6:6" x14ac:dyDescent="0.15">
      <c r="F14078"/>
    </row>
    <row r="14079" spans="6:6" x14ac:dyDescent="0.15">
      <c r="F14079"/>
    </row>
    <row r="14080" spans="6:6" x14ac:dyDescent="0.15">
      <c r="F14080"/>
    </row>
    <row r="14081" spans="6:6" x14ac:dyDescent="0.15">
      <c r="F14081"/>
    </row>
    <row r="14082" spans="6:6" x14ac:dyDescent="0.15">
      <c r="F14082"/>
    </row>
    <row r="14083" spans="6:6" x14ac:dyDescent="0.15">
      <c r="F14083"/>
    </row>
    <row r="14084" spans="6:6" x14ac:dyDescent="0.15">
      <c r="F14084"/>
    </row>
    <row r="14085" spans="6:6" x14ac:dyDescent="0.15">
      <c r="F14085"/>
    </row>
    <row r="14086" spans="6:6" x14ac:dyDescent="0.15">
      <c r="F14086"/>
    </row>
    <row r="14087" spans="6:6" x14ac:dyDescent="0.15">
      <c r="F14087"/>
    </row>
    <row r="14088" spans="6:6" x14ac:dyDescent="0.15">
      <c r="F14088"/>
    </row>
    <row r="14089" spans="6:6" x14ac:dyDescent="0.15">
      <c r="F14089"/>
    </row>
    <row r="14090" spans="6:6" x14ac:dyDescent="0.15">
      <c r="F14090"/>
    </row>
    <row r="14091" spans="6:6" x14ac:dyDescent="0.15">
      <c r="F14091"/>
    </row>
    <row r="14092" spans="6:6" x14ac:dyDescent="0.15">
      <c r="F14092"/>
    </row>
    <row r="14093" spans="6:6" x14ac:dyDescent="0.15">
      <c r="F14093"/>
    </row>
    <row r="14094" spans="6:6" x14ac:dyDescent="0.15">
      <c r="F14094"/>
    </row>
    <row r="14095" spans="6:6" x14ac:dyDescent="0.15">
      <c r="F14095"/>
    </row>
    <row r="14096" spans="6:6" x14ac:dyDescent="0.15">
      <c r="F14096"/>
    </row>
    <row r="14097" spans="6:6" x14ac:dyDescent="0.15">
      <c r="F14097"/>
    </row>
    <row r="14098" spans="6:6" x14ac:dyDescent="0.15">
      <c r="F14098"/>
    </row>
    <row r="14099" spans="6:6" x14ac:dyDescent="0.15">
      <c r="F14099"/>
    </row>
    <row r="14100" spans="6:6" x14ac:dyDescent="0.15">
      <c r="F14100"/>
    </row>
    <row r="14101" spans="6:6" x14ac:dyDescent="0.15">
      <c r="F14101"/>
    </row>
    <row r="14102" spans="6:6" x14ac:dyDescent="0.15">
      <c r="F14102"/>
    </row>
    <row r="14103" spans="6:6" x14ac:dyDescent="0.15">
      <c r="F14103"/>
    </row>
    <row r="14104" spans="6:6" x14ac:dyDescent="0.15">
      <c r="F14104"/>
    </row>
    <row r="14105" spans="6:6" x14ac:dyDescent="0.15">
      <c r="F14105"/>
    </row>
    <row r="14106" spans="6:6" x14ac:dyDescent="0.15">
      <c r="F14106"/>
    </row>
    <row r="14107" spans="6:6" x14ac:dyDescent="0.15">
      <c r="F14107"/>
    </row>
    <row r="14108" spans="6:6" x14ac:dyDescent="0.15">
      <c r="F14108"/>
    </row>
    <row r="14109" spans="6:6" x14ac:dyDescent="0.15">
      <c r="F14109"/>
    </row>
    <row r="14110" spans="6:6" x14ac:dyDescent="0.15">
      <c r="F14110"/>
    </row>
    <row r="14111" spans="6:6" x14ac:dyDescent="0.15">
      <c r="F14111"/>
    </row>
    <row r="14112" spans="6:6" x14ac:dyDescent="0.15">
      <c r="F14112"/>
    </row>
    <row r="14113" spans="6:6" x14ac:dyDescent="0.15">
      <c r="F14113"/>
    </row>
    <row r="14114" spans="6:6" x14ac:dyDescent="0.15">
      <c r="F14114"/>
    </row>
    <row r="14115" spans="6:6" x14ac:dyDescent="0.15">
      <c r="F14115"/>
    </row>
    <row r="14116" spans="6:6" x14ac:dyDescent="0.15">
      <c r="F14116"/>
    </row>
    <row r="14117" spans="6:6" x14ac:dyDescent="0.15">
      <c r="F14117"/>
    </row>
    <row r="14118" spans="6:6" x14ac:dyDescent="0.15">
      <c r="F14118"/>
    </row>
    <row r="14119" spans="6:6" x14ac:dyDescent="0.15">
      <c r="F14119"/>
    </row>
    <row r="14120" spans="6:6" x14ac:dyDescent="0.15">
      <c r="F14120"/>
    </row>
    <row r="14121" spans="6:6" x14ac:dyDescent="0.15">
      <c r="F14121"/>
    </row>
    <row r="14122" spans="6:6" x14ac:dyDescent="0.15">
      <c r="F14122"/>
    </row>
    <row r="14123" spans="6:6" x14ac:dyDescent="0.15">
      <c r="F14123"/>
    </row>
    <row r="14124" spans="6:6" x14ac:dyDescent="0.15">
      <c r="F14124"/>
    </row>
    <row r="14125" spans="6:6" x14ac:dyDescent="0.15">
      <c r="F14125"/>
    </row>
    <row r="14126" spans="6:6" x14ac:dyDescent="0.15">
      <c r="F14126"/>
    </row>
    <row r="14127" spans="6:6" x14ac:dyDescent="0.15">
      <c r="F14127"/>
    </row>
    <row r="14128" spans="6:6" x14ac:dyDescent="0.15">
      <c r="F14128"/>
    </row>
    <row r="14129" spans="6:6" x14ac:dyDescent="0.15">
      <c r="F14129"/>
    </row>
    <row r="14130" spans="6:6" x14ac:dyDescent="0.15">
      <c r="F14130"/>
    </row>
    <row r="14131" spans="6:6" x14ac:dyDescent="0.15">
      <c r="F14131"/>
    </row>
    <row r="14132" spans="6:6" x14ac:dyDescent="0.15">
      <c r="F14132"/>
    </row>
    <row r="14133" spans="6:6" x14ac:dyDescent="0.15">
      <c r="F14133"/>
    </row>
    <row r="14134" spans="6:6" x14ac:dyDescent="0.15">
      <c r="F14134"/>
    </row>
    <row r="14135" spans="6:6" x14ac:dyDescent="0.15">
      <c r="F14135"/>
    </row>
    <row r="14136" spans="6:6" x14ac:dyDescent="0.15">
      <c r="F14136"/>
    </row>
    <row r="14137" spans="6:6" x14ac:dyDescent="0.15">
      <c r="F14137"/>
    </row>
    <row r="14138" spans="6:6" x14ac:dyDescent="0.15">
      <c r="F14138"/>
    </row>
    <row r="14139" spans="6:6" x14ac:dyDescent="0.15">
      <c r="F14139"/>
    </row>
    <row r="14140" spans="6:6" x14ac:dyDescent="0.15">
      <c r="F14140"/>
    </row>
    <row r="14141" spans="6:6" x14ac:dyDescent="0.15">
      <c r="F14141"/>
    </row>
    <row r="14142" spans="6:6" x14ac:dyDescent="0.15">
      <c r="F14142"/>
    </row>
    <row r="14143" spans="6:6" x14ac:dyDescent="0.15">
      <c r="F14143"/>
    </row>
    <row r="14144" spans="6:6" x14ac:dyDescent="0.15">
      <c r="F14144"/>
    </row>
    <row r="14145" spans="6:6" x14ac:dyDescent="0.15">
      <c r="F14145"/>
    </row>
    <row r="14146" spans="6:6" x14ac:dyDescent="0.15">
      <c r="F14146"/>
    </row>
    <row r="14147" spans="6:6" x14ac:dyDescent="0.15">
      <c r="F14147"/>
    </row>
    <row r="14148" spans="6:6" x14ac:dyDescent="0.15">
      <c r="F14148"/>
    </row>
    <row r="14149" spans="6:6" x14ac:dyDescent="0.15">
      <c r="F14149"/>
    </row>
    <row r="14150" spans="6:6" x14ac:dyDescent="0.15">
      <c r="F14150"/>
    </row>
    <row r="14151" spans="6:6" x14ac:dyDescent="0.15">
      <c r="F14151"/>
    </row>
    <row r="14152" spans="6:6" x14ac:dyDescent="0.15">
      <c r="F14152"/>
    </row>
    <row r="14153" spans="6:6" x14ac:dyDescent="0.15">
      <c r="F14153"/>
    </row>
    <row r="14154" spans="6:6" x14ac:dyDescent="0.15">
      <c r="F14154"/>
    </row>
    <row r="14155" spans="6:6" x14ac:dyDescent="0.15">
      <c r="F14155"/>
    </row>
    <row r="14156" spans="6:6" x14ac:dyDescent="0.15">
      <c r="F14156"/>
    </row>
    <row r="14157" spans="6:6" x14ac:dyDescent="0.15">
      <c r="F14157"/>
    </row>
    <row r="14158" spans="6:6" x14ac:dyDescent="0.15">
      <c r="F14158"/>
    </row>
    <row r="14159" spans="6:6" x14ac:dyDescent="0.15">
      <c r="F14159"/>
    </row>
    <row r="14160" spans="6:6" x14ac:dyDescent="0.15">
      <c r="F14160"/>
    </row>
    <row r="14161" spans="6:6" x14ac:dyDescent="0.15">
      <c r="F14161"/>
    </row>
    <row r="14162" spans="6:6" x14ac:dyDescent="0.15">
      <c r="F14162"/>
    </row>
    <row r="14163" spans="6:6" x14ac:dyDescent="0.15">
      <c r="F14163"/>
    </row>
    <row r="14164" spans="6:6" x14ac:dyDescent="0.15">
      <c r="F14164"/>
    </row>
    <row r="14165" spans="6:6" x14ac:dyDescent="0.15">
      <c r="F14165"/>
    </row>
    <row r="14166" spans="6:6" x14ac:dyDescent="0.15">
      <c r="F14166"/>
    </row>
    <row r="14167" spans="6:6" x14ac:dyDescent="0.15">
      <c r="F14167"/>
    </row>
    <row r="14168" spans="6:6" x14ac:dyDescent="0.15">
      <c r="F14168"/>
    </row>
    <row r="14169" spans="6:6" x14ac:dyDescent="0.15">
      <c r="F14169"/>
    </row>
    <row r="14170" spans="6:6" x14ac:dyDescent="0.15">
      <c r="F14170"/>
    </row>
    <row r="14171" spans="6:6" x14ac:dyDescent="0.15">
      <c r="F14171"/>
    </row>
    <row r="14172" spans="6:6" x14ac:dyDescent="0.15">
      <c r="F14172"/>
    </row>
    <row r="14173" spans="6:6" x14ac:dyDescent="0.15">
      <c r="F14173"/>
    </row>
    <row r="14174" spans="6:6" x14ac:dyDescent="0.15">
      <c r="F14174"/>
    </row>
    <row r="14175" spans="6:6" x14ac:dyDescent="0.15">
      <c r="F14175"/>
    </row>
    <row r="14176" spans="6:6" x14ac:dyDescent="0.15">
      <c r="F14176"/>
    </row>
    <row r="14177" spans="6:6" x14ac:dyDescent="0.15">
      <c r="F14177"/>
    </row>
    <row r="14178" spans="6:6" x14ac:dyDescent="0.15">
      <c r="F14178"/>
    </row>
    <row r="14179" spans="6:6" x14ac:dyDescent="0.15">
      <c r="F14179"/>
    </row>
    <row r="14180" spans="6:6" x14ac:dyDescent="0.15">
      <c r="F14180"/>
    </row>
    <row r="14181" spans="6:6" x14ac:dyDescent="0.15">
      <c r="F14181"/>
    </row>
    <row r="14182" spans="6:6" x14ac:dyDescent="0.15">
      <c r="F14182"/>
    </row>
    <row r="14183" spans="6:6" x14ac:dyDescent="0.15">
      <c r="F14183"/>
    </row>
    <row r="14184" spans="6:6" x14ac:dyDescent="0.15">
      <c r="F14184"/>
    </row>
    <row r="14185" spans="6:6" x14ac:dyDescent="0.15">
      <c r="F14185"/>
    </row>
    <row r="14186" spans="6:6" x14ac:dyDescent="0.15">
      <c r="F14186"/>
    </row>
    <row r="14187" spans="6:6" x14ac:dyDescent="0.15">
      <c r="F14187"/>
    </row>
    <row r="14188" spans="6:6" x14ac:dyDescent="0.15">
      <c r="F14188"/>
    </row>
    <row r="14189" spans="6:6" x14ac:dyDescent="0.15">
      <c r="F14189"/>
    </row>
    <row r="14190" spans="6:6" x14ac:dyDescent="0.15">
      <c r="F14190"/>
    </row>
    <row r="14191" spans="6:6" x14ac:dyDescent="0.15">
      <c r="F14191"/>
    </row>
    <row r="14192" spans="6:6" x14ac:dyDescent="0.15">
      <c r="F14192"/>
    </row>
    <row r="14193" spans="6:6" x14ac:dyDescent="0.15">
      <c r="F14193"/>
    </row>
    <row r="14194" spans="6:6" x14ac:dyDescent="0.15">
      <c r="F14194"/>
    </row>
    <row r="14195" spans="6:6" x14ac:dyDescent="0.15">
      <c r="F14195"/>
    </row>
    <row r="14196" spans="6:6" x14ac:dyDescent="0.15">
      <c r="F14196"/>
    </row>
    <row r="14197" spans="6:6" x14ac:dyDescent="0.15">
      <c r="F14197"/>
    </row>
    <row r="14198" spans="6:6" x14ac:dyDescent="0.15">
      <c r="F14198"/>
    </row>
    <row r="14199" spans="6:6" x14ac:dyDescent="0.15">
      <c r="F14199"/>
    </row>
    <row r="14200" spans="6:6" x14ac:dyDescent="0.15">
      <c r="F14200"/>
    </row>
    <row r="14201" spans="6:6" x14ac:dyDescent="0.15">
      <c r="F14201"/>
    </row>
    <row r="14202" spans="6:6" x14ac:dyDescent="0.15">
      <c r="F14202"/>
    </row>
    <row r="14203" spans="6:6" x14ac:dyDescent="0.15">
      <c r="F14203"/>
    </row>
    <row r="14204" spans="6:6" x14ac:dyDescent="0.15">
      <c r="F14204"/>
    </row>
    <row r="14205" spans="6:6" x14ac:dyDescent="0.15">
      <c r="F14205"/>
    </row>
    <row r="14206" spans="6:6" x14ac:dyDescent="0.15">
      <c r="F14206"/>
    </row>
    <row r="14207" spans="6:6" x14ac:dyDescent="0.15">
      <c r="F14207"/>
    </row>
    <row r="14208" spans="6:6" x14ac:dyDescent="0.15">
      <c r="F14208"/>
    </row>
    <row r="14209" spans="6:6" x14ac:dyDescent="0.15">
      <c r="F14209"/>
    </row>
    <row r="14210" spans="6:6" x14ac:dyDescent="0.15">
      <c r="F14210"/>
    </row>
    <row r="14211" spans="6:6" x14ac:dyDescent="0.15">
      <c r="F14211"/>
    </row>
    <row r="14212" spans="6:6" x14ac:dyDescent="0.15">
      <c r="F14212"/>
    </row>
    <row r="14213" spans="6:6" x14ac:dyDescent="0.15">
      <c r="F14213"/>
    </row>
    <row r="14214" spans="6:6" x14ac:dyDescent="0.15">
      <c r="F14214"/>
    </row>
    <row r="14215" spans="6:6" x14ac:dyDescent="0.15">
      <c r="F14215"/>
    </row>
    <row r="14216" spans="6:6" x14ac:dyDescent="0.15">
      <c r="F14216"/>
    </row>
    <row r="14217" spans="6:6" x14ac:dyDescent="0.15">
      <c r="F14217"/>
    </row>
    <row r="14218" spans="6:6" x14ac:dyDescent="0.15">
      <c r="F14218"/>
    </row>
    <row r="14219" spans="6:6" x14ac:dyDescent="0.15">
      <c r="F14219"/>
    </row>
    <row r="14220" spans="6:6" x14ac:dyDescent="0.15">
      <c r="F14220"/>
    </row>
    <row r="14221" spans="6:6" x14ac:dyDescent="0.15">
      <c r="F14221"/>
    </row>
    <row r="14222" spans="6:6" x14ac:dyDescent="0.15">
      <c r="F14222"/>
    </row>
    <row r="14223" spans="6:6" x14ac:dyDescent="0.15">
      <c r="F14223"/>
    </row>
    <row r="14224" spans="6:6" x14ac:dyDescent="0.15">
      <c r="F14224"/>
    </row>
    <row r="14225" spans="6:6" x14ac:dyDescent="0.15">
      <c r="F14225"/>
    </row>
    <row r="14226" spans="6:6" x14ac:dyDescent="0.15">
      <c r="F14226"/>
    </row>
    <row r="14227" spans="6:6" x14ac:dyDescent="0.15">
      <c r="F14227"/>
    </row>
    <row r="14228" spans="6:6" x14ac:dyDescent="0.15">
      <c r="F14228"/>
    </row>
    <row r="14229" spans="6:6" x14ac:dyDescent="0.15">
      <c r="F14229"/>
    </row>
    <row r="14230" spans="6:6" x14ac:dyDescent="0.15">
      <c r="F14230"/>
    </row>
    <row r="14231" spans="6:6" x14ac:dyDescent="0.15">
      <c r="F14231"/>
    </row>
    <row r="14232" spans="6:6" x14ac:dyDescent="0.15">
      <c r="F14232"/>
    </row>
    <row r="14233" spans="6:6" x14ac:dyDescent="0.15">
      <c r="F14233"/>
    </row>
    <row r="14234" spans="6:6" x14ac:dyDescent="0.15">
      <c r="F14234"/>
    </row>
    <row r="14235" spans="6:6" x14ac:dyDescent="0.15">
      <c r="F14235"/>
    </row>
    <row r="14236" spans="6:6" x14ac:dyDescent="0.15">
      <c r="F14236"/>
    </row>
    <row r="14237" spans="6:6" x14ac:dyDescent="0.15">
      <c r="F14237"/>
    </row>
    <row r="14238" spans="6:6" x14ac:dyDescent="0.15">
      <c r="F14238"/>
    </row>
    <row r="14239" spans="6:6" x14ac:dyDescent="0.15">
      <c r="F14239"/>
    </row>
    <row r="14240" spans="6:6" x14ac:dyDescent="0.15">
      <c r="F14240"/>
    </row>
    <row r="14241" spans="6:6" x14ac:dyDescent="0.15">
      <c r="F14241"/>
    </row>
    <row r="14242" spans="6:6" x14ac:dyDescent="0.15">
      <c r="F14242"/>
    </row>
    <row r="14243" spans="6:6" x14ac:dyDescent="0.15">
      <c r="F14243"/>
    </row>
    <row r="14244" spans="6:6" x14ac:dyDescent="0.15">
      <c r="F14244"/>
    </row>
    <row r="14245" spans="6:6" x14ac:dyDescent="0.15">
      <c r="F14245"/>
    </row>
    <row r="14246" spans="6:6" x14ac:dyDescent="0.15">
      <c r="F14246"/>
    </row>
    <row r="14247" spans="6:6" x14ac:dyDescent="0.15">
      <c r="F14247"/>
    </row>
    <row r="14248" spans="6:6" x14ac:dyDescent="0.15">
      <c r="F14248"/>
    </row>
    <row r="14249" spans="6:6" x14ac:dyDescent="0.15">
      <c r="F14249"/>
    </row>
    <row r="14250" spans="6:6" x14ac:dyDescent="0.15">
      <c r="F14250"/>
    </row>
    <row r="14251" spans="6:6" x14ac:dyDescent="0.15">
      <c r="F14251"/>
    </row>
    <row r="14252" spans="6:6" x14ac:dyDescent="0.15">
      <c r="F14252"/>
    </row>
    <row r="14253" spans="6:6" x14ac:dyDescent="0.15">
      <c r="F14253"/>
    </row>
    <row r="14254" spans="6:6" x14ac:dyDescent="0.15">
      <c r="F14254"/>
    </row>
    <row r="14255" spans="6:6" x14ac:dyDescent="0.15">
      <c r="F14255"/>
    </row>
    <row r="14256" spans="6:6" x14ac:dyDescent="0.15">
      <c r="F14256"/>
    </row>
    <row r="14257" spans="6:6" x14ac:dyDescent="0.15">
      <c r="F14257"/>
    </row>
    <row r="14258" spans="6:6" x14ac:dyDescent="0.15">
      <c r="F14258"/>
    </row>
    <row r="14259" spans="6:6" x14ac:dyDescent="0.15">
      <c r="F14259"/>
    </row>
    <row r="14260" spans="6:6" x14ac:dyDescent="0.15">
      <c r="F14260"/>
    </row>
    <row r="14261" spans="6:6" x14ac:dyDescent="0.15">
      <c r="F14261"/>
    </row>
    <row r="14262" spans="6:6" x14ac:dyDescent="0.15">
      <c r="F14262"/>
    </row>
    <row r="14263" spans="6:6" x14ac:dyDescent="0.15">
      <c r="F14263"/>
    </row>
    <row r="14264" spans="6:6" x14ac:dyDescent="0.15">
      <c r="F14264"/>
    </row>
    <row r="14265" spans="6:6" x14ac:dyDescent="0.15">
      <c r="F14265"/>
    </row>
    <row r="14266" spans="6:6" x14ac:dyDescent="0.15">
      <c r="F14266"/>
    </row>
    <row r="14267" spans="6:6" x14ac:dyDescent="0.15">
      <c r="F14267"/>
    </row>
    <row r="14268" spans="6:6" x14ac:dyDescent="0.15">
      <c r="F14268"/>
    </row>
    <row r="14269" spans="6:6" x14ac:dyDescent="0.15">
      <c r="F14269"/>
    </row>
    <row r="14270" spans="6:6" x14ac:dyDescent="0.15">
      <c r="F14270"/>
    </row>
    <row r="14271" spans="6:6" x14ac:dyDescent="0.15">
      <c r="F14271"/>
    </row>
    <row r="14272" spans="6:6" x14ac:dyDescent="0.15">
      <c r="F14272"/>
    </row>
    <row r="14273" spans="6:6" x14ac:dyDescent="0.15">
      <c r="F14273"/>
    </row>
    <row r="14274" spans="6:6" x14ac:dyDescent="0.15">
      <c r="F14274"/>
    </row>
    <row r="14275" spans="6:6" x14ac:dyDescent="0.15">
      <c r="F14275"/>
    </row>
    <row r="14276" spans="6:6" x14ac:dyDescent="0.15">
      <c r="F14276"/>
    </row>
    <row r="14277" spans="6:6" x14ac:dyDescent="0.15">
      <c r="F14277"/>
    </row>
    <row r="14278" spans="6:6" x14ac:dyDescent="0.15">
      <c r="F14278"/>
    </row>
    <row r="14279" spans="6:6" x14ac:dyDescent="0.15">
      <c r="F14279"/>
    </row>
    <row r="14280" spans="6:6" x14ac:dyDescent="0.15">
      <c r="F14280"/>
    </row>
    <row r="14281" spans="6:6" x14ac:dyDescent="0.15">
      <c r="F14281"/>
    </row>
    <row r="14282" spans="6:6" x14ac:dyDescent="0.15">
      <c r="F14282"/>
    </row>
    <row r="14283" spans="6:6" x14ac:dyDescent="0.15">
      <c r="F14283"/>
    </row>
    <row r="14284" spans="6:6" x14ac:dyDescent="0.15">
      <c r="F14284"/>
    </row>
    <row r="14285" spans="6:6" x14ac:dyDescent="0.15">
      <c r="F14285"/>
    </row>
    <row r="14286" spans="6:6" x14ac:dyDescent="0.15">
      <c r="F14286"/>
    </row>
    <row r="14287" spans="6:6" x14ac:dyDescent="0.15">
      <c r="F14287"/>
    </row>
    <row r="14288" spans="6:6" x14ac:dyDescent="0.15">
      <c r="F14288"/>
    </row>
    <row r="14289" spans="6:6" x14ac:dyDescent="0.15">
      <c r="F14289"/>
    </row>
    <row r="14290" spans="6:6" x14ac:dyDescent="0.15">
      <c r="F14290"/>
    </row>
    <row r="14291" spans="6:6" x14ac:dyDescent="0.15">
      <c r="F14291"/>
    </row>
    <row r="14292" spans="6:6" x14ac:dyDescent="0.15">
      <c r="F14292"/>
    </row>
    <row r="14293" spans="6:6" x14ac:dyDescent="0.15">
      <c r="F14293"/>
    </row>
    <row r="14294" spans="6:6" x14ac:dyDescent="0.15">
      <c r="F14294"/>
    </row>
    <row r="14295" spans="6:6" x14ac:dyDescent="0.15">
      <c r="F14295"/>
    </row>
    <row r="14296" spans="6:6" x14ac:dyDescent="0.15">
      <c r="F14296"/>
    </row>
    <row r="14297" spans="6:6" x14ac:dyDescent="0.15">
      <c r="F14297"/>
    </row>
    <row r="14298" spans="6:6" x14ac:dyDescent="0.15">
      <c r="F14298"/>
    </row>
    <row r="14299" spans="6:6" x14ac:dyDescent="0.15">
      <c r="F14299"/>
    </row>
    <row r="14300" spans="6:6" x14ac:dyDescent="0.15">
      <c r="F14300"/>
    </row>
    <row r="14301" spans="6:6" x14ac:dyDescent="0.15">
      <c r="F14301"/>
    </row>
    <row r="14302" spans="6:6" x14ac:dyDescent="0.15">
      <c r="F14302"/>
    </row>
    <row r="14303" spans="6:6" x14ac:dyDescent="0.15">
      <c r="F14303"/>
    </row>
    <row r="14304" spans="6:6" x14ac:dyDescent="0.15">
      <c r="F14304"/>
    </row>
    <row r="14305" spans="6:6" x14ac:dyDescent="0.15">
      <c r="F14305"/>
    </row>
    <row r="14306" spans="6:6" x14ac:dyDescent="0.15">
      <c r="F14306"/>
    </row>
    <row r="14307" spans="6:6" x14ac:dyDescent="0.15">
      <c r="F14307"/>
    </row>
    <row r="14308" spans="6:6" x14ac:dyDescent="0.15">
      <c r="F14308"/>
    </row>
    <row r="14309" spans="6:6" x14ac:dyDescent="0.15">
      <c r="F14309"/>
    </row>
    <row r="14310" spans="6:6" x14ac:dyDescent="0.15">
      <c r="F14310"/>
    </row>
    <row r="14311" spans="6:6" x14ac:dyDescent="0.15">
      <c r="F14311"/>
    </row>
    <row r="14312" spans="6:6" x14ac:dyDescent="0.15">
      <c r="F14312"/>
    </row>
    <row r="14313" spans="6:6" x14ac:dyDescent="0.15">
      <c r="F14313"/>
    </row>
    <row r="14314" spans="6:6" x14ac:dyDescent="0.15">
      <c r="F14314"/>
    </row>
    <row r="14315" spans="6:6" x14ac:dyDescent="0.15">
      <c r="F14315"/>
    </row>
    <row r="14316" spans="6:6" x14ac:dyDescent="0.15">
      <c r="F14316"/>
    </row>
    <row r="14317" spans="6:6" x14ac:dyDescent="0.15">
      <c r="F14317"/>
    </row>
    <row r="14318" spans="6:6" x14ac:dyDescent="0.15">
      <c r="F14318"/>
    </row>
    <row r="14319" spans="6:6" x14ac:dyDescent="0.15">
      <c r="F14319"/>
    </row>
    <row r="14320" spans="6:6" x14ac:dyDescent="0.15">
      <c r="F14320"/>
    </row>
    <row r="14321" spans="6:6" x14ac:dyDescent="0.15">
      <c r="F14321"/>
    </row>
    <row r="14322" spans="6:6" x14ac:dyDescent="0.15">
      <c r="F14322"/>
    </row>
    <row r="14323" spans="6:6" x14ac:dyDescent="0.15">
      <c r="F14323"/>
    </row>
    <row r="14324" spans="6:6" x14ac:dyDescent="0.15">
      <c r="F14324"/>
    </row>
    <row r="14325" spans="6:6" x14ac:dyDescent="0.15">
      <c r="F14325"/>
    </row>
    <row r="14326" spans="6:6" x14ac:dyDescent="0.15">
      <c r="F14326"/>
    </row>
    <row r="14327" spans="6:6" x14ac:dyDescent="0.15">
      <c r="F14327"/>
    </row>
    <row r="14328" spans="6:6" x14ac:dyDescent="0.15">
      <c r="F14328"/>
    </row>
    <row r="14329" spans="6:6" x14ac:dyDescent="0.15">
      <c r="F14329"/>
    </row>
    <row r="14330" spans="6:6" x14ac:dyDescent="0.15">
      <c r="F14330"/>
    </row>
    <row r="14331" spans="6:6" x14ac:dyDescent="0.15">
      <c r="F14331"/>
    </row>
    <row r="14332" spans="6:6" x14ac:dyDescent="0.15">
      <c r="F14332"/>
    </row>
    <row r="14333" spans="6:6" x14ac:dyDescent="0.15">
      <c r="F14333"/>
    </row>
    <row r="14334" spans="6:6" x14ac:dyDescent="0.15">
      <c r="F14334"/>
    </row>
    <row r="14335" spans="6:6" x14ac:dyDescent="0.15">
      <c r="F14335"/>
    </row>
    <row r="14336" spans="6:6" x14ac:dyDescent="0.15">
      <c r="F14336"/>
    </row>
    <row r="14337" spans="6:6" x14ac:dyDescent="0.15">
      <c r="F14337"/>
    </row>
    <row r="14338" spans="6:6" x14ac:dyDescent="0.15">
      <c r="F14338"/>
    </row>
    <row r="14339" spans="6:6" x14ac:dyDescent="0.15">
      <c r="F14339"/>
    </row>
    <row r="14340" spans="6:6" x14ac:dyDescent="0.15">
      <c r="F14340"/>
    </row>
    <row r="14341" spans="6:6" x14ac:dyDescent="0.15">
      <c r="F14341"/>
    </row>
    <row r="14342" spans="6:6" x14ac:dyDescent="0.15">
      <c r="F14342"/>
    </row>
    <row r="14343" spans="6:6" x14ac:dyDescent="0.15">
      <c r="F14343"/>
    </row>
    <row r="14344" spans="6:6" x14ac:dyDescent="0.15">
      <c r="F14344"/>
    </row>
    <row r="14345" spans="6:6" x14ac:dyDescent="0.15">
      <c r="F14345"/>
    </row>
    <row r="14346" spans="6:6" x14ac:dyDescent="0.15">
      <c r="F14346"/>
    </row>
    <row r="14347" spans="6:6" x14ac:dyDescent="0.15">
      <c r="F14347"/>
    </row>
    <row r="14348" spans="6:6" x14ac:dyDescent="0.15">
      <c r="F14348"/>
    </row>
    <row r="14349" spans="6:6" x14ac:dyDescent="0.15">
      <c r="F14349"/>
    </row>
    <row r="14350" spans="6:6" x14ac:dyDescent="0.15">
      <c r="F14350"/>
    </row>
    <row r="14351" spans="6:6" x14ac:dyDescent="0.15">
      <c r="F14351"/>
    </row>
    <row r="14352" spans="6:6" x14ac:dyDescent="0.15">
      <c r="F14352"/>
    </row>
    <row r="14353" spans="6:6" x14ac:dyDescent="0.15">
      <c r="F14353"/>
    </row>
    <row r="14354" spans="6:6" x14ac:dyDescent="0.15">
      <c r="F14354"/>
    </row>
    <row r="14355" spans="6:6" x14ac:dyDescent="0.15">
      <c r="F14355"/>
    </row>
    <row r="14356" spans="6:6" x14ac:dyDescent="0.15">
      <c r="F14356"/>
    </row>
    <row r="14357" spans="6:6" x14ac:dyDescent="0.15">
      <c r="F14357"/>
    </row>
    <row r="14358" spans="6:6" x14ac:dyDescent="0.15">
      <c r="F14358"/>
    </row>
    <row r="14359" spans="6:6" x14ac:dyDescent="0.15">
      <c r="F14359"/>
    </row>
    <row r="14360" spans="6:6" x14ac:dyDescent="0.15">
      <c r="F14360"/>
    </row>
    <row r="14361" spans="6:6" x14ac:dyDescent="0.15">
      <c r="F14361"/>
    </row>
    <row r="14362" spans="6:6" x14ac:dyDescent="0.15">
      <c r="F14362"/>
    </row>
    <row r="14363" spans="6:6" x14ac:dyDescent="0.15">
      <c r="F14363"/>
    </row>
    <row r="14364" spans="6:6" x14ac:dyDescent="0.15">
      <c r="F14364"/>
    </row>
    <row r="14365" spans="6:6" x14ac:dyDescent="0.15">
      <c r="F14365"/>
    </row>
    <row r="14366" spans="6:6" x14ac:dyDescent="0.15">
      <c r="F14366"/>
    </row>
    <row r="14367" spans="6:6" x14ac:dyDescent="0.15">
      <c r="F14367"/>
    </row>
    <row r="14368" spans="6:6" x14ac:dyDescent="0.15">
      <c r="F14368"/>
    </row>
    <row r="14369" spans="6:6" x14ac:dyDescent="0.15">
      <c r="F14369"/>
    </row>
    <row r="14370" spans="6:6" x14ac:dyDescent="0.15">
      <c r="F14370"/>
    </row>
    <row r="14371" spans="6:6" x14ac:dyDescent="0.15">
      <c r="F14371"/>
    </row>
    <row r="14372" spans="6:6" x14ac:dyDescent="0.15">
      <c r="F14372"/>
    </row>
    <row r="14373" spans="6:6" x14ac:dyDescent="0.15">
      <c r="F14373"/>
    </row>
    <row r="14374" spans="6:6" x14ac:dyDescent="0.15">
      <c r="F14374"/>
    </row>
    <row r="14375" spans="6:6" x14ac:dyDescent="0.15">
      <c r="F14375"/>
    </row>
    <row r="14376" spans="6:6" x14ac:dyDescent="0.15">
      <c r="F14376"/>
    </row>
    <row r="14377" spans="6:6" x14ac:dyDescent="0.15">
      <c r="F14377"/>
    </row>
    <row r="14378" spans="6:6" x14ac:dyDescent="0.15">
      <c r="F14378"/>
    </row>
    <row r="14379" spans="6:6" x14ac:dyDescent="0.15">
      <c r="F14379"/>
    </row>
    <row r="14380" spans="6:6" x14ac:dyDescent="0.15">
      <c r="F14380"/>
    </row>
    <row r="14381" spans="6:6" x14ac:dyDescent="0.15">
      <c r="F14381"/>
    </row>
    <row r="14382" spans="6:6" x14ac:dyDescent="0.15">
      <c r="F14382"/>
    </row>
    <row r="14383" spans="6:6" x14ac:dyDescent="0.15">
      <c r="F14383"/>
    </row>
    <row r="14384" spans="6:6" x14ac:dyDescent="0.15">
      <c r="F14384"/>
    </row>
    <row r="14385" spans="6:6" x14ac:dyDescent="0.15">
      <c r="F14385"/>
    </row>
    <row r="14386" spans="6:6" x14ac:dyDescent="0.15">
      <c r="F14386"/>
    </row>
    <row r="14387" spans="6:6" x14ac:dyDescent="0.15">
      <c r="F14387"/>
    </row>
    <row r="14388" spans="6:6" x14ac:dyDescent="0.15">
      <c r="F14388"/>
    </row>
    <row r="14389" spans="6:6" x14ac:dyDescent="0.15">
      <c r="F14389"/>
    </row>
    <row r="14390" spans="6:6" x14ac:dyDescent="0.15">
      <c r="F14390"/>
    </row>
    <row r="14391" spans="6:6" x14ac:dyDescent="0.15">
      <c r="F14391"/>
    </row>
    <row r="14392" spans="6:6" x14ac:dyDescent="0.15">
      <c r="F14392"/>
    </row>
    <row r="14393" spans="6:6" x14ac:dyDescent="0.15">
      <c r="F14393"/>
    </row>
    <row r="14394" spans="6:6" x14ac:dyDescent="0.15">
      <c r="F14394"/>
    </row>
    <row r="14395" spans="6:6" x14ac:dyDescent="0.15">
      <c r="F14395"/>
    </row>
    <row r="14396" spans="6:6" x14ac:dyDescent="0.15">
      <c r="F14396"/>
    </row>
    <row r="14397" spans="6:6" x14ac:dyDescent="0.15">
      <c r="F14397"/>
    </row>
    <row r="14398" spans="6:6" x14ac:dyDescent="0.15">
      <c r="F14398"/>
    </row>
    <row r="14399" spans="6:6" x14ac:dyDescent="0.15">
      <c r="F14399"/>
    </row>
    <row r="14400" spans="6:6" x14ac:dyDescent="0.15">
      <c r="F14400"/>
    </row>
    <row r="14401" spans="6:6" x14ac:dyDescent="0.15">
      <c r="F14401"/>
    </row>
    <row r="14402" spans="6:6" x14ac:dyDescent="0.15">
      <c r="F14402"/>
    </row>
    <row r="14403" spans="6:6" x14ac:dyDescent="0.15">
      <c r="F14403"/>
    </row>
    <row r="14404" spans="6:6" x14ac:dyDescent="0.15">
      <c r="F14404"/>
    </row>
    <row r="14405" spans="6:6" x14ac:dyDescent="0.15">
      <c r="F14405"/>
    </row>
    <row r="14406" spans="6:6" x14ac:dyDescent="0.15">
      <c r="F14406"/>
    </row>
    <row r="14407" spans="6:6" x14ac:dyDescent="0.15">
      <c r="F14407"/>
    </row>
    <row r="14408" spans="6:6" x14ac:dyDescent="0.15">
      <c r="F14408"/>
    </row>
    <row r="14409" spans="6:6" x14ac:dyDescent="0.15">
      <c r="F14409"/>
    </row>
    <row r="14410" spans="6:6" x14ac:dyDescent="0.15">
      <c r="F14410"/>
    </row>
    <row r="14411" spans="6:6" x14ac:dyDescent="0.15">
      <c r="F14411"/>
    </row>
    <row r="14412" spans="6:6" x14ac:dyDescent="0.15">
      <c r="F14412"/>
    </row>
    <row r="14413" spans="6:6" x14ac:dyDescent="0.15">
      <c r="F14413"/>
    </row>
    <row r="14414" spans="6:6" x14ac:dyDescent="0.15">
      <c r="F14414"/>
    </row>
    <row r="14415" spans="6:6" x14ac:dyDescent="0.15">
      <c r="F14415"/>
    </row>
    <row r="14416" spans="6:6" x14ac:dyDescent="0.15">
      <c r="F14416"/>
    </row>
    <row r="14417" spans="6:6" x14ac:dyDescent="0.15">
      <c r="F14417"/>
    </row>
    <row r="14418" spans="6:6" x14ac:dyDescent="0.15">
      <c r="F14418"/>
    </row>
    <row r="14419" spans="6:6" x14ac:dyDescent="0.15">
      <c r="F14419"/>
    </row>
    <row r="14420" spans="6:6" x14ac:dyDescent="0.15">
      <c r="F14420"/>
    </row>
    <row r="14421" spans="6:6" x14ac:dyDescent="0.15">
      <c r="F14421"/>
    </row>
    <row r="14422" spans="6:6" x14ac:dyDescent="0.15">
      <c r="F14422"/>
    </row>
    <row r="14423" spans="6:6" x14ac:dyDescent="0.15">
      <c r="F14423"/>
    </row>
    <row r="14424" spans="6:6" x14ac:dyDescent="0.15">
      <c r="F14424"/>
    </row>
    <row r="14425" spans="6:6" x14ac:dyDescent="0.15">
      <c r="F14425"/>
    </row>
    <row r="14426" spans="6:6" x14ac:dyDescent="0.15">
      <c r="F14426"/>
    </row>
    <row r="14427" spans="6:6" x14ac:dyDescent="0.15">
      <c r="F14427"/>
    </row>
    <row r="14428" spans="6:6" x14ac:dyDescent="0.15">
      <c r="F14428"/>
    </row>
    <row r="14429" spans="6:6" x14ac:dyDescent="0.15">
      <c r="F14429"/>
    </row>
    <row r="14430" spans="6:6" x14ac:dyDescent="0.15">
      <c r="F14430"/>
    </row>
    <row r="14431" spans="6:6" x14ac:dyDescent="0.15">
      <c r="F14431"/>
    </row>
    <row r="14432" spans="6:6" x14ac:dyDescent="0.15">
      <c r="F14432"/>
    </row>
    <row r="14433" spans="6:6" x14ac:dyDescent="0.15">
      <c r="F14433"/>
    </row>
    <row r="14434" spans="6:6" x14ac:dyDescent="0.15">
      <c r="F14434"/>
    </row>
    <row r="14435" spans="6:6" x14ac:dyDescent="0.15">
      <c r="F14435"/>
    </row>
    <row r="14436" spans="6:6" x14ac:dyDescent="0.15">
      <c r="F14436"/>
    </row>
    <row r="14437" spans="6:6" x14ac:dyDescent="0.15">
      <c r="F14437"/>
    </row>
    <row r="14438" spans="6:6" x14ac:dyDescent="0.15">
      <c r="F14438"/>
    </row>
    <row r="14439" spans="6:6" x14ac:dyDescent="0.15">
      <c r="F14439"/>
    </row>
    <row r="14440" spans="6:6" x14ac:dyDescent="0.15">
      <c r="F14440"/>
    </row>
    <row r="14441" spans="6:6" x14ac:dyDescent="0.15">
      <c r="F14441"/>
    </row>
    <row r="14442" spans="6:6" x14ac:dyDescent="0.15">
      <c r="F14442"/>
    </row>
    <row r="14443" spans="6:6" x14ac:dyDescent="0.15">
      <c r="F14443"/>
    </row>
    <row r="14444" spans="6:6" x14ac:dyDescent="0.15">
      <c r="F14444"/>
    </row>
    <row r="14445" spans="6:6" x14ac:dyDescent="0.15">
      <c r="F14445"/>
    </row>
    <row r="14446" spans="6:6" x14ac:dyDescent="0.15">
      <c r="F14446"/>
    </row>
    <row r="14447" spans="6:6" x14ac:dyDescent="0.15">
      <c r="F14447"/>
    </row>
    <row r="14448" spans="6:6" x14ac:dyDescent="0.15">
      <c r="F14448"/>
    </row>
    <row r="14449" spans="6:6" x14ac:dyDescent="0.15">
      <c r="F14449"/>
    </row>
    <row r="14450" spans="6:6" x14ac:dyDescent="0.15">
      <c r="F14450"/>
    </row>
    <row r="14451" spans="6:6" x14ac:dyDescent="0.15">
      <c r="F14451"/>
    </row>
    <row r="14452" spans="6:6" x14ac:dyDescent="0.15">
      <c r="F14452"/>
    </row>
    <row r="14453" spans="6:6" x14ac:dyDescent="0.15">
      <c r="F14453"/>
    </row>
    <row r="14454" spans="6:6" x14ac:dyDescent="0.15">
      <c r="F14454"/>
    </row>
    <row r="14455" spans="6:6" x14ac:dyDescent="0.15">
      <c r="F14455"/>
    </row>
    <row r="14456" spans="6:6" x14ac:dyDescent="0.15">
      <c r="F14456"/>
    </row>
    <row r="14457" spans="6:6" x14ac:dyDescent="0.15">
      <c r="F14457"/>
    </row>
    <row r="14458" spans="6:6" x14ac:dyDescent="0.15">
      <c r="F14458"/>
    </row>
    <row r="14459" spans="6:6" x14ac:dyDescent="0.15">
      <c r="F14459"/>
    </row>
    <row r="14460" spans="6:6" x14ac:dyDescent="0.15">
      <c r="F14460"/>
    </row>
    <row r="14461" spans="6:6" x14ac:dyDescent="0.15">
      <c r="F14461"/>
    </row>
    <row r="14462" spans="6:6" x14ac:dyDescent="0.15">
      <c r="F14462"/>
    </row>
    <row r="14463" spans="6:6" x14ac:dyDescent="0.15">
      <c r="F14463"/>
    </row>
    <row r="14464" spans="6:6" x14ac:dyDescent="0.15">
      <c r="F14464"/>
    </row>
    <row r="14465" spans="6:6" x14ac:dyDescent="0.15">
      <c r="F14465"/>
    </row>
    <row r="14466" spans="6:6" x14ac:dyDescent="0.15">
      <c r="F14466"/>
    </row>
    <row r="14467" spans="6:6" x14ac:dyDescent="0.15">
      <c r="F14467"/>
    </row>
    <row r="14468" spans="6:6" x14ac:dyDescent="0.15">
      <c r="F14468"/>
    </row>
    <row r="14469" spans="6:6" x14ac:dyDescent="0.15">
      <c r="F14469"/>
    </row>
    <row r="14470" spans="6:6" x14ac:dyDescent="0.15">
      <c r="F14470"/>
    </row>
    <row r="14471" spans="6:6" x14ac:dyDescent="0.15">
      <c r="F14471"/>
    </row>
    <row r="14472" spans="6:6" x14ac:dyDescent="0.15">
      <c r="F14472"/>
    </row>
    <row r="14473" spans="6:6" x14ac:dyDescent="0.15">
      <c r="F14473"/>
    </row>
    <row r="14474" spans="6:6" x14ac:dyDescent="0.15">
      <c r="F14474"/>
    </row>
    <row r="14475" spans="6:6" x14ac:dyDescent="0.15">
      <c r="F14475"/>
    </row>
    <row r="14476" spans="6:6" x14ac:dyDescent="0.15">
      <c r="F14476"/>
    </row>
    <row r="14477" spans="6:6" x14ac:dyDescent="0.15">
      <c r="F14477"/>
    </row>
    <row r="14478" spans="6:6" x14ac:dyDescent="0.15">
      <c r="F14478"/>
    </row>
    <row r="14479" spans="6:6" x14ac:dyDescent="0.15">
      <c r="F14479"/>
    </row>
    <row r="14480" spans="6:6" x14ac:dyDescent="0.15">
      <c r="F14480"/>
    </row>
    <row r="14481" spans="6:6" x14ac:dyDescent="0.15">
      <c r="F14481"/>
    </row>
    <row r="14482" spans="6:6" x14ac:dyDescent="0.15">
      <c r="F14482"/>
    </row>
    <row r="14483" spans="6:6" x14ac:dyDescent="0.15">
      <c r="F14483"/>
    </row>
    <row r="14484" spans="6:6" x14ac:dyDescent="0.15">
      <c r="F14484"/>
    </row>
    <row r="14485" spans="6:6" x14ac:dyDescent="0.15">
      <c r="F14485"/>
    </row>
    <row r="14486" spans="6:6" x14ac:dyDescent="0.15">
      <c r="F14486"/>
    </row>
    <row r="14487" spans="6:6" x14ac:dyDescent="0.15">
      <c r="F14487"/>
    </row>
    <row r="14488" spans="6:6" x14ac:dyDescent="0.15">
      <c r="F14488"/>
    </row>
    <row r="14489" spans="6:6" x14ac:dyDescent="0.15">
      <c r="F14489"/>
    </row>
    <row r="14490" spans="6:6" x14ac:dyDescent="0.15">
      <c r="F14490"/>
    </row>
    <row r="14491" spans="6:6" x14ac:dyDescent="0.15">
      <c r="F14491"/>
    </row>
    <row r="14492" spans="6:6" x14ac:dyDescent="0.15">
      <c r="F14492"/>
    </row>
    <row r="14493" spans="6:6" x14ac:dyDescent="0.15">
      <c r="F14493"/>
    </row>
    <row r="14494" spans="6:6" x14ac:dyDescent="0.15">
      <c r="F14494"/>
    </row>
    <row r="14495" spans="6:6" x14ac:dyDescent="0.15">
      <c r="F14495"/>
    </row>
    <row r="14496" spans="6:6" x14ac:dyDescent="0.15">
      <c r="F14496"/>
    </row>
    <row r="14497" spans="6:6" x14ac:dyDescent="0.15">
      <c r="F14497"/>
    </row>
    <row r="14498" spans="6:6" x14ac:dyDescent="0.15">
      <c r="F14498"/>
    </row>
    <row r="14499" spans="6:6" x14ac:dyDescent="0.15">
      <c r="F14499"/>
    </row>
    <row r="14500" spans="6:6" x14ac:dyDescent="0.15">
      <c r="F14500"/>
    </row>
    <row r="14501" spans="6:6" x14ac:dyDescent="0.15">
      <c r="F14501"/>
    </row>
    <row r="14502" spans="6:6" x14ac:dyDescent="0.15">
      <c r="F14502"/>
    </row>
    <row r="14503" spans="6:6" x14ac:dyDescent="0.15">
      <c r="F14503"/>
    </row>
    <row r="14504" spans="6:6" x14ac:dyDescent="0.15">
      <c r="F14504"/>
    </row>
    <row r="14505" spans="6:6" x14ac:dyDescent="0.15">
      <c r="F14505"/>
    </row>
    <row r="14506" spans="6:6" x14ac:dyDescent="0.15">
      <c r="F14506"/>
    </row>
    <row r="14507" spans="6:6" x14ac:dyDescent="0.15">
      <c r="F14507"/>
    </row>
    <row r="14508" spans="6:6" x14ac:dyDescent="0.15">
      <c r="F14508"/>
    </row>
    <row r="14509" spans="6:6" x14ac:dyDescent="0.15">
      <c r="F14509"/>
    </row>
    <row r="14510" spans="6:6" x14ac:dyDescent="0.15">
      <c r="F14510"/>
    </row>
    <row r="14511" spans="6:6" x14ac:dyDescent="0.15">
      <c r="F14511"/>
    </row>
    <row r="14512" spans="6:6" x14ac:dyDescent="0.15">
      <c r="F14512"/>
    </row>
    <row r="14513" spans="6:6" x14ac:dyDescent="0.15">
      <c r="F14513"/>
    </row>
    <row r="14514" spans="6:6" x14ac:dyDescent="0.15">
      <c r="F14514"/>
    </row>
    <row r="14515" spans="6:6" x14ac:dyDescent="0.15">
      <c r="F14515"/>
    </row>
    <row r="14516" spans="6:6" x14ac:dyDescent="0.15">
      <c r="F14516"/>
    </row>
    <row r="14517" spans="6:6" x14ac:dyDescent="0.15">
      <c r="F14517"/>
    </row>
    <row r="14518" spans="6:6" x14ac:dyDescent="0.15">
      <c r="F14518"/>
    </row>
    <row r="14519" spans="6:6" x14ac:dyDescent="0.15">
      <c r="F14519"/>
    </row>
    <row r="14520" spans="6:6" x14ac:dyDescent="0.15">
      <c r="F14520"/>
    </row>
    <row r="14521" spans="6:6" x14ac:dyDescent="0.15">
      <c r="F14521"/>
    </row>
    <row r="14522" spans="6:6" x14ac:dyDescent="0.15">
      <c r="F14522"/>
    </row>
    <row r="14523" spans="6:6" x14ac:dyDescent="0.15">
      <c r="F14523"/>
    </row>
    <row r="14524" spans="6:6" x14ac:dyDescent="0.15">
      <c r="F14524"/>
    </row>
    <row r="14525" spans="6:6" x14ac:dyDescent="0.15">
      <c r="F14525"/>
    </row>
    <row r="14526" spans="6:6" x14ac:dyDescent="0.15">
      <c r="F14526"/>
    </row>
    <row r="14527" spans="6:6" x14ac:dyDescent="0.15">
      <c r="F14527"/>
    </row>
    <row r="14528" spans="6:6" x14ac:dyDescent="0.15">
      <c r="F14528"/>
    </row>
    <row r="14529" spans="6:6" x14ac:dyDescent="0.15">
      <c r="F14529"/>
    </row>
    <row r="14530" spans="6:6" x14ac:dyDescent="0.15">
      <c r="F14530"/>
    </row>
    <row r="14531" spans="6:6" x14ac:dyDescent="0.15">
      <c r="F14531"/>
    </row>
    <row r="14532" spans="6:6" x14ac:dyDescent="0.15">
      <c r="F14532"/>
    </row>
    <row r="14533" spans="6:6" x14ac:dyDescent="0.15">
      <c r="F14533"/>
    </row>
    <row r="14534" spans="6:6" x14ac:dyDescent="0.15">
      <c r="F14534"/>
    </row>
    <row r="14535" spans="6:6" x14ac:dyDescent="0.15">
      <c r="F14535"/>
    </row>
    <row r="14536" spans="6:6" x14ac:dyDescent="0.15">
      <c r="F14536"/>
    </row>
    <row r="14537" spans="6:6" x14ac:dyDescent="0.15">
      <c r="F14537"/>
    </row>
    <row r="14538" spans="6:6" x14ac:dyDescent="0.15">
      <c r="F14538"/>
    </row>
    <row r="14539" spans="6:6" x14ac:dyDescent="0.15">
      <c r="F14539"/>
    </row>
    <row r="14540" spans="6:6" x14ac:dyDescent="0.15">
      <c r="F14540"/>
    </row>
    <row r="14541" spans="6:6" x14ac:dyDescent="0.15">
      <c r="F14541"/>
    </row>
    <row r="14542" spans="6:6" x14ac:dyDescent="0.15">
      <c r="F14542"/>
    </row>
    <row r="14543" spans="6:6" x14ac:dyDescent="0.15">
      <c r="F14543"/>
    </row>
    <row r="14544" spans="6:6" x14ac:dyDescent="0.15">
      <c r="F14544"/>
    </row>
    <row r="14545" spans="6:6" x14ac:dyDescent="0.15">
      <c r="F14545"/>
    </row>
    <row r="14546" spans="6:6" x14ac:dyDescent="0.15">
      <c r="F14546"/>
    </row>
    <row r="14547" spans="6:6" x14ac:dyDescent="0.15">
      <c r="F14547"/>
    </row>
    <row r="14548" spans="6:6" x14ac:dyDescent="0.15">
      <c r="F14548"/>
    </row>
    <row r="14549" spans="6:6" x14ac:dyDescent="0.15">
      <c r="F14549"/>
    </row>
    <row r="14550" spans="6:6" x14ac:dyDescent="0.15">
      <c r="F14550"/>
    </row>
    <row r="14551" spans="6:6" x14ac:dyDescent="0.15">
      <c r="F14551"/>
    </row>
    <row r="14552" spans="6:6" x14ac:dyDescent="0.15">
      <c r="F14552"/>
    </row>
    <row r="14553" spans="6:6" x14ac:dyDescent="0.15">
      <c r="F14553"/>
    </row>
    <row r="14554" spans="6:6" x14ac:dyDescent="0.15">
      <c r="F14554"/>
    </row>
    <row r="14555" spans="6:6" x14ac:dyDescent="0.15">
      <c r="F14555"/>
    </row>
    <row r="14556" spans="6:6" x14ac:dyDescent="0.15">
      <c r="F14556"/>
    </row>
    <row r="14557" spans="6:6" x14ac:dyDescent="0.15">
      <c r="F14557"/>
    </row>
    <row r="14558" spans="6:6" x14ac:dyDescent="0.15">
      <c r="F14558"/>
    </row>
    <row r="14559" spans="6:6" x14ac:dyDescent="0.15">
      <c r="F14559"/>
    </row>
    <row r="14560" spans="6:6" x14ac:dyDescent="0.15">
      <c r="F14560"/>
    </row>
    <row r="14561" spans="6:6" x14ac:dyDescent="0.15">
      <c r="F14561"/>
    </row>
    <row r="14562" spans="6:6" x14ac:dyDescent="0.15">
      <c r="F14562"/>
    </row>
    <row r="14563" spans="6:6" x14ac:dyDescent="0.15">
      <c r="F14563"/>
    </row>
    <row r="14564" spans="6:6" x14ac:dyDescent="0.15">
      <c r="F14564"/>
    </row>
    <row r="14565" spans="6:6" x14ac:dyDescent="0.15">
      <c r="F14565"/>
    </row>
    <row r="14566" spans="6:6" x14ac:dyDescent="0.15">
      <c r="F14566"/>
    </row>
    <row r="14567" spans="6:6" x14ac:dyDescent="0.15">
      <c r="F14567"/>
    </row>
    <row r="14568" spans="6:6" x14ac:dyDescent="0.15">
      <c r="F14568"/>
    </row>
    <row r="14569" spans="6:6" x14ac:dyDescent="0.15">
      <c r="F14569"/>
    </row>
    <row r="14570" spans="6:6" x14ac:dyDescent="0.15">
      <c r="F14570"/>
    </row>
    <row r="14571" spans="6:6" x14ac:dyDescent="0.15">
      <c r="F14571"/>
    </row>
    <row r="14572" spans="6:6" x14ac:dyDescent="0.15">
      <c r="F14572"/>
    </row>
    <row r="14573" spans="6:6" x14ac:dyDescent="0.15">
      <c r="F14573"/>
    </row>
    <row r="14574" spans="6:6" x14ac:dyDescent="0.15">
      <c r="F14574"/>
    </row>
    <row r="14575" spans="6:6" x14ac:dyDescent="0.15">
      <c r="F14575"/>
    </row>
    <row r="14576" spans="6:6" x14ac:dyDescent="0.15">
      <c r="F14576"/>
    </row>
    <row r="14577" spans="6:6" x14ac:dyDescent="0.15">
      <c r="F14577"/>
    </row>
    <row r="14578" spans="6:6" x14ac:dyDescent="0.15">
      <c r="F14578"/>
    </row>
    <row r="14579" spans="6:6" x14ac:dyDescent="0.15">
      <c r="F14579"/>
    </row>
    <row r="14580" spans="6:6" x14ac:dyDescent="0.15">
      <c r="F14580"/>
    </row>
    <row r="14581" spans="6:6" x14ac:dyDescent="0.15">
      <c r="F14581"/>
    </row>
    <row r="14582" spans="6:6" x14ac:dyDescent="0.15">
      <c r="F14582"/>
    </row>
    <row r="14583" spans="6:6" x14ac:dyDescent="0.15">
      <c r="F14583"/>
    </row>
    <row r="14584" spans="6:6" x14ac:dyDescent="0.15">
      <c r="F14584"/>
    </row>
    <row r="14585" spans="6:6" x14ac:dyDescent="0.15">
      <c r="F14585"/>
    </row>
    <row r="14586" spans="6:6" x14ac:dyDescent="0.15">
      <c r="F14586"/>
    </row>
    <row r="14587" spans="6:6" x14ac:dyDescent="0.15">
      <c r="F14587"/>
    </row>
    <row r="14588" spans="6:6" x14ac:dyDescent="0.15">
      <c r="F14588"/>
    </row>
    <row r="14589" spans="6:6" x14ac:dyDescent="0.15">
      <c r="F14589"/>
    </row>
    <row r="14590" spans="6:6" x14ac:dyDescent="0.15">
      <c r="F14590"/>
    </row>
    <row r="14591" spans="6:6" x14ac:dyDescent="0.15">
      <c r="F14591"/>
    </row>
    <row r="14592" spans="6:6" x14ac:dyDescent="0.15">
      <c r="F14592"/>
    </row>
    <row r="14593" spans="6:6" x14ac:dyDescent="0.15">
      <c r="F14593"/>
    </row>
    <row r="14594" spans="6:6" x14ac:dyDescent="0.15">
      <c r="F14594"/>
    </row>
    <row r="14595" spans="6:6" x14ac:dyDescent="0.15">
      <c r="F14595"/>
    </row>
    <row r="14596" spans="6:6" x14ac:dyDescent="0.15">
      <c r="F14596"/>
    </row>
    <row r="14597" spans="6:6" x14ac:dyDescent="0.15">
      <c r="F14597"/>
    </row>
    <row r="14598" spans="6:6" x14ac:dyDescent="0.15">
      <c r="F14598"/>
    </row>
    <row r="14599" spans="6:6" x14ac:dyDescent="0.15">
      <c r="F14599"/>
    </row>
    <row r="14600" spans="6:6" x14ac:dyDescent="0.15">
      <c r="F14600"/>
    </row>
    <row r="14601" spans="6:6" x14ac:dyDescent="0.15">
      <c r="F14601"/>
    </row>
    <row r="14602" spans="6:6" x14ac:dyDescent="0.15">
      <c r="F14602"/>
    </row>
    <row r="14603" spans="6:6" x14ac:dyDescent="0.15">
      <c r="F14603"/>
    </row>
    <row r="14604" spans="6:6" x14ac:dyDescent="0.15">
      <c r="F14604"/>
    </row>
    <row r="14605" spans="6:6" x14ac:dyDescent="0.15">
      <c r="F14605"/>
    </row>
    <row r="14606" spans="6:6" x14ac:dyDescent="0.15">
      <c r="F14606"/>
    </row>
    <row r="14607" spans="6:6" x14ac:dyDescent="0.15">
      <c r="F14607"/>
    </row>
    <row r="14608" spans="6:6" x14ac:dyDescent="0.15">
      <c r="F14608"/>
    </row>
    <row r="14609" spans="6:6" x14ac:dyDescent="0.15">
      <c r="F14609"/>
    </row>
    <row r="14610" spans="6:6" x14ac:dyDescent="0.15">
      <c r="F14610"/>
    </row>
    <row r="14611" spans="6:6" x14ac:dyDescent="0.15">
      <c r="F14611"/>
    </row>
    <row r="14612" spans="6:6" x14ac:dyDescent="0.15">
      <c r="F14612"/>
    </row>
    <row r="14613" spans="6:6" x14ac:dyDescent="0.15">
      <c r="F14613"/>
    </row>
    <row r="14614" spans="6:6" x14ac:dyDescent="0.15">
      <c r="F14614"/>
    </row>
    <row r="14615" spans="6:6" x14ac:dyDescent="0.15">
      <c r="F14615"/>
    </row>
    <row r="14616" spans="6:6" x14ac:dyDescent="0.15">
      <c r="F14616"/>
    </row>
    <row r="14617" spans="6:6" x14ac:dyDescent="0.15">
      <c r="F14617"/>
    </row>
    <row r="14618" spans="6:6" x14ac:dyDescent="0.15">
      <c r="F14618"/>
    </row>
    <row r="14619" spans="6:6" x14ac:dyDescent="0.15">
      <c r="F14619"/>
    </row>
    <row r="14620" spans="6:6" x14ac:dyDescent="0.15">
      <c r="F14620"/>
    </row>
    <row r="14621" spans="6:6" x14ac:dyDescent="0.15">
      <c r="F14621"/>
    </row>
    <row r="14622" spans="6:6" x14ac:dyDescent="0.15">
      <c r="F14622"/>
    </row>
    <row r="14623" spans="6:6" x14ac:dyDescent="0.15">
      <c r="F14623"/>
    </row>
    <row r="14624" spans="6:6" x14ac:dyDescent="0.15">
      <c r="F14624"/>
    </row>
    <row r="14625" spans="6:6" x14ac:dyDescent="0.15">
      <c r="F14625"/>
    </row>
    <row r="14626" spans="6:6" x14ac:dyDescent="0.15">
      <c r="F14626"/>
    </row>
    <row r="14627" spans="6:6" x14ac:dyDescent="0.15">
      <c r="F14627"/>
    </row>
    <row r="14628" spans="6:6" x14ac:dyDescent="0.15">
      <c r="F14628"/>
    </row>
    <row r="14629" spans="6:6" x14ac:dyDescent="0.15">
      <c r="F14629"/>
    </row>
    <row r="14630" spans="6:6" x14ac:dyDescent="0.15">
      <c r="F14630"/>
    </row>
    <row r="14631" spans="6:6" x14ac:dyDescent="0.15">
      <c r="F14631"/>
    </row>
    <row r="14632" spans="6:6" x14ac:dyDescent="0.15">
      <c r="F14632"/>
    </row>
    <row r="14633" spans="6:6" x14ac:dyDescent="0.15">
      <c r="F14633"/>
    </row>
    <row r="14634" spans="6:6" x14ac:dyDescent="0.15">
      <c r="F14634"/>
    </row>
    <row r="14635" spans="6:6" x14ac:dyDescent="0.15">
      <c r="F14635"/>
    </row>
    <row r="14636" spans="6:6" x14ac:dyDescent="0.15">
      <c r="F14636"/>
    </row>
    <row r="14637" spans="6:6" x14ac:dyDescent="0.15">
      <c r="F14637"/>
    </row>
    <row r="14638" spans="6:6" x14ac:dyDescent="0.15">
      <c r="F14638"/>
    </row>
    <row r="14639" spans="6:6" x14ac:dyDescent="0.15">
      <c r="F14639"/>
    </row>
    <row r="14640" spans="6:6" x14ac:dyDescent="0.15">
      <c r="F14640"/>
    </row>
    <row r="14641" spans="6:6" x14ac:dyDescent="0.15">
      <c r="F14641"/>
    </row>
    <row r="14642" spans="6:6" x14ac:dyDescent="0.15">
      <c r="F14642"/>
    </row>
    <row r="14643" spans="6:6" x14ac:dyDescent="0.15">
      <c r="F14643"/>
    </row>
    <row r="14644" spans="6:6" x14ac:dyDescent="0.15">
      <c r="F14644"/>
    </row>
    <row r="14645" spans="6:6" x14ac:dyDescent="0.15">
      <c r="F14645"/>
    </row>
    <row r="14646" spans="6:6" x14ac:dyDescent="0.15">
      <c r="F14646"/>
    </row>
    <row r="14647" spans="6:6" x14ac:dyDescent="0.15">
      <c r="F14647"/>
    </row>
    <row r="14648" spans="6:6" x14ac:dyDescent="0.15">
      <c r="F14648"/>
    </row>
    <row r="14649" spans="6:6" x14ac:dyDescent="0.15">
      <c r="F14649"/>
    </row>
    <row r="14650" spans="6:6" x14ac:dyDescent="0.15">
      <c r="F14650"/>
    </row>
    <row r="14651" spans="6:6" x14ac:dyDescent="0.15">
      <c r="F14651"/>
    </row>
    <row r="14652" spans="6:6" x14ac:dyDescent="0.15">
      <c r="F14652"/>
    </row>
    <row r="14653" spans="6:6" x14ac:dyDescent="0.15">
      <c r="F14653"/>
    </row>
    <row r="14654" spans="6:6" x14ac:dyDescent="0.15">
      <c r="F14654"/>
    </row>
    <row r="14655" spans="6:6" x14ac:dyDescent="0.15">
      <c r="F14655"/>
    </row>
    <row r="14656" spans="6:6" x14ac:dyDescent="0.15">
      <c r="F14656"/>
    </row>
    <row r="14657" spans="6:6" x14ac:dyDescent="0.15">
      <c r="F14657"/>
    </row>
    <row r="14658" spans="6:6" x14ac:dyDescent="0.15">
      <c r="F14658"/>
    </row>
    <row r="14659" spans="6:6" x14ac:dyDescent="0.15">
      <c r="F14659"/>
    </row>
    <row r="14660" spans="6:6" x14ac:dyDescent="0.15">
      <c r="F14660"/>
    </row>
    <row r="14661" spans="6:6" x14ac:dyDescent="0.15">
      <c r="F14661"/>
    </row>
    <row r="14662" spans="6:6" x14ac:dyDescent="0.15">
      <c r="F14662"/>
    </row>
    <row r="14663" spans="6:6" x14ac:dyDescent="0.15">
      <c r="F14663"/>
    </row>
    <row r="14664" spans="6:6" x14ac:dyDescent="0.15">
      <c r="F14664"/>
    </row>
    <row r="14665" spans="6:6" x14ac:dyDescent="0.15">
      <c r="F14665"/>
    </row>
    <row r="14666" spans="6:6" x14ac:dyDescent="0.15">
      <c r="F14666"/>
    </row>
    <row r="14667" spans="6:6" x14ac:dyDescent="0.15">
      <c r="F14667"/>
    </row>
    <row r="14668" spans="6:6" x14ac:dyDescent="0.15">
      <c r="F14668"/>
    </row>
    <row r="14669" spans="6:6" x14ac:dyDescent="0.15">
      <c r="F14669"/>
    </row>
    <row r="14670" spans="6:6" x14ac:dyDescent="0.15">
      <c r="F14670"/>
    </row>
    <row r="14671" spans="6:6" x14ac:dyDescent="0.15">
      <c r="F14671"/>
    </row>
    <row r="14672" spans="6:6" x14ac:dyDescent="0.15">
      <c r="F14672"/>
    </row>
    <row r="14673" spans="6:6" x14ac:dyDescent="0.15">
      <c r="F14673"/>
    </row>
    <row r="14674" spans="6:6" x14ac:dyDescent="0.15">
      <c r="F14674"/>
    </row>
    <row r="14675" spans="6:6" x14ac:dyDescent="0.15">
      <c r="F14675"/>
    </row>
    <row r="14676" spans="6:6" x14ac:dyDescent="0.15">
      <c r="F14676"/>
    </row>
    <row r="14677" spans="6:6" x14ac:dyDescent="0.15">
      <c r="F14677"/>
    </row>
    <row r="14678" spans="6:6" x14ac:dyDescent="0.15">
      <c r="F14678"/>
    </row>
    <row r="14679" spans="6:6" x14ac:dyDescent="0.15">
      <c r="F14679"/>
    </row>
    <row r="14680" spans="6:6" x14ac:dyDescent="0.15">
      <c r="F14680"/>
    </row>
    <row r="14681" spans="6:6" x14ac:dyDescent="0.15">
      <c r="F14681"/>
    </row>
    <row r="14682" spans="6:6" x14ac:dyDescent="0.15">
      <c r="F14682"/>
    </row>
    <row r="14683" spans="6:6" x14ac:dyDescent="0.15">
      <c r="F14683"/>
    </row>
    <row r="14684" spans="6:6" x14ac:dyDescent="0.15">
      <c r="F14684"/>
    </row>
    <row r="14685" spans="6:6" x14ac:dyDescent="0.15">
      <c r="F14685"/>
    </row>
    <row r="14686" spans="6:6" x14ac:dyDescent="0.15">
      <c r="F14686"/>
    </row>
    <row r="14687" spans="6:6" x14ac:dyDescent="0.15">
      <c r="F14687"/>
    </row>
    <row r="14688" spans="6:6" x14ac:dyDescent="0.15">
      <c r="F14688"/>
    </row>
    <row r="14689" spans="6:6" x14ac:dyDescent="0.15">
      <c r="F14689"/>
    </row>
    <row r="14690" spans="6:6" x14ac:dyDescent="0.15">
      <c r="F14690"/>
    </row>
    <row r="14691" spans="6:6" x14ac:dyDescent="0.15">
      <c r="F14691"/>
    </row>
    <row r="14692" spans="6:6" x14ac:dyDescent="0.15">
      <c r="F14692"/>
    </row>
    <row r="14693" spans="6:6" x14ac:dyDescent="0.15">
      <c r="F14693"/>
    </row>
    <row r="14694" spans="6:6" x14ac:dyDescent="0.15">
      <c r="F14694"/>
    </row>
    <row r="14695" spans="6:6" x14ac:dyDescent="0.15">
      <c r="F14695"/>
    </row>
    <row r="14696" spans="6:6" x14ac:dyDescent="0.15">
      <c r="F14696"/>
    </row>
    <row r="14697" spans="6:6" x14ac:dyDescent="0.15">
      <c r="F14697"/>
    </row>
    <row r="14698" spans="6:6" x14ac:dyDescent="0.15">
      <c r="F14698"/>
    </row>
    <row r="14699" spans="6:6" x14ac:dyDescent="0.15">
      <c r="F14699"/>
    </row>
    <row r="14700" spans="6:6" x14ac:dyDescent="0.15">
      <c r="F14700"/>
    </row>
    <row r="14701" spans="6:6" x14ac:dyDescent="0.15">
      <c r="F14701"/>
    </row>
    <row r="14702" spans="6:6" x14ac:dyDescent="0.15">
      <c r="F14702"/>
    </row>
    <row r="14703" spans="6:6" x14ac:dyDescent="0.15">
      <c r="F14703"/>
    </row>
    <row r="14704" spans="6:6" x14ac:dyDescent="0.15">
      <c r="F14704"/>
    </row>
    <row r="14705" spans="6:6" x14ac:dyDescent="0.15">
      <c r="F14705"/>
    </row>
    <row r="14706" spans="6:6" x14ac:dyDescent="0.15">
      <c r="F14706"/>
    </row>
    <row r="14707" spans="6:6" x14ac:dyDescent="0.15">
      <c r="F14707"/>
    </row>
    <row r="14708" spans="6:6" x14ac:dyDescent="0.15">
      <c r="F14708"/>
    </row>
    <row r="14709" spans="6:6" x14ac:dyDescent="0.15">
      <c r="F14709"/>
    </row>
    <row r="14710" spans="6:6" x14ac:dyDescent="0.15">
      <c r="F14710"/>
    </row>
    <row r="14711" spans="6:6" x14ac:dyDescent="0.15">
      <c r="F14711"/>
    </row>
    <row r="14712" spans="6:6" x14ac:dyDescent="0.15">
      <c r="F14712"/>
    </row>
    <row r="14713" spans="6:6" x14ac:dyDescent="0.15">
      <c r="F14713"/>
    </row>
    <row r="14714" spans="6:6" x14ac:dyDescent="0.15">
      <c r="F14714"/>
    </row>
    <row r="14715" spans="6:6" x14ac:dyDescent="0.15">
      <c r="F14715"/>
    </row>
    <row r="14716" spans="6:6" x14ac:dyDescent="0.15">
      <c r="F14716"/>
    </row>
    <row r="14717" spans="6:6" x14ac:dyDescent="0.15">
      <c r="F14717"/>
    </row>
    <row r="14718" spans="6:6" x14ac:dyDescent="0.15">
      <c r="F14718"/>
    </row>
    <row r="14719" spans="6:6" x14ac:dyDescent="0.15">
      <c r="F14719"/>
    </row>
    <row r="14720" spans="6:6" x14ac:dyDescent="0.15">
      <c r="F14720"/>
    </row>
    <row r="14721" spans="6:6" x14ac:dyDescent="0.15">
      <c r="F14721"/>
    </row>
    <row r="14722" spans="6:6" x14ac:dyDescent="0.15">
      <c r="F14722"/>
    </row>
    <row r="14723" spans="6:6" x14ac:dyDescent="0.15">
      <c r="F14723"/>
    </row>
    <row r="14724" spans="6:6" x14ac:dyDescent="0.15">
      <c r="F14724"/>
    </row>
    <row r="14725" spans="6:6" x14ac:dyDescent="0.15">
      <c r="F14725"/>
    </row>
    <row r="14726" spans="6:6" x14ac:dyDescent="0.15">
      <c r="F14726"/>
    </row>
    <row r="14727" spans="6:6" x14ac:dyDescent="0.15">
      <c r="F14727"/>
    </row>
    <row r="14728" spans="6:6" x14ac:dyDescent="0.15">
      <c r="F14728"/>
    </row>
    <row r="14729" spans="6:6" x14ac:dyDescent="0.15">
      <c r="F14729"/>
    </row>
    <row r="14730" spans="6:6" x14ac:dyDescent="0.15">
      <c r="F14730"/>
    </row>
    <row r="14731" spans="6:6" x14ac:dyDescent="0.15">
      <c r="F14731"/>
    </row>
    <row r="14732" spans="6:6" x14ac:dyDescent="0.15">
      <c r="F14732"/>
    </row>
    <row r="14733" spans="6:6" x14ac:dyDescent="0.15">
      <c r="F14733"/>
    </row>
    <row r="14734" spans="6:6" x14ac:dyDescent="0.15">
      <c r="F14734"/>
    </row>
    <row r="14735" spans="6:6" x14ac:dyDescent="0.15">
      <c r="F14735"/>
    </row>
    <row r="14736" spans="6:6" x14ac:dyDescent="0.15">
      <c r="F14736"/>
    </row>
    <row r="14737" spans="6:6" x14ac:dyDescent="0.15">
      <c r="F14737"/>
    </row>
    <row r="14738" spans="6:6" x14ac:dyDescent="0.15">
      <c r="F14738"/>
    </row>
    <row r="14739" spans="6:6" x14ac:dyDescent="0.15">
      <c r="F14739"/>
    </row>
    <row r="14740" spans="6:6" x14ac:dyDescent="0.15">
      <c r="F14740"/>
    </row>
    <row r="14741" spans="6:6" x14ac:dyDescent="0.15">
      <c r="F14741"/>
    </row>
    <row r="14742" spans="6:6" x14ac:dyDescent="0.15">
      <c r="F14742"/>
    </row>
    <row r="14743" spans="6:6" x14ac:dyDescent="0.15">
      <c r="F14743"/>
    </row>
    <row r="14744" spans="6:6" x14ac:dyDescent="0.15">
      <c r="F14744"/>
    </row>
    <row r="14745" spans="6:6" x14ac:dyDescent="0.15">
      <c r="F14745"/>
    </row>
    <row r="14746" spans="6:6" x14ac:dyDescent="0.15">
      <c r="F14746"/>
    </row>
    <row r="14747" spans="6:6" x14ac:dyDescent="0.15">
      <c r="F14747"/>
    </row>
    <row r="14748" spans="6:6" x14ac:dyDescent="0.15">
      <c r="F14748"/>
    </row>
    <row r="14749" spans="6:6" x14ac:dyDescent="0.15">
      <c r="F14749"/>
    </row>
    <row r="14750" spans="6:6" x14ac:dyDescent="0.15">
      <c r="F14750"/>
    </row>
    <row r="14751" spans="6:6" x14ac:dyDescent="0.15">
      <c r="F14751"/>
    </row>
    <row r="14752" spans="6:6" x14ac:dyDescent="0.15">
      <c r="F14752"/>
    </row>
    <row r="14753" spans="6:6" x14ac:dyDescent="0.15">
      <c r="F14753"/>
    </row>
    <row r="14754" spans="6:6" x14ac:dyDescent="0.15">
      <c r="F14754"/>
    </row>
    <row r="14755" spans="6:6" x14ac:dyDescent="0.15">
      <c r="F14755"/>
    </row>
    <row r="14756" spans="6:6" x14ac:dyDescent="0.15">
      <c r="F14756"/>
    </row>
    <row r="14757" spans="6:6" x14ac:dyDescent="0.15">
      <c r="F14757"/>
    </row>
    <row r="14758" spans="6:6" x14ac:dyDescent="0.15">
      <c r="F14758"/>
    </row>
    <row r="14759" spans="6:6" x14ac:dyDescent="0.15">
      <c r="F14759"/>
    </row>
    <row r="14760" spans="6:6" x14ac:dyDescent="0.15">
      <c r="F14760"/>
    </row>
    <row r="14761" spans="6:6" x14ac:dyDescent="0.15">
      <c r="F14761"/>
    </row>
    <row r="14762" spans="6:6" x14ac:dyDescent="0.15">
      <c r="F14762"/>
    </row>
    <row r="14763" spans="6:6" x14ac:dyDescent="0.15">
      <c r="F14763"/>
    </row>
    <row r="14764" spans="6:6" x14ac:dyDescent="0.15">
      <c r="F14764"/>
    </row>
    <row r="14765" spans="6:6" x14ac:dyDescent="0.15">
      <c r="F14765"/>
    </row>
    <row r="14766" spans="6:6" x14ac:dyDescent="0.15">
      <c r="F14766"/>
    </row>
    <row r="14767" spans="6:6" x14ac:dyDescent="0.15">
      <c r="F14767"/>
    </row>
    <row r="14768" spans="6:6" x14ac:dyDescent="0.15">
      <c r="F14768"/>
    </row>
    <row r="14769" spans="6:6" x14ac:dyDescent="0.15">
      <c r="F14769"/>
    </row>
    <row r="14770" spans="6:6" x14ac:dyDescent="0.15">
      <c r="F14770"/>
    </row>
    <row r="14771" spans="6:6" x14ac:dyDescent="0.15">
      <c r="F14771"/>
    </row>
    <row r="14772" spans="6:6" x14ac:dyDescent="0.15">
      <c r="F14772"/>
    </row>
    <row r="14773" spans="6:6" x14ac:dyDescent="0.15">
      <c r="F14773"/>
    </row>
    <row r="14774" spans="6:6" x14ac:dyDescent="0.15">
      <c r="F14774"/>
    </row>
    <row r="14775" spans="6:6" x14ac:dyDescent="0.15">
      <c r="F14775"/>
    </row>
    <row r="14776" spans="6:6" x14ac:dyDescent="0.15">
      <c r="F14776"/>
    </row>
    <row r="14777" spans="6:6" x14ac:dyDescent="0.15">
      <c r="F14777"/>
    </row>
    <row r="14778" spans="6:6" x14ac:dyDescent="0.15">
      <c r="F14778"/>
    </row>
    <row r="14779" spans="6:6" x14ac:dyDescent="0.15">
      <c r="F14779"/>
    </row>
    <row r="14780" spans="6:6" x14ac:dyDescent="0.15">
      <c r="F14780"/>
    </row>
    <row r="14781" spans="6:6" x14ac:dyDescent="0.15">
      <c r="F14781"/>
    </row>
    <row r="14782" spans="6:6" x14ac:dyDescent="0.15">
      <c r="F14782"/>
    </row>
    <row r="14783" spans="6:6" x14ac:dyDescent="0.15">
      <c r="F14783"/>
    </row>
    <row r="14784" spans="6:6" x14ac:dyDescent="0.15">
      <c r="F14784"/>
    </row>
    <row r="14785" spans="6:6" x14ac:dyDescent="0.15">
      <c r="F14785"/>
    </row>
    <row r="14786" spans="6:6" x14ac:dyDescent="0.15">
      <c r="F14786"/>
    </row>
    <row r="14787" spans="6:6" x14ac:dyDescent="0.15">
      <c r="F14787"/>
    </row>
    <row r="14788" spans="6:6" x14ac:dyDescent="0.15">
      <c r="F14788"/>
    </row>
    <row r="14789" spans="6:6" x14ac:dyDescent="0.15">
      <c r="F14789"/>
    </row>
    <row r="14790" spans="6:6" x14ac:dyDescent="0.15">
      <c r="F14790"/>
    </row>
    <row r="14791" spans="6:6" x14ac:dyDescent="0.15">
      <c r="F14791"/>
    </row>
    <row r="14792" spans="6:6" x14ac:dyDescent="0.15">
      <c r="F14792"/>
    </row>
    <row r="14793" spans="6:6" x14ac:dyDescent="0.15">
      <c r="F14793"/>
    </row>
    <row r="14794" spans="6:6" x14ac:dyDescent="0.15">
      <c r="F14794"/>
    </row>
    <row r="14795" spans="6:6" x14ac:dyDescent="0.15">
      <c r="F14795"/>
    </row>
    <row r="14796" spans="6:6" x14ac:dyDescent="0.15">
      <c r="F14796"/>
    </row>
    <row r="14797" spans="6:6" x14ac:dyDescent="0.15">
      <c r="F14797"/>
    </row>
    <row r="14798" spans="6:6" x14ac:dyDescent="0.15">
      <c r="F14798"/>
    </row>
    <row r="14799" spans="6:6" x14ac:dyDescent="0.15">
      <c r="F14799"/>
    </row>
    <row r="14800" spans="6:6" x14ac:dyDescent="0.15">
      <c r="F14800"/>
    </row>
    <row r="14801" spans="6:6" x14ac:dyDescent="0.15">
      <c r="F14801"/>
    </row>
    <row r="14802" spans="6:6" x14ac:dyDescent="0.15">
      <c r="F14802"/>
    </row>
    <row r="14803" spans="6:6" x14ac:dyDescent="0.15">
      <c r="F14803"/>
    </row>
    <row r="14804" spans="6:6" x14ac:dyDescent="0.15">
      <c r="F14804"/>
    </row>
    <row r="14805" spans="6:6" x14ac:dyDescent="0.15">
      <c r="F14805"/>
    </row>
    <row r="14806" spans="6:6" x14ac:dyDescent="0.15">
      <c r="F14806"/>
    </row>
    <row r="14807" spans="6:6" x14ac:dyDescent="0.15">
      <c r="F14807"/>
    </row>
    <row r="14808" spans="6:6" x14ac:dyDescent="0.15">
      <c r="F14808"/>
    </row>
    <row r="14809" spans="6:6" x14ac:dyDescent="0.15">
      <c r="F14809"/>
    </row>
    <row r="14810" spans="6:6" x14ac:dyDescent="0.15">
      <c r="F14810"/>
    </row>
    <row r="14811" spans="6:6" x14ac:dyDescent="0.15">
      <c r="F14811"/>
    </row>
    <row r="14812" spans="6:6" x14ac:dyDescent="0.15">
      <c r="F14812"/>
    </row>
    <row r="14813" spans="6:6" x14ac:dyDescent="0.15">
      <c r="F14813"/>
    </row>
    <row r="14814" spans="6:6" x14ac:dyDescent="0.15">
      <c r="F14814"/>
    </row>
    <row r="14815" spans="6:6" x14ac:dyDescent="0.15">
      <c r="F14815"/>
    </row>
    <row r="14816" spans="6:6" x14ac:dyDescent="0.15">
      <c r="F14816"/>
    </row>
    <row r="14817" spans="6:6" x14ac:dyDescent="0.15">
      <c r="F14817"/>
    </row>
    <row r="14818" spans="6:6" x14ac:dyDescent="0.15">
      <c r="F14818"/>
    </row>
    <row r="14819" spans="6:6" x14ac:dyDescent="0.15">
      <c r="F14819"/>
    </row>
    <row r="14820" spans="6:6" x14ac:dyDescent="0.15">
      <c r="F14820"/>
    </row>
    <row r="14821" spans="6:6" x14ac:dyDescent="0.15">
      <c r="F14821"/>
    </row>
    <row r="14822" spans="6:6" x14ac:dyDescent="0.15">
      <c r="F14822"/>
    </row>
    <row r="14823" spans="6:6" x14ac:dyDescent="0.15">
      <c r="F14823"/>
    </row>
    <row r="14824" spans="6:6" x14ac:dyDescent="0.15">
      <c r="F14824"/>
    </row>
    <row r="14825" spans="6:6" x14ac:dyDescent="0.15">
      <c r="F14825"/>
    </row>
    <row r="14826" spans="6:6" x14ac:dyDescent="0.15">
      <c r="F14826"/>
    </row>
    <row r="14827" spans="6:6" x14ac:dyDescent="0.15">
      <c r="F14827"/>
    </row>
    <row r="14828" spans="6:6" x14ac:dyDescent="0.15">
      <c r="F14828"/>
    </row>
    <row r="14829" spans="6:6" x14ac:dyDescent="0.15">
      <c r="F14829"/>
    </row>
    <row r="14830" spans="6:6" x14ac:dyDescent="0.15">
      <c r="F14830"/>
    </row>
    <row r="14831" spans="6:6" x14ac:dyDescent="0.15">
      <c r="F14831"/>
    </row>
    <row r="14832" spans="6:6" x14ac:dyDescent="0.15">
      <c r="F14832"/>
    </row>
    <row r="14833" spans="6:6" x14ac:dyDescent="0.15">
      <c r="F14833"/>
    </row>
    <row r="14834" spans="6:6" x14ac:dyDescent="0.15">
      <c r="F14834"/>
    </row>
    <row r="14835" spans="6:6" x14ac:dyDescent="0.15">
      <c r="F14835"/>
    </row>
    <row r="14836" spans="6:6" x14ac:dyDescent="0.15">
      <c r="F14836"/>
    </row>
    <row r="14837" spans="6:6" x14ac:dyDescent="0.15">
      <c r="F14837"/>
    </row>
    <row r="14838" spans="6:6" x14ac:dyDescent="0.15">
      <c r="F14838"/>
    </row>
    <row r="14839" spans="6:6" x14ac:dyDescent="0.15">
      <c r="F14839"/>
    </row>
    <row r="14840" spans="6:6" x14ac:dyDescent="0.15">
      <c r="F14840"/>
    </row>
    <row r="14841" spans="6:6" x14ac:dyDescent="0.15">
      <c r="F14841"/>
    </row>
    <row r="14842" spans="6:6" x14ac:dyDescent="0.15">
      <c r="F14842"/>
    </row>
    <row r="14843" spans="6:6" x14ac:dyDescent="0.15">
      <c r="F14843"/>
    </row>
    <row r="14844" spans="6:6" x14ac:dyDescent="0.15">
      <c r="F14844"/>
    </row>
    <row r="14845" spans="6:6" x14ac:dyDescent="0.15">
      <c r="F14845"/>
    </row>
    <row r="14846" spans="6:6" x14ac:dyDescent="0.15">
      <c r="F14846"/>
    </row>
    <row r="14847" spans="6:6" x14ac:dyDescent="0.15">
      <c r="F14847"/>
    </row>
    <row r="14848" spans="6:6" x14ac:dyDescent="0.15">
      <c r="F14848"/>
    </row>
    <row r="14849" spans="6:6" x14ac:dyDescent="0.15">
      <c r="F14849"/>
    </row>
    <row r="14850" spans="6:6" x14ac:dyDescent="0.15">
      <c r="F14850"/>
    </row>
    <row r="14851" spans="6:6" x14ac:dyDescent="0.15">
      <c r="F14851"/>
    </row>
    <row r="14852" spans="6:6" x14ac:dyDescent="0.15">
      <c r="F14852"/>
    </row>
    <row r="14853" spans="6:6" x14ac:dyDescent="0.15">
      <c r="F14853"/>
    </row>
    <row r="14854" spans="6:6" x14ac:dyDescent="0.15">
      <c r="F14854"/>
    </row>
    <row r="14855" spans="6:6" x14ac:dyDescent="0.15">
      <c r="F14855"/>
    </row>
    <row r="14856" spans="6:6" x14ac:dyDescent="0.15">
      <c r="F14856"/>
    </row>
    <row r="14857" spans="6:6" x14ac:dyDescent="0.15">
      <c r="F14857"/>
    </row>
    <row r="14858" spans="6:6" x14ac:dyDescent="0.15">
      <c r="F14858"/>
    </row>
    <row r="14859" spans="6:6" x14ac:dyDescent="0.15">
      <c r="F14859"/>
    </row>
    <row r="14860" spans="6:6" x14ac:dyDescent="0.15">
      <c r="F14860"/>
    </row>
    <row r="14861" spans="6:6" x14ac:dyDescent="0.15">
      <c r="F14861"/>
    </row>
    <row r="14862" spans="6:6" x14ac:dyDescent="0.15">
      <c r="F14862"/>
    </row>
    <row r="14863" spans="6:6" x14ac:dyDescent="0.15">
      <c r="F14863"/>
    </row>
    <row r="14864" spans="6:6" x14ac:dyDescent="0.15">
      <c r="F14864"/>
    </row>
    <row r="14865" spans="6:6" x14ac:dyDescent="0.15">
      <c r="F14865"/>
    </row>
    <row r="14866" spans="6:6" x14ac:dyDescent="0.15">
      <c r="F14866"/>
    </row>
    <row r="14867" spans="6:6" x14ac:dyDescent="0.15">
      <c r="F14867"/>
    </row>
    <row r="14868" spans="6:6" x14ac:dyDescent="0.15">
      <c r="F14868"/>
    </row>
    <row r="14869" spans="6:6" x14ac:dyDescent="0.15">
      <c r="F14869"/>
    </row>
    <row r="14870" spans="6:6" x14ac:dyDescent="0.15">
      <c r="F14870"/>
    </row>
    <row r="14871" spans="6:6" x14ac:dyDescent="0.15">
      <c r="F14871"/>
    </row>
    <row r="14872" spans="6:6" x14ac:dyDescent="0.15">
      <c r="F14872"/>
    </row>
    <row r="14873" spans="6:6" x14ac:dyDescent="0.15">
      <c r="F14873"/>
    </row>
    <row r="14874" spans="6:6" x14ac:dyDescent="0.15">
      <c r="F14874"/>
    </row>
    <row r="14875" spans="6:6" x14ac:dyDescent="0.15">
      <c r="F14875"/>
    </row>
    <row r="14876" spans="6:6" x14ac:dyDescent="0.15">
      <c r="F14876"/>
    </row>
    <row r="14877" spans="6:6" x14ac:dyDescent="0.15">
      <c r="F14877"/>
    </row>
    <row r="14878" spans="6:6" x14ac:dyDescent="0.15">
      <c r="F14878"/>
    </row>
    <row r="14879" spans="6:6" x14ac:dyDescent="0.15">
      <c r="F14879"/>
    </row>
    <row r="14880" spans="6:6" x14ac:dyDescent="0.15">
      <c r="F14880"/>
    </row>
    <row r="14881" spans="6:6" x14ac:dyDescent="0.15">
      <c r="F14881"/>
    </row>
    <row r="14882" spans="6:6" x14ac:dyDescent="0.15">
      <c r="F14882"/>
    </row>
    <row r="14883" spans="6:6" x14ac:dyDescent="0.15">
      <c r="F14883"/>
    </row>
    <row r="14884" spans="6:6" x14ac:dyDescent="0.15">
      <c r="F14884"/>
    </row>
    <row r="14885" spans="6:6" x14ac:dyDescent="0.15">
      <c r="F14885"/>
    </row>
    <row r="14886" spans="6:6" x14ac:dyDescent="0.15">
      <c r="F14886"/>
    </row>
    <row r="14887" spans="6:6" x14ac:dyDescent="0.15">
      <c r="F14887"/>
    </row>
    <row r="14888" spans="6:6" x14ac:dyDescent="0.15">
      <c r="F14888"/>
    </row>
    <row r="14889" spans="6:6" x14ac:dyDescent="0.15">
      <c r="F14889"/>
    </row>
    <row r="14890" spans="6:6" x14ac:dyDescent="0.15">
      <c r="F14890"/>
    </row>
    <row r="14891" spans="6:6" x14ac:dyDescent="0.15">
      <c r="F14891"/>
    </row>
    <row r="14892" spans="6:6" x14ac:dyDescent="0.15">
      <c r="F14892"/>
    </row>
    <row r="14893" spans="6:6" x14ac:dyDescent="0.15">
      <c r="F14893"/>
    </row>
    <row r="14894" spans="6:6" x14ac:dyDescent="0.15">
      <c r="F14894"/>
    </row>
    <row r="14895" spans="6:6" x14ac:dyDescent="0.15">
      <c r="F14895"/>
    </row>
    <row r="14896" spans="6:6" x14ac:dyDescent="0.15">
      <c r="F14896"/>
    </row>
    <row r="14897" spans="6:6" x14ac:dyDescent="0.15">
      <c r="F14897"/>
    </row>
    <row r="14898" spans="6:6" x14ac:dyDescent="0.15">
      <c r="F14898"/>
    </row>
    <row r="14899" spans="6:6" x14ac:dyDescent="0.15">
      <c r="F14899"/>
    </row>
    <row r="14900" spans="6:6" x14ac:dyDescent="0.15">
      <c r="F14900"/>
    </row>
    <row r="14901" spans="6:6" x14ac:dyDescent="0.15">
      <c r="F14901"/>
    </row>
    <row r="14902" spans="6:6" x14ac:dyDescent="0.15">
      <c r="F14902"/>
    </row>
    <row r="14903" spans="6:6" x14ac:dyDescent="0.15">
      <c r="F14903"/>
    </row>
    <row r="14904" spans="6:6" x14ac:dyDescent="0.15">
      <c r="F14904"/>
    </row>
    <row r="14905" spans="6:6" x14ac:dyDescent="0.15">
      <c r="F14905"/>
    </row>
    <row r="14906" spans="6:6" x14ac:dyDescent="0.15">
      <c r="F14906"/>
    </row>
    <row r="14907" spans="6:6" x14ac:dyDescent="0.15">
      <c r="F14907"/>
    </row>
    <row r="14908" spans="6:6" x14ac:dyDescent="0.15">
      <c r="F14908"/>
    </row>
    <row r="14909" spans="6:6" x14ac:dyDescent="0.15">
      <c r="F14909"/>
    </row>
    <row r="14910" spans="6:6" x14ac:dyDescent="0.15">
      <c r="F14910"/>
    </row>
    <row r="14911" spans="6:6" x14ac:dyDescent="0.15">
      <c r="F14911"/>
    </row>
    <row r="14912" spans="6:6" x14ac:dyDescent="0.15">
      <c r="F14912"/>
    </row>
    <row r="14913" spans="6:6" x14ac:dyDescent="0.15">
      <c r="F14913"/>
    </row>
    <row r="14914" spans="6:6" x14ac:dyDescent="0.15">
      <c r="F14914"/>
    </row>
    <row r="14915" spans="6:6" x14ac:dyDescent="0.15">
      <c r="F14915"/>
    </row>
    <row r="14916" spans="6:6" x14ac:dyDescent="0.15">
      <c r="F14916"/>
    </row>
    <row r="14917" spans="6:6" x14ac:dyDescent="0.15">
      <c r="F14917"/>
    </row>
    <row r="14918" spans="6:6" x14ac:dyDescent="0.15">
      <c r="F14918"/>
    </row>
    <row r="14919" spans="6:6" x14ac:dyDescent="0.15">
      <c r="F14919"/>
    </row>
    <row r="14920" spans="6:6" x14ac:dyDescent="0.15">
      <c r="F14920"/>
    </row>
    <row r="14921" spans="6:6" x14ac:dyDescent="0.15">
      <c r="F14921"/>
    </row>
    <row r="14922" spans="6:6" x14ac:dyDescent="0.15">
      <c r="F14922"/>
    </row>
    <row r="14923" spans="6:6" x14ac:dyDescent="0.15">
      <c r="F14923"/>
    </row>
    <row r="14924" spans="6:6" x14ac:dyDescent="0.15">
      <c r="F14924"/>
    </row>
    <row r="14925" spans="6:6" x14ac:dyDescent="0.15">
      <c r="F14925"/>
    </row>
    <row r="14926" spans="6:6" x14ac:dyDescent="0.15">
      <c r="F14926"/>
    </row>
    <row r="14927" spans="6:6" x14ac:dyDescent="0.15">
      <c r="F14927"/>
    </row>
    <row r="14928" spans="6:6" x14ac:dyDescent="0.15">
      <c r="F14928"/>
    </row>
    <row r="14929" spans="6:6" x14ac:dyDescent="0.15">
      <c r="F14929"/>
    </row>
    <row r="14930" spans="6:6" x14ac:dyDescent="0.15">
      <c r="F14930"/>
    </row>
    <row r="14931" spans="6:6" x14ac:dyDescent="0.15">
      <c r="F14931"/>
    </row>
    <row r="14932" spans="6:6" x14ac:dyDescent="0.15">
      <c r="F14932"/>
    </row>
    <row r="14933" spans="6:6" x14ac:dyDescent="0.15">
      <c r="F14933"/>
    </row>
    <row r="14934" spans="6:6" x14ac:dyDescent="0.15">
      <c r="F14934"/>
    </row>
    <row r="14935" spans="6:6" x14ac:dyDescent="0.15">
      <c r="F14935"/>
    </row>
    <row r="14936" spans="6:6" x14ac:dyDescent="0.15">
      <c r="F14936"/>
    </row>
    <row r="14937" spans="6:6" x14ac:dyDescent="0.15">
      <c r="F14937"/>
    </row>
    <row r="14938" spans="6:6" x14ac:dyDescent="0.15">
      <c r="F14938"/>
    </row>
    <row r="14939" spans="6:6" x14ac:dyDescent="0.15">
      <c r="F14939"/>
    </row>
    <row r="14940" spans="6:6" x14ac:dyDescent="0.15">
      <c r="F14940"/>
    </row>
    <row r="14941" spans="6:6" x14ac:dyDescent="0.15">
      <c r="F14941"/>
    </row>
    <row r="14942" spans="6:6" x14ac:dyDescent="0.15">
      <c r="F14942"/>
    </row>
    <row r="14943" spans="6:6" x14ac:dyDescent="0.15">
      <c r="F14943"/>
    </row>
    <row r="14944" spans="6:6" x14ac:dyDescent="0.15">
      <c r="F14944"/>
    </row>
    <row r="14945" spans="6:6" x14ac:dyDescent="0.15">
      <c r="F14945"/>
    </row>
    <row r="14946" spans="6:6" x14ac:dyDescent="0.15">
      <c r="F14946"/>
    </row>
    <row r="14947" spans="6:6" x14ac:dyDescent="0.15">
      <c r="F14947"/>
    </row>
    <row r="14948" spans="6:6" x14ac:dyDescent="0.15">
      <c r="F14948"/>
    </row>
    <row r="14949" spans="6:6" x14ac:dyDescent="0.15">
      <c r="F14949"/>
    </row>
    <row r="14950" spans="6:6" x14ac:dyDescent="0.15">
      <c r="F14950"/>
    </row>
    <row r="14951" spans="6:6" x14ac:dyDescent="0.15">
      <c r="F14951"/>
    </row>
    <row r="14952" spans="6:6" x14ac:dyDescent="0.15">
      <c r="F14952"/>
    </row>
    <row r="14953" spans="6:6" x14ac:dyDescent="0.15">
      <c r="F14953"/>
    </row>
    <row r="14954" spans="6:6" x14ac:dyDescent="0.15">
      <c r="F14954"/>
    </row>
    <row r="14955" spans="6:6" x14ac:dyDescent="0.15">
      <c r="F14955"/>
    </row>
    <row r="14956" spans="6:6" x14ac:dyDescent="0.15">
      <c r="F14956"/>
    </row>
    <row r="14957" spans="6:6" x14ac:dyDescent="0.15">
      <c r="F14957"/>
    </row>
    <row r="14958" spans="6:6" x14ac:dyDescent="0.15">
      <c r="F14958"/>
    </row>
    <row r="14959" spans="6:6" x14ac:dyDescent="0.15">
      <c r="F14959"/>
    </row>
    <row r="14960" spans="6:6" x14ac:dyDescent="0.15">
      <c r="F14960"/>
    </row>
    <row r="14961" spans="6:6" x14ac:dyDescent="0.15">
      <c r="F14961"/>
    </row>
    <row r="14962" spans="6:6" x14ac:dyDescent="0.15">
      <c r="F14962"/>
    </row>
    <row r="14963" spans="6:6" x14ac:dyDescent="0.15">
      <c r="F14963"/>
    </row>
    <row r="14964" spans="6:6" x14ac:dyDescent="0.15">
      <c r="F14964"/>
    </row>
    <row r="14965" spans="6:6" x14ac:dyDescent="0.15">
      <c r="F14965"/>
    </row>
    <row r="14966" spans="6:6" x14ac:dyDescent="0.15">
      <c r="F14966"/>
    </row>
    <row r="14967" spans="6:6" x14ac:dyDescent="0.15">
      <c r="F14967"/>
    </row>
    <row r="14968" spans="6:6" x14ac:dyDescent="0.15">
      <c r="F14968"/>
    </row>
    <row r="14969" spans="6:6" x14ac:dyDescent="0.15">
      <c r="F14969"/>
    </row>
    <row r="14970" spans="6:6" x14ac:dyDescent="0.15">
      <c r="F14970"/>
    </row>
    <row r="14971" spans="6:6" x14ac:dyDescent="0.15">
      <c r="F14971"/>
    </row>
    <row r="14972" spans="6:6" x14ac:dyDescent="0.15">
      <c r="F14972"/>
    </row>
    <row r="14973" spans="6:6" x14ac:dyDescent="0.15">
      <c r="F14973"/>
    </row>
    <row r="14974" spans="6:6" x14ac:dyDescent="0.15">
      <c r="F14974"/>
    </row>
    <row r="14975" spans="6:6" x14ac:dyDescent="0.15">
      <c r="F14975"/>
    </row>
    <row r="14976" spans="6:6" x14ac:dyDescent="0.15">
      <c r="F14976"/>
    </row>
    <row r="14977" spans="6:6" x14ac:dyDescent="0.15">
      <c r="F14977"/>
    </row>
    <row r="14978" spans="6:6" x14ac:dyDescent="0.15">
      <c r="F14978"/>
    </row>
    <row r="14979" spans="6:6" x14ac:dyDescent="0.15">
      <c r="F14979"/>
    </row>
    <row r="14980" spans="6:6" x14ac:dyDescent="0.15">
      <c r="F14980"/>
    </row>
    <row r="14981" spans="6:6" x14ac:dyDescent="0.15">
      <c r="F14981"/>
    </row>
    <row r="14982" spans="6:6" x14ac:dyDescent="0.15">
      <c r="F14982"/>
    </row>
    <row r="14983" spans="6:6" x14ac:dyDescent="0.15">
      <c r="F14983"/>
    </row>
    <row r="14984" spans="6:6" x14ac:dyDescent="0.15">
      <c r="F14984"/>
    </row>
    <row r="14985" spans="6:6" x14ac:dyDescent="0.15">
      <c r="F14985"/>
    </row>
    <row r="14986" spans="6:6" x14ac:dyDescent="0.15">
      <c r="F14986"/>
    </row>
    <row r="14987" spans="6:6" x14ac:dyDescent="0.15">
      <c r="F14987"/>
    </row>
    <row r="14988" spans="6:6" x14ac:dyDescent="0.15">
      <c r="F14988"/>
    </row>
    <row r="14989" spans="6:6" x14ac:dyDescent="0.15">
      <c r="F14989"/>
    </row>
    <row r="14990" spans="6:6" x14ac:dyDescent="0.15">
      <c r="F14990"/>
    </row>
    <row r="14991" spans="6:6" x14ac:dyDescent="0.15">
      <c r="F14991"/>
    </row>
    <row r="14992" spans="6:6" x14ac:dyDescent="0.15">
      <c r="F14992"/>
    </row>
    <row r="14993" spans="6:6" x14ac:dyDescent="0.15">
      <c r="F14993"/>
    </row>
    <row r="14994" spans="6:6" x14ac:dyDescent="0.15">
      <c r="F14994"/>
    </row>
    <row r="14995" spans="6:6" x14ac:dyDescent="0.15">
      <c r="F14995"/>
    </row>
    <row r="14996" spans="6:6" x14ac:dyDescent="0.15">
      <c r="F14996"/>
    </row>
    <row r="14997" spans="6:6" x14ac:dyDescent="0.15">
      <c r="F14997"/>
    </row>
    <row r="14998" spans="6:6" x14ac:dyDescent="0.15">
      <c r="F14998"/>
    </row>
    <row r="14999" spans="6:6" x14ac:dyDescent="0.15">
      <c r="F14999"/>
    </row>
    <row r="15000" spans="6:6" x14ac:dyDescent="0.15">
      <c r="F15000"/>
    </row>
    <row r="15001" spans="6:6" x14ac:dyDescent="0.15">
      <c r="F15001"/>
    </row>
    <row r="15002" spans="6:6" x14ac:dyDescent="0.15">
      <c r="F15002"/>
    </row>
    <row r="15003" spans="6:6" x14ac:dyDescent="0.15">
      <c r="F15003"/>
    </row>
    <row r="15004" spans="6:6" x14ac:dyDescent="0.15">
      <c r="F15004"/>
    </row>
    <row r="15005" spans="6:6" x14ac:dyDescent="0.15">
      <c r="F15005"/>
    </row>
    <row r="15006" spans="6:6" x14ac:dyDescent="0.15">
      <c r="F15006"/>
    </row>
    <row r="15007" spans="6:6" x14ac:dyDescent="0.15">
      <c r="F15007"/>
    </row>
    <row r="15008" spans="6:6" x14ac:dyDescent="0.15">
      <c r="F15008"/>
    </row>
    <row r="15009" spans="6:6" x14ac:dyDescent="0.15">
      <c r="F15009"/>
    </row>
    <row r="15010" spans="6:6" x14ac:dyDescent="0.15">
      <c r="F15010"/>
    </row>
    <row r="15011" spans="6:6" x14ac:dyDescent="0.15">
      <c r="F15011"/>
    </row>
    <row r="15012" spans="6:6" x14ac:dyDescent="0.15">
      <c r="F15012"/>
    </row>
    <row r="15013" spans="6:6" x14ac:dyDescent="0.15">
      <c r="F15013"/>
    </row>
    <row r="15014" spans="6:6" x14ac:dyDescent="0.15">
      <c r="F15014"/>
    </row>
    <row r="15015" spans="6:6" x14ac:dyDescent="0.15">
      <c r="F15015"/>
    </row>
    <row r="15016" spans="6:6" x14ac:dyDescent="0.15">
      <c r="F15016"/>
    </row>
    <row r="15017" spans="6:6" x14ac:dyDescent="0.15">
      <c r="F15017"/>
    </row>
    <row r="15018" spans="6:6" x14ac:dyDescent="0.15">
      <c r="F15018"/>
    </row>
    <row r="15019" spans="6:6" x14ac:dyDescent="0.15">
      <c r="F15019"/>
    </row>
    <row r="15020" spans="6:6" x14ac:dyDescent="0.15">
      <c r="F15020"/>
    </row>
    <row r="15021" spans="6:6" x14ac:dyDescent="0.15">
      <c r="F15021"/>
    </row>
    <row r="15022" spans="6:6" x14ac:dyDescent="0.15">
      <c r="F15022"/>
    </row>
    <row r="15023" spans="6:6" x14ac:dyDescent="0.15">
      <c r="F15023"/>
    </row>
    <row r="15024" spans="6:6" x14ac:dyDescent="0.15">
      <c r="F15024"/>
    </row>
    <row r="15025" spans="6:6" x14ac:dyDescent="0.15">
      <c r="F15025"/>
    </row>
    <row r="15026" spans="6:6" x14ac:dyDescent="0.15">
      <c r="F15026"/>
    </row>
    <row r="15027" spans="6:6" x14ac:dyDescent="0.15">
      <c r="F15027"/>
    </row>
    <row r="15028" spans="6:6" x14ac:dyDescent="0.15">
      <c r="F15028"/>
    </row>
    <row r="15029" spans="6:6" x14ac:dyDescent="0.15">
      <c r="F15029"/>
    </row>
    <row r="15030" spans="6:6" x14ac:dyDescent="0.15">
      <c r="F15030"/>
    </row>
    <row r="15031" spans="6:6" x14ac:dyDescent="0.15">
      <c r="F15031"/>
    </row>
    <row r="15032" spans="6:6" x14ac:dyDescent="0.15">
      <c r="F15032"/>
    </row>
    <row r="15033" spans="6:6" x14ac:dyDescent="0.15">
      <c r="F15033"/>
    </row>
    <row r="15034" spans="6:6" x14ac:dyDescent="0.15">
      <c r="F15034"/>
    </row>
    <row r="15035" spans="6:6" x14ac:dyDescent="0.15">
      <c r="F15035"/>
    </row>
    <row r="15036" spans="6:6" x14ac:dyDescent="0.15">
      <c r="F15036"/>
    </row>
    <row r="15037" spans="6:6" x14ac:dyDescent="0.15">
      <c r="F15037"/>
    </row>
    <row r="15038" spans="6:6" x14ac:dyDescent="0.15">
      <c r="F15038"/>
    </row>
    <row r="15039" spans="6:6" x14ac:dyDescent="0.15">
      <c r="F15039"/>
    </row>
    <row r="15040" spans="6:6" x14ac:dyDescent="0.15">
      <c r="F15040"/>
    </row>
    <row r="15041" spans="6:6" x14ac:dyDescent="0.15">
      <c r="F15041"/>
    </row>
    <row r="15042" spans="6:6" x14ac:dyDescent="0.15">
      <c r="F15042"/>
    </row>
    <row r="15043" spans="6:6" x14ac:dyDescent="0.15">
      <c r="F15043"/>
    </row>
    <row r="15044" spans="6:6" x14ac:dyDescent="0.15">
      <c r="F15044"/>
    </row>
    <row r="15045" spans="6:6" x14ac:dyDescent="0.15">
      <c r="F15045"/>
    </row>
    <row r="15046" spans="6:6" x14ac:dyDescent="0.15">
      <c r="F15046"/>
    </row>
    <row r="15047" spans="6:6" x14ac:dyDescent="0.15">
      <c r="F15047"/>
    </row>
    <row r="15048" spans="6:6" x14ac:dyDescent="0.15">
      <c r="F15048"/>
    </row>
    <row r="15049" spans="6:6" x14ac:dyDescent="0.15">
      <c r="F15049"/>
    </row>
    <row r="15050" spans="6:6" x14ac:dyDescent="0.15">
      <c r="F15050"/>
    </row>
    <row r="15051" spans="6:6" x14ac:dyDescent="0.15">
      <c r="F15051"/>
    </row>
    <row r="15052" spans="6:6" x14ac:dyDescent="0.15">
      <c r="F15052"/>
    </row>
    <row r="15053" spans="6:6" x14ac:dyDescent="0.15">
      <c r="F15053"/>
    </row>
    <row r="15054" spans="6:6" x14ac:dyDescent="0.15">
      <c r="F15054"/>
    </row>
    <row r="15055" spans="6:6" x14ac:dyDescent="0.15">
      <c r="F15055"/>
    </row>
    <row r="15056" spans="6:6" x14ac:dyDescent="0.15">
      <c r="F15056"/>
    </row>
    <row r="15057" spans="6:6" x14ac:dyDescent="0.15">
      <c r="F15057"/>
    </row>
    <row r="15058" spans="6:6" x14ac:dyDescent="0.15">
      <c r="F15058"/>
    </row>
    <row r="15059" spans="6:6" x14ac:dyDescent="0.15">
      <c r="F15059"/>
    </row>
    <row r="15060" spans="6:6" x14ac:dyDescent="0.15">
      <c r="F15060"/>
    </row>
    <row r="15061" spans="6:6" x14ac:dyDescent="0.15">
      <c r="F15061"/>
    </row>
    <row r="15062" spans="6:6" x14ac:dyDescent="0.15">
      <c r="F15062"/>
    </row>
    <row r="15063" spans="6:6" x14ac:dyDescent="0.15">
      <c r="F15063"/>
    </row>
    <row r="15064" spans="6:6" x14ac:dyDescent="0.15">
      <c r="F15064"/>
    </row>
    <row r="15065" spans="6:6" x14ac:dyDescent="0.15">
      <c r="F15065"/>
    </row>
    <row r="15066" spans="6:6" x14ac:dyDescent="0.15">
      <c r="F15066"/>
    </row>
    <row r="15067" spans="6:6" x14ac:dyDescent="0.15">
      <c r="F15067"/>
    </row>
    <row r="15068" spans="6:6" x14ac:dyDescent="0.15">
      <c r="F15068"/>
    </row>
    <row r="15069" spans="6:6" x14ac:dyDescent="0.15">
      <c r="F15069"/>
    </row>
    <row r="15070" spans="6:6" x14ac:dyDescent="0.15">
      <c r="F15070"/>
    </row>
    <row r="15071" spans="6:6" x14ac:dyDescent="0.15">
      <c r="F15071"/>
    </row>
    <row r="15072" spans="6:6" x14ac:dyDescent="0.15">
      <c r="F15072"/>
    </row>
    <row r="15073" spans="6:6" x14ac:dyDescent="0.15">
      <c r="F15073"/>
    </row>
    <row r="15074" spans="6:6" x14ac:dyDescent="0.15">
      <c r="F15074"/>
    </row>
    <row r="15075" spans="6:6" x14ac:dyDescent="0.15">
      <c r="F15075"/>
    </row>
    <row r="15076" spans="6:6" x14ac:dyDescent="0.15">
      <c r="F15076"/>
    </row>
    <row r="15077" spans="6:6" x14ac:dyDescent="0.15">
      <c r="F15077"/>
    </row>
    <row r="15078" spans="6:6" x14ac:dyDescent="0.15">
      <c r="F15078"/>
    </row>
    <row r="15079" spans="6:6" x14ac:dyDescent="0.15">
      <c r="F15079"/>
    </row>
    <row r="15080" spans="6:6" x14ac:dyDescent="0.15">
      <c r="F15080"/>
    </row>
    <row r="15081" spans="6:6" x14ac:dyDescent="0.15">
      <c r="F15081"/>
    </row>
    <row r="15082" spans="6:6" x14ac:dyDescent="0.15">
      <c r="F15082"/>
    </row>
    <row r="15083" spans="6:6" x14ac:dyDescent="0.15">
      <c r="F15083"/>
    </row>
    <row r="15084" spans="6:6" x14ac:dyDescent="0.15">
      <c r="F15084"/>
    </row>
    <row r="15085" spans="6:6" x14ac:dyDescent="0.15">
      <c r="F15085"/>
    </row>
    <row r="15086" spans="6:6" x14ac:dyDescent="0.15">
      <c r="F15086"/>
    </row>
    <row r="15087" spans="6:6" x14ac:dyDescent="0.15">
      <c r="F15087"/>
    </row>
    <row r="15088" spans="6:6" x14ac:dyDescent="0.15">
      <c r="F15088"/>
    </row>
    <row r="15089" spans="6:6" x14ac:dyDescent="0.15">
      <c r="F15089"/>
    </row>
    <row r="15090" spans="6:6" x14ac:dyDescent="0.15">
      <c r="F15090"/>
    </row>
    <row r="15091" spans="6:6" x14ac:dyDescent="0.15">
      <c r="F15091"/>
    </row>
    <row r="15092" spans="6:6" x14ac:dyDescent="0.15">
      <c r="F15092"/>
    </row>
    <row r="15093" spans="6:6" x14ac:dyDescent="0.15">
      <c r="F15093"/>
    </row>
    <row r="15094" spans="6:6" x14ac:dyDescent="0.15">
      <c r="F15094"/>
    </row>
    <row r="15095" spans="6:6" x14ac:dyDescent="0.15">
      <c r="F15095"/>
    </row>
    <row r="15096" spans="6:6" x14ac:dyDescent="0.15">
      <c r="F15096"/>
    </row>
    <row r="15097" spans="6:6" x14ac:dyDescent="0.15">
      <c r="F15097"/>
    </row>
    <row r="15098" spans="6:6" x14ac:dyDescent="0.15">
      <c r="F15098"/>
    </row>
    <row r="15099" spans="6:6" x14ac:dyDescent="0.15">
      <c r="F15099"/>
    </row>
    <row r="15100" spans="6:6" x14ac:dyDescent="0.15">
      <c r="F15100"/>
    </row>
    <row r="15101" spans="6:6" x14ac:dyDescent="0.15">
      <c r="F15101"/>
    </row>
    <row r="15102" spans="6:6" x14ac:dyDescent="0.15">
      <c r="F15102"/>
    </row>
    <row r="15103" spans="6:6" x14ac:dyDescent="0.15">
      <c r="F15103"/>
    </row>
    <row r="15104" spans="6:6" x14ac:dyDescent="0.15">
      <c r="F15104"/>
    </row>
    <row r="15105" spans="6:6" x14ac:dyDescent="0.15">
      <c r="F15105"/>
    </row>
    <row r="15106" spans="6:6" x14ac:dyDescent="0.15">
      <c r="F15106"/>
    </row>
    <row r="15107" spans="6:6" x14ac:dyDescent="0.15">
      <c r="F15107"/>
    </row>
    <row r="15108" spans="6:6" x14ac:dyDescent="0.15">
      <c r="F15108"/>
    </row>
    <row r="15109" spans="6:6" x14ac:dyDescent="0.15">
      <c r="F15109"/>
    </row>
    <row r="15110" spans="6:6" x14ac:dyDescent="0.15">
      <c r="F15110"/>
    </row>
    <row r="15111" spans="6:6" x14ac:dyDescent="0.15">
      <c r="F15111"/>
    </row>
    <row r="15112" spans="6:6" x14ac:dyDescent="0.15">
      <c r="F15112"/>
    </row>
    <row r="15113" spans="6:6" x14ac:dyDescent="0.15">
      <c r="F15113"/>
    </row>
    <row r="15114" spans="6:6" x14ac:dyDescent="0.15">
      <c r="F15114"/>
    </row>
    <row r="15115" spans="6:6" x14ac:dyDescent="0.15">
      <c r="F15115"/>
    </row>
    <row r="15116" spans="6:6" x14ac:dyDescent="0.15">
      <c r="F15116"/>
    </row>
    <row r="15117" spans="6:6" x14ac:dyDescent="0.15">
      <c r="F15117"/>
    </row>
    <row r="15118" spans="6:6" x14ac:dyDescent="0.15">
      <c r="F15118"/>
    </row>
    <row r="15119" spans="6:6" x14ac:dyDescent="0.15">
      <c r="F15119"/>
    </row>
    <row r="15120" spans="6:6" x14ac:dyDescent="0.15">
      <c r="F15120"/>
    </row>
    <row r="15121" spans="6:6" x14ac:dyDescent="0.15">
      <c r="F15121"/>
    </row>
    <row r="15122" spans="6:6" x14ac:dyDescent="0.15">
      <c r="F15122"/>
    </row>
    <row r="15123" spans="6:6" x14ac:dyDescent="0.15">
      <c r="F15123"/>
    </row>
    <row r="15124" spans="6:6" x14ac:dyDescent="0.15">
      <c r="F15124"/>
    </row>
    <row r="15125" spans="6:6" x14ac:dyDescent="0.15">
      <c r="F15125"/>
    </row>
    <row r="15126" spans="6:6" x14ac:dyDescent="0.15">
      <c r="F15126"/>
    </row>
    <row r="15127" spans="6:6" x14ac:dyDescent="0.15">
      <c r="F15127"/>
    </row>
    <row r="15128" spans="6:6" x14ac:dyDescent="0.15">
      <c r="F15128"/>
    </row>
    <row r="15129" spans="6:6" x14ac:dyDescent="0.15">
      <c r="F15129"/>
    </row>
    <row r="15130" spans="6:6" x14ac:dyDescent="0.15">
      <c r="F15130"/>
    </row>
    <row r="15131" spans="6:6" x14ac:dyDescent="0.15">
      <c r="F15131"/>
    </row>
    <row r="15132" spans="6:6" x14ac:dyDescent="0.15">
      <c r="F15132"/>
    </row>
    <row r="15133" spans="6:6" x14ac:dyDescent="0.15">
      <c r="F15133"/>
    </row>
    <row r="15134" spans="6:6" x14ac:dyDescent="0.15">
      <c r="F15134"/>
    </row>
    <row r="15135" spans="6:6" x14ac:dyDescent="0.15">
      <c r="F15135"/>
    </row>
    <row r="15136" spans="6:6" x14ac:dyDescent="0.15">
      <c r="F15136"/>
    </row>
    <row r="15137" spans="6:6" x14ac:dyDescent="0.15">
      <c r="F15137"/>
    </row>
    <row r="15138" spans="6:6" x14ac:dyDescent="0.15">
      <c r="F15138"/>
    </row>
    <row r="15139" spans="6:6" x14ac:dyDescent="0.15">
      <c r="F15139"/>
    </row>
    <row r="15140" spans="6:6" x14ac:dyDescent="0.15">
      <c r="F15140"/>
    </row>
    <row r="15141" spans="6:6" x14ac:dyDescent="0.15">
      <c r="F15141"/>
    </row>
    <row r="15142" spans="6:6" x14ac:dyDescent="0.15">
      <c r="F15142"/>
    </row>
    <row r="15143" spans="6:6" x14ac:dyDescent="0.15">
      <c r="F15143"/>
    </row>
    <row r="15144" spans="6:6" x14ac:dyDescent="0.15">
      <c r="F15144"/>
    </row>
    <row r="15145" spans="6:6" x14ac:dyDescent="0.15">
      <c r="F15145"/>
    </row>
    <row r="15146" spans="6:6" x14ac:dyDescent="0.15">
      <c r="F15146"/>
    </row>
    <row r="15147" spans="6:6" x14ac:dyDescent="0.15">
      <c r="F15147"/>
    </row>
    <row r="15148" spans="6:6" x14ac:dyDescent="0.15">
      <c r="F15148"/>
    </row>
    <row r="15149" spans="6:6" x14ac:dyDescent="0.15">
      <c r="F15149"/>
    </row>
    <row r="15150" spans="6:6" x14ac:dyDescent="0.15">
      <c r="F15150"/>
    </row>
    <row r="15151" spans="6:6" x14ac:dyDescent="0.15">
      <c r="F15151"/>
    </row>
    <row r="15152" spans="6:6" x14ac:dyDescent="0.15">
      <c r="F15152"/>
    </row>
    <row r="15153" spans="6:6" x14ac:dyDescent="0.15">
      <c r="F15153"/>
    </row>
    <row r="15154" spans="6:6" x14ac:dyDescent="0.15">
      <c r="F15154"/>
    </row>
    <row r="15155" spans="6:6" x14ac:dyDescent="0.15">
      <c r="F15155"/>
    </row>
    <row r="15156" spans="6:6" x14ac:dyDescent="0.15">
      <c r="F15156"/>
    </row>
    <row r="15157" spans="6:6" x14ac:dyDescent="0.15">
      <c r="F15157"/>
    </row>
    <row r="15158" spans="6:6" x14ac:dyDescent="0.15">
      <c r="F15158"/>
    </row>
    <row r="15159" spans="6:6" x14ac:dyDescent="0.15">
      <c r="F15159"/>
    </row>
    <row r="15160" spans="6:6" x14ac:dyDescent="0.15">
      <c r="F15160"/>
    </row>
    <row r="15161" spans="6:6" x14ac:dyDescent="0.15">
      <c r="F15161"/>
    </row>
    <row r="15162" spans="6:6" x14ac:dyDescent="0.15">
      <c r="F15162"/>
    </row>
    <row r="15163" spans="6:6" x14ac:dyDescent="0.15">
      <c r="F15163"/>
    </row>
    <row r="15164" spans="6:6" x14ac:dyDescent="0.15">
      <c r="F15164"/>
    </row>
    <row r="15165" spans="6:6" x14ac:dyDescent="0.15">
      <c r="F15165"/>
    </row>
    <row r="15166" spans="6:6" x14ac:dyDescent="0.15">
      <c r="F15166"/>
    </row>
    <row r="15167" spans="6:6" x14ac:dyDescent="0.15">
      <c r="F15167"/>
    </row>
    <row r="15168" spans="6:6" x14ac:dyDescent="0.15">
      <c r="F15168"/>
    </row>
    <row r="15169" spans="6:6" x14ac:dyDescent="0.15">
      <c r="F15169"/>
    </row>
    <row r="15170" spans="6:6" x14ac:dyDescent="0.15">
      <c r="F15170"/>
    </row>
    <row r="15171" spans="6:6" x14ac:dyDescent="0.15">
      <c r="F15171"/>
    </row>
    <row r="15172" spans="6:6" x14ac:dyDescent="0.15">
      <c r="F15172"/>
    </row>
    <row r="15173" spans="6:6" x14ac:dyDescent="0.15">
      <c r="F15173"/>
    </row>
    <row r="15174" spans="6:6" x14ac:dyDescent="0.15">
      <c r="F15174"/>
    </row>
    <row r="15175" spans="6:6" x14ac:dyDescent="0.15">
      <c r="F15175"/>
    </row>
    <row r="15176" spans="6:6" x14ac:dyDescent="0.15">
      <c r="F15176"/>
    </row>
    <row r="15177" spans="6:6" x14ac:dyDescent="0.15">
      <c r="F15177"/>
    </row>
    <row r="15178" spans="6:6" x14ac:dyDescent="0.15">
      <c r="F15178"/>
    </row>
    <row r="15179" spans="6:6" x14ac:dyDescent="0.15">
      <c r="F15179"/>
    </row>
    <row r="15180" spans="6:6" x14ac:dyDescent="0.15">
      <c r="F15180"/>
    </row>
    <row r="15181" spans="6:6" x14ac:dyDescent="0.15">
      <c r="F15181"/>
    </row>
    <row r="15182" spans="6:6" x14ac:dyDescent="0.15">
      <c r="F15182"/>
    </row>
    <row r="15183" spans="6:6" x14ac:dyDescent="0.15">
      <c r="F15183"/>
    </row>
    <row r="15184" spans="6:6" x14ac:dyDescent="0.15">
      <c r="F15184"/>
    </row>
    <row r="15185" spans="6:6" x14ac:dyDescent="0.15">
      <c r="F15185"/>
    </row>
    <row r="15186" spans="6:6" x14ac:dyDescent="0.15">
      <c r="F15186"/>
    </row>
    <row r="15187" spans="6:6" x14ac:dyDescent="0.15">
      <c r="F15187"/>
    </row>
    <row r="15188" spans="6:6" x14ac:dyDescent="0.15">
      <c r="F15188"/>
    </row>
    <row r="15189" spans="6:6" x14ac:dyDescent="0.15">
      <c r="F15189"/>
    </row>
    <row r="15190" spans="6:6" x14ac:dyDescent="0.15">
      <c r="F15190"/>
    </row>
    <row r="15191" spans="6:6" x14ac:dyDescent="0.15">
      <c r="F15191"/>
    </row>
    <row r="15192" spans="6:6" x14ac:dyDescent="0.15">
      <c r="F15192"/>
    </row>
    <row r="15193" spans="6:6" x14ac:dyDescent="0.15">
      <c r="F15193"/>
    </row>
    <row r="15194" spans="6:6" x14ac:dyDescent="0.15">
      <c r="F15194"/>
    </row>
    <row r="15195" spans="6:6" x14ac:dyDescent="0.15">
      <c r="F15195"/>
    </row>
    <row r="15196" spans="6:6" x14ac:dyDescent="0.15">
      <c r="F15196"/>
    </row>
    <row r="15197" spans="6:6" x14ac:dyDescent="0.15">
      <c r="F15197"/>
    </row>
    <row r="15198" spans="6:6" x14ac:dyDescent="0.15">
      <c r="F15198"/>
    </row>
    <row r="15199" spans="6:6" x14ac:dyDescent="0.15">
      <c r="F15199"/>
    </row>
    <row r="15200" spans="6:6" x14ac:dyDescent="0.15">
      <c r="F15200"/>
    </row>
    <row r="15201" spans="6:6" x14ac:dyDescent="0.15">
      <c r="F15201"/>
    </row>
    <row r="15202" spans="6:6" x14ac:dyDescent="0.15">
      <c r="F15202"/>
    </row>
    <row r="15203" spans="6:6" x14ac:dyDescent="0.15">
      <c r="F15203"/>
    </row>
    <row r="15204" spans="6:6" x14ac:dyDescent="0.15">
      <c r="F15204"/>
    </row>
    <row r="15205" spans="6:6" x14ac:dyDescent="0.15">
      <c r="F15205"/>
    </row>
    <row r="15206" spans="6:6" x14ac:dyDescent="0.15">
      <c r="F15206"/>
    </row>
    <row r="15207" spans="6:6" x14ac:dyDescent="0.15">
      <c r="F15207"/>
    </row>
    <row r="15208" spans="6:6" x14ac:dyDescent="0.15">
      <c r="F15208"/>
    </row>
    <row r="15209" spans="6:6" x14ac:dyDescent="0.15">
      <c r="F15209"/>
    </row>
    <row r="15210" spans="6:6" x14ac:dyDescent="0.15">
      <c r="F15210"/>
    </row>
    <row r="15211" spans="6:6" x14ac:dyDescent="0.15">
      <c r="F15211"/>
    </row>
    <row r="15212" spans="6:6" x14ac:dyDescent="0.15">
      <c r="F15212"/>
    </row>
    <row r="15213" spans="6:6" x14ac:dyDescent="0.15">
      <c r="F15213"/>
    </row>
    <row r="15214" spans="6:6" x14ac:dyDescent="0.15">
      <c r="F15214"/>
    </row>
    <row r="15215" spans="6:6" x14ac:dyDescent="0.15">
      <c r="F15215"/>
    </row>
    <row r="15216" spans="6:6" x14ac:dyDescent="0.15">
      <c r="F15216"/>
    </row>
    <row r="15217" spans="6:6" x14ac:dyDescent="0.15">
      <c r="F15217"/>
    </row>
    <row r="15218" spans="6:6" x14ac:dyDescent="0.15">
      <c r="F15218"/>
    </row>
    <row r="15219" spans="6:6" x14ac:dyDescent="0.15">
      <c r="F15219"/>
    </row>
    <row r="15220" spans="6:6" x14ac:dyDescent="0.15">
      <c r="F15220"/>
    </row>
    <row r="15221" spans="6:6" x14ac:dyDescent="0.15">
      <c r="F15221"/>
    </row>
    <row r="15222" spans="6:6" x14ac:dyDescent="0.15">
      <c r="F15222"/>
    </row>
    <row r="15223" spans="6:6" x14ac:dyDescent="0.15">
      <c r="F15223"/>
    </row>
    <row r="15224" spans="6:6" x14ac:dyDescent="0.15">
      <c r="F15224"/>
    </row>
    <row r="15225" spans="6:6" x14ac:dyDescent="0.15">
      <c r="F15225"/>
    </row>
    <row r="15226" spans="6:6" x14ac:dyDescent="0.15">
      <c r="F15226"/>
    </row>
    <row r="15227" spans="6:6" x14ac:dyDescent="0.15">
      <c r="F15227"/>
    </row>
    <row r="15228" spans="6:6" x14ac:dyDescent="0.15">
      <c r="F15228"/>
    </row>
    <row r="15229" spans="6:6" x14ac:dyDescent="0.15">
      <c r="F15229"/>
    </row>
    <row r="15230" spans="6:6" x14ac:dyDescent="0.15">
      <c r="F15230"/>
    </row>
    <row r="15231" spans="6:6" x14ac:dyDescent="0.15">
      <c r="F15231"/>
    </row>
    <row r="15232" spans="6:6" x14ac:dyDescent="0.15">
      <c r="F15232"/>
    </row>
    <row r="15233" spans="6:6" x14ac:dyDescent="0.15">
      <c r="F15233"/>
    </row>
    <row r="15234" spans="6:6" x14ac:dyDescent="0.15">
      <c r="F15234"/>
    </row>
    <row r="15235" spans="6:6" x14ac:dyDescent="0.15">
      <c r="F15235"/>
    </row>
    <row r="15236" spans="6:6" x14ac:dyDescent="0.15">
      <c r="F15236"/>
    </row>
    <row r="15237" spans="6:6" x14ac:dyDescent="0.15">
      <c r="F15237"/>
    </row>
    <row r="15238" spans="6:6" x14ac:dyDescent="0.15">
      <c r="F15238"/>
    </row>
    <row r="15239" spans="6:6" x14ac:dyDescent="0.15">
      <c r="F15239"/>
    </row>
    <row r="15240" spans="6:6" x14ac:dyDescent="0.15">
      <c r="F15240"/>
    </row>
    <row r="15241" spans="6:6" x14ac:dyDescent="0.15">
      <c r="F15241"/>
    </row>
    <row r="15242" spans="6:6" x14ac:dyDescent="0.15">
      <c r="F15242"/>
    </row>
    <row r="15243" spans="6:6" x14ac:dyDescent="0.15">
      <c r="F15243"/>
    </row>
    <row r="15244" spans="6:6" x14ac:dyDescent="0.15">
      <c r="F15244"/>
    </row>
    <row r="15245" spans="6:6" x14ac:dyDescent="0.15">
      <c r="F15245"/>
    </row>
    <row r="15246" spans="6:6" x14ac:dyDescent="0.15">
      <c r="F15246"/>
    </row>
    <row r="15247" spans="6:6" x14ac:dyDescent="0.15">
      <c r="F15247"/>
    </row>
    <row r="15248" spans="6:6" x14ac:dyDescent="0.15">
      <c r="F15248"/>
    </row>
    <row r="15249" spans="6:6" x14ac:dyDescent="0.15">
      <c r="F15249"/>
    </row>
    <row r="15250" spans="6:6" x14ac:dyDescent="0.15">
      <c r="F15250"/>
    </row>
    <row r="15251" spans="6:6" x14ac:dyDescent="0.15">
      <c r="F15251"/>
    </row>
    <row r="15252" spans="6:6" x14ac:dyDescent="0.15">
      <c r="F15252"/>
    </row>
    <row r="15253" spans="6:6" x14ac:dyDescent="0.15">
      <c r="F15253"/>
    </row>
    <row r="15254" spans="6:6" x14ac:dyDescent="0.15">
      <c r="F15254"/>
    </row>
    <row r="15255" spans="6:6" x14ac:dyDescent="0.15">
      <c r="F15255"/>
    </row>
    <row r="15256" spans="6:6" x14ac:dyDescent="0.15">
      <c r="F15256"/>
    </row>
    <row r="15257" spans="6:6" x14ac:dyDescent="0.15">
      <c r="F15257"/>
    </row>
    <row r="15258" spans="6:6" x14ac:dyDescent="0.15">
      <c r="F15258"/>
    </row>
    <row r="15259" spans="6:6" x14ac:dyDescent="0.15">
      <c r="F15259"/>
    </row>
    <row r="15260" spans="6:6" x14ac:dyDescent="0.15">
      <c r="F15260"/>
    </row>
    <row r="15261" spans="6:6" x14ac:dyDescent="0.15">
      <c r="F15261"/>
    </row>
    <row r="15262" spans="6:6" x14ac:dyDescent="0.15">
      <c r="F15262"/>
    </row>
    <row r="15263" spans="6:6" x14ac:dyDescent="0.15">
      <c r="F15263"/>
    </row>
    <row r="15264" spans="6:6" x14ac:dyDescent="0.15">
      <c r="F15264"/>
    </row>
    <row r="15265" spans="6:6" x14ac:dyDescent="0.15">
      <c r="F15265"/>
    </row>
    <row r="15266" spans="6:6" x14ac:dyDescent="0.15">
      <c r="F15266"/>
    </row>
    <row r="15267" spans="6:6" x14ac:dyDescent="0.15">
      <c r="F15267"/>
    </row>
    <row r="15268" spans="6:6" x14ac:dyDescent="0.15">
      <c r="F15268"/>
    </row>
    <row r="15269" spans="6:6" x14ac:dyDescent="0.15">
      <c r="F15269"/>
    </row>
    <row r="15270" spans="6:6" x14ac:dyDescent="0.15">
      <c r="F15270"/>
    </row>
    <row r="15271" spans="6:6" x14ac:dyDescent="0.15">
      <c r="F15271"/>
    </row>
    <row r="15272" spans="6:6" x14ac:dyDescent="0.15">
      <c r="F15272"/>
    </row>
    <row r="15273" spans="6:6" x14ac:dyDescent="0.15">
      <c r="F15273"/>
    </row>
    <row r="15274" spans="6:6" x14ac:dyDescent="0.15">
      <c r="F15274"/>
    </row>
    <row r="15275" spans="6:6" x14ac:dyDescent="0.15">
      <c r="F15275"/>
    </row>
    <row r="15276" spans="6:6" x14ac:dyDescent="0.15">
      <c r="F15276"/>
    </row>
    <row r="15277" spans="6:6" x14ac:dyDescent="0.15">
      <c r="F15277"/>
    </row>
    <row r="15278" spans="6:6" x14ac:dyDescent="0.15">
      <c r="F15278"/>
    </row>
    <row r="15279" spans="6:6" x14ac:dyDescent="0.15">
      <c r="F15279"/>
    </row>
    <row r="15280" spans="6:6" x14ac:dyDescent="0.15">
      <c r="F15280"/>
    </row>
    <row r="15281" spans="6:6" x14ac:dyDescent="0.15">
      <c r="F15281"/>
    </row>
    <row r="15282" spans="6:6" x14ac:dyDescent="0.15">
      <c r="F15282"/>
    </row>
    <row r="15283" spans="6:6" x14ac:dyDescent="0.15">
      <c r="F15283"/>
    </row>
    <row r="15284" spans="6:6" x14ac:dyDescent="0.15">
      <c r="F15284"/>
    </row>
    <row r="15285" spans="6:6" x14ac:dyDescent="0.15">
      <c r="F15285"/>
    </row>
    <row r="15286" spans="6:6" x14ac:dyDescent="0.15">
      <c r="F15286"/>
    </row>
    <row r="15287" spans="6:6" x14ac:dyDescent="0.15">
      <c r="F15287"/>
    </row>
    <row r="15288" spans="6:6" x14ac:dyDescent="0.15">
      <c r="F15288"/>
    </row>
    <row r="15289" spans="6:6" x14ac:dyDescent="0.15">
      <c r="F15289"/>
    </row>
    <row r="15290" spans="6:6" x14ac:dyDescent="0.15">
      <c r="F15290"/>
    </row>
    <row r="15291" spans="6:6" x14ac:dyDescent="0.15">
      <c r="F15291"/>
    </row>
    <row r="15292" spans="6:6" x14ac:dyDescent="0.15">
      <c r="F15292"/>
    </row>
    <row r="15293" spans="6:6" x14ac:dyDescent="0.15">
      <c r="F15293"/>
    </row>
    <row r="15294" spans="6:6" x14ac:dyDescent="0.15">
      <c r="F15294"/>
    </row>
    <row r="15295" spans="6:6" x14ac:dyDescent="0.15">
      <c r="F15295"/>
    </row>
    <row r="15296" spans="6:6" x14ac:dyDescent="0.15">
      <c r="F15296"/>
    </row>
    <row r="15297" spans="6:6" x14ac:dyDescent="0.15">
      <c r="F15297"/>
    </row>
    <row r="15298" spans="6:6" x14ac:dyDescent="0.15">
      <c r="F15298"/>
    </row>
    <row r="15299" spans="6:6" x14ac:dyDescent="0.15">
      <c r="F15299"/>
    </row>
    <row r="15300" spans="6:6" x14ac:dyDescent="0.15">
      <c r="F15300"/>
    </row>
    <row r="15301" spans="6:6" x14ac:dyDescent="0.15">
      <c r="F15301"/>
    </row>
    <row r="15302" spans="6:6" x14ac:dyDescent="0.15">
      <c r="F15302"/>
    </row>
    <row r="15303" spans="6:6" x14ac:dyDescent="0.15">
      <c r="F15303"/>
    </row>
    <row r="15304" spans="6:6" x14ac:dyDescent="0.15">
      <c r="F15304"/>
    </row>
    <row r="15305" spans="6:6" x14ac:dyDescent="0.15">
      <c r="F15305"/>
    </row>
    <row r="15306" spans="6:6" x14ac:dyDescent="0.15">
      <c r="F15306"/>
    </row>
    <row r="15307" spans="6:6" x14ac:dyDescent="0.15">
      <c r="F15307"/>
    </row>
    <row r="15308" spans="6:6" x14ac:dyDescent="0.15">
      <c r="F15308"/>
    </row>
    <row r="15309" spans="6:6" x14ac:dyDescent="0.15">
      <c r="F15309"/>
    </row>
    <row r="15310" spans="6:6" x14ac:dyDescent="0.15">
      <c r="F15310"/>
    </row>
    <row r="15311" spans="6:6" x14ac:dyDescent="0.15">
      <c r="F15311"/>
    </row>
    <row r="15312" spans="6:6" x14ac:dyDescent="0.15">
      <c r="F15312"/>
    </row>
    <row r="15313" spans="6:6" x14ac:dyDescent="0.15">
      <c r="F15313"/>
    </row>
    <row r="15314" spans="6:6" x14ac:dyDescent="0.15">
      <c r="F15314"/>
    </row>
    <row r="15315" spans="6:6" x14ac:dyDescent="0.15">
      <c r="F15315"/>
    </row>
    <row r="15316" spans="6:6" x14ac:dyDescent="0.15">
      <c r="F15316"/>
    </row>
    <row r="15317" spans="6:6" x14ac:dyDescent="0.15">
      <c r="F15317"/>
    </row>
    <row r="15318" spans="6:6" x14ac:dyDescent="0.15">
      <c r="F15318"/>
    </row>
    <row r="15319" spans="6:6" x14ac:dyDescent="0.15">
      <c r="F15319"/>
    </row>
    <row r="15320" spans="6:6" x14ac:dyDescent="0.15">
      <c r="F15320"/>
    </row>
    <row r="15321" spans="6:6" x14ac:dyDescent="0.15">
      <c r="F15321"/>
    </row>
    <row r="15322" spans="6:6" x14ac:dyDescent="0.15">
      <c r="F15322"/>
    </row>
    <row r="15323" spans="6:6" x14ac:dyDescent="0.15">
      <c r="F15323"/>
    </row>
    <row r="15324" spans="6:6" x14ac:dyDescent="0.15">
      <c r="F15324"/>
    </row>
    <row r="15325" spans="6:6" x14ac:dyDescent="0.15">
      <c r="F15325"/>
    </row>
    <row r="15326" spans="6:6" x14ac:dyDescent="0.15">
      <c r="F15326"/>
    </row>
    <row r="15327" spans="6:6" x14ac:dyDescent="0.15">
      <c r="F15327"/>
    </row>
    <row r="15328" spans="6:6" x14ac:dyDescent="0.15">
      <c r="F15328"/>
    </row>
    <row r="15329" spans="6:6" x14ac:dyDescent="0.15">
      <c r="F15329"/>
    </row>
    <row r="15330" spans="6:6" x14ac:dyDescent="0.15">
      <c r="F15330"/>
    </row>
    <row r="15331" spans="6:6" x14ac:dyDescent="0.15">
      <c r="F15331"/>
    </row>
    <row r="15332" spans="6:6" x14ac:dyDescent="0.15">
      <c r="F15332"/>
    </row>
    <row r="15333" spans="6:6" x14ac:dyDescent="0.15">
      <c r="F15333"/>
    </row>
    <row r="15334" spans="6:6" x14ac:dyDescent="0.15">
      <c r="F15334"/>
    </row>
    <row r="15335" spans="6:6" x14ac:dyDescent="0.15">
      <c r="F15335"/>
    </row>
    <row r="15336" spans="6:6" x14ac:dyDescent="0.15">
      <c r="F15336"/>
    </row>
    <row r="15337" spans="6:6" x14ac:dyDescent="0.15">
      <c r="F15337"/>
    </row>
    <row r="15338" spans="6:6" x14ac:dyDescent="0.15">
      <c r="F15338"/>
    </row>
    <row r="15339" spans="6:6" x14ac:dyDescent="0.15">
      <c r="F15339"/>
    </row>
    <row r="15340" spans="6:6" x14ac:dyDescent="0.15">
      <c r="F15340"/>
    </row>
    <row r="15341" spans="6:6" x14ac:dyDescent="0.15">
      <c r="F15341"/>
    </row>
    <row r="15342" spans="6:6" x14ac:dyDescent="0.15">
      <c r="F15342"/>
    </row>
    <row r="15343" spans="6:6" x14ac:dyDescent="0.15">
      <c r="F15343"/>
    </row>
    <row r="15344" spans="6:6" x14ac:dyDescent="0.15">
      <c r="F15344"/>
    </row>
    <row r="15345" spans="6:6" x14ac:dyDescent="0.15">
      <c r="F15345"/>
    </row>
    <row r="15346" spans="6:6" x14ac:dyDescent="0.15">
      <c r="F15346"/>
    </row>
    <row r="15347" spans="6:6" x14ac:dyDescent="0.15">
      <c r="F15347"/>
    </row>
    <row r="15348" spans="6:6" x14ac:dyDescent="0.15">
      <c r="F15348"/>
    </row>
    <row r="15349" spans="6:6" x14ac:dyDescent="0.15">
      <c r="F15349"/>
    </row>
    <row r="15350" spans="6:6" x14ac:dyDescent="0.15">
      <c r="F15350"/>
    </row>
    <row r="15351" spans="6:6" x14ac:dyDescent="0.15">
      <c r="F15351"/>
    </row>
    <row r="15352" spans="6:6" x14ac:dyDescent="0.15">
      <c r="F15352"/>
    </row>
    <row r="15353" spans="6:6" x14ac:dyDescent="0.15">
      <c r="F15353"/>
    </row>
    <row r="15354" spans="6:6" x14ac:dyDescent="0.15">
      <c r="F15354"/>
    </row>
    <row r="15355" spans="6:6" x14ac:dyDescent="0.15">
      <c r="F15355"/>
    </row>
    <row r="15356" spans="6:6" x14ac:dyDescent="0.15">
      <c r="F15356"/>
    </row>
    <row r="15357" spans="6:6" x14ac:dyDescent="0.15">
      <c r="F15357"/>
    </row>
    <row r="15358" spans="6:6" x14ac:dyDescent="0.15">
      <c r="F15358"/>
    </row>
    <row r="15359" spans="6:6" x14ac:dyDescent="0.15">
      <c r="F15359"/>
    </row>
    <row r="15360" spans="6:6" x14ac:dyDescent="0.15">
      <c r="F15360"/>
    </row>
    <row r="15361" spans="6:6" x14ac:dyDescent="0.15">
      <c r="F15361"/>
    </row>
    <row r="15362" spans="6:6" x14ac:dyDescent="0.15">
      <c r="F15362"/>
    </row>
    <row r="15363" spans="6:6" x14ac:dyDescent="0.15">
      <c r="F15363"/>
    </row>
    <row r="15364" spans="6:6" x14ac:dyDescent="0.15">
      <c r="F15364"/>
    </row>
    <row r="15365" spans="6:6" x14ac:dyDescent="0.15">
      <c r="F15365"/>
    </row>
    <row r="15366" spans="6:6" x14ac:dyDescent="0.15">
      <c r="F15366"/>
    </row>
    <row r="15367" spans="6:6" x14ac:dyDescent="0.15">
      <c r="F15367"/>
    </row>
    <row r="15368" spans="6:6" x14ac:dyDescent="0.15">
      <c r="F15368"/>
    </row>
    <row r="15369" spans="6:6" x14ac:dyDescent="0.15">
      <c r="F15369"/>
    </row>
    <row r="15370" spans="6:6" x14ac:dyDescent="0.15">
      <c r="F15370"/>
    </row>
    <row r="15371" spans="6:6" x14ac:dyDescent="0.15">
      <c r="F15371"/>
    </row>
    <row r="15372" spans="6:6" x14ac:dyDescent="0.15">
      <c r="F15372"/>
    </row>
    <row r="15373" spans="6:6" x14ac:dyDescent="0.15">
      <c r="F15373"/>
    </row>
    <row r="15374" spans="6:6" x14ac:dyDescent="0.15">
      <c r="F15374"/>
    </row>
    <row r="15375" spans="6:6" x14ac:dyDescent="0.15">
      <c r="F15375"/>
    </row>
    <row r="15376" spans="6:6" x14ac:dyDescent="0.15">
      <c r="F15376"/>
    </row>
    <row r="15377" spans="6:6" x14ac:dyDescent="0.15">
      <c r="F15377"/>
    </row>
    <row r="15378" spans="6:6" x14ac:dyDescent="0.15">
      <c r="F15378"/>
    </row>
    <row r="15379" spans="6:6" x14ac:dyDescent="0.15">
      <c r="F15379"/>
    </row>
    <row r="15380" spans="6:6" x14ac:dyDescent="0.15">
      <c r="F15380"/>
    </row>
    <row r="15381" spans="6:6" x14ac:dyDescent="0.15">
      <c r="F15381"/>
    </row>
    <row r="15382" spans="6:6" x14ac:dyDescent="0.15">
      <c r="F15382"/>
    </row>
    <row r="15383" spans="6:6" x14ac:dyDescent="0.15">
      <c r="F15383"/>
    </row>
    <row r="15384" spans="6:6" x14ac:dyDescent="0.15">
      <c r="F15384"/>
    </row>
    <row r="15385" spans="6:6" x14ac:dyDescent="0.15">
      <c r="F15385"/>
    </row>
    <row r="15386" spans="6:6" x14ac:dyDescent="0.15">
      <c r="F15386"/>
    </row>
    <row r="15387" spans="6:6" x14ac:dyDescent="0.15">
      <c r="F15387"/>
    </row>
    <row r="15388" spans="6:6" x14ac:dyDescent="0.15">
      <c r="F15388"/>
    </row>
    <row r="15389" spans="6:6" x14ac:dyDescent="0.15">
      <c r="F15389"/>
    </row>
    <row r="15390" spans="6:6" x14ac:dyDescent="0.15">
      <c r="F15390"/>
    </row>
    <row r="15391" spans="6:6" x14ac:dyDescent="0.15">
      <c r="F15391"/>
    </row>
    <row r="15392" spans="6:6" x14ac:dyDescent="0.15">
      <c r="F15392"/>
    </row>
    <row r="15393" spans="6:6" x14ac:dyDescent="0.15">
      <c r="F15393"/>
    </row>
    <row r="15394" spans="6:6" x14ac:dyDescent="0.15">
      <c r="F15394"/>
    </row>
    <row r="15395" spans="6:6" x14ac:dyDescent="0.15">
      <c r="F15395"/>
    </row>
    <row r="15396" spans="6:6" x14ac:dyDescent="0.15">
      <c r="F15396"/>
    </row>
    <row r="15397" spans="6:6" x14ac:dyDescent="0.15">
      <c r="F15397"/>
    </row>
    <row r="15398" spans="6:6" x14ac:dyDescent="0.15">
      <c r="F15398"/>
    </row>
    <row r="15399" spans="6:6" x14ac:dyDescent="0.15">
      <c r="F15399"/>
    </row>
    <row r="15400" spans="6:6" x14ac:dyDescent="0.15">
      <c r="F15400"/>
    </row>
    <row r="15401" spans="6:6" x14ac:dyDescent="0.15">
      <c r="F15401"/>
    </row>
    <row r="15402" spans="6:6" x14ac:dyDescent="0.15">
      <c r="F15402"/>
    </row>
    <row r="15403" spans="6:6" x14ac:dyDescent="0.15">
      <c r="F15403"/>
    </row>
    <row r="15404" spans="6:6" x14ac:dyDescent="0.15">
      <c r="F15404"/>
    </row>
    <row r="15405" spans="6:6" x14ac:dyDescent="0.15">
      <c r="F15405"/>
    </row>
    <row r="15406" spans="6:6" x14ac:dyDescent="0.15">
      <c r="F15406"/>
    </row>
    <row r="15407" spans="6:6" x14ac:dyDescent="0.15">
      <c r="F15407"/>
    </row>
    <row r="15408" spans="6:6" x14ac:dyDescent="0.15">
      <c r="F15408"/>
    </row>
    <row r="15409" spans="6:6" x14ac:dyDescent="0.15">
      <c r="F15409"/>
    </row>
    <row r="15410" spans="6:6" x14ac:dyDescent="0.15">
      <c r="F15410"/>
    </row>
    <row r="15411" spans="6:6" x14ac:dyDescent="0.15">
      <c r="F15411"/>
    </row>
    <row r="15412" spans="6:6" x14ac:dyDescent="0.15">
      <c r="F15412"/>
    </row>
    <row r="15413" spans="6:6" x14ac:dyDescent="0.15">
      <c r="F15413"/>
    </row>
    <row r="15414" spans="6:6" x14ac:dyDescent="0.15">
      <c r="F15414"/>
    </row>
    <row r="15415" spans="6:6" x14ac:dyDescent="0.15">
      <c r="F15415"/>
    </row>
    <row r="15416" spans="6:6" x14ac:dyDescent="0.15">
      <c r="F15416"/>
    </row>
    <row r="15417" spans="6:6" x14ac:dyDescent="0.15">
      <c r="F15417"/>
    </row>
    <row r="15418" spans="6:6" x14ac:dyDescent="0.15">
      <c r="F15418"/>
    </row>
    <row r="15419" spans="6:6" x14ac:dyDescent="0.15">
      <c r="F15419"/>
    </row>
    <row r="15420" spans="6:6" x14ac:dyDescent="0.15">
      <c r="F15420"/>
    </row>
    <row r="15421" spans="6:6" x14ac:dyDescent="0.15">
      <c r="F15421"/>
    </row>
    <row r="15422" spans="6:6" x14ac:dyDescent="0.15">
      <c r="F15422"/>
    </row>
    <row r="15423" spans="6:6" x14ac:dyDescent="0.15">
      <c r="F15423"/>
    </row>
    <row r="15424" spans="6:6" x14ac:dyDescent="0.15">
      <c r="F15424"/>
    </row>
    <row r="15425" spans="6:6" x14ac:dyDescent="0.15">
      <c r="F15425"/>
    </row>
    <row r="15426" spans="6:6" x14ac:dyDescent="0.15">
      <c r="F15426"/>
    </row>
    <row r="15427" spans="6:6" x14ac:dyDescent="0.15">
      <c r="F15427"/>
    </row>
    <row r="15428" spans="6:6" x14ac:dyDescent="0.15">
      <c r="F15428"/>
    </row>
    <row r="15429" spans="6:6" x14ac:dyDescent="0.15">
      <c r="F15429"/>
    </row>
    <row r="15430" spans="6:6" x14ac:dyDescent="0.15">
      <c r="F15430"/>
    </row>
    <row r="15431" spans="6:6" x14ac:dyDescent="0.15">
      <c r="F15431"/>
    </row>
    <row r="15432" spans="6:6" x14ac:dyDescent="0.15">
      <c r="F15432"/>
    </row>
    <row r="15433" spans="6:6" x14ac:dyDescent="0.15">
      <c r="F15433"/>
    </row>
    <row r="15434" spans="6:6" x14ac:dyDescent="0.15">
      <c r="F15434"/>
    </row>
    <row r="15435" spans="6:6" x14ac:dyDescent="0.15">
      <c r="F15435"/>
    </row>
    <row r="15436" spans="6:6" x14ac:dyDescent="0.15">
      <c r="F15436"/>
    </row>
    <row r="15437" spans="6:6" x14ac:dyDescent="0.15">
      <c r="F15437"/>
    </row>
    <row r="15438" spans="6:6" x14ac:dyDescent="0.15">
      <c r="F15438"/>
    </row>
    <row r="15439" spans="6:6" x14ac:dyDescent="0.15">
      <c r="F15439"/>
    </row>
    <row r="15440" spans="6:6" x14ac:dyDescent="0.15">
      <c r="F15440"/>
    </row>
    <row r="15441" spans="6:6" x14ac:dyDescent="0.15">
      <c r="F15441"/>
    </row>
    <row r="15442" spans="6:6" x14ac:dyDescent="0.15">
      <c r="F15442"/>
    </row>
    <row r="15443" spans="6:6" x14ac:dyDescent="0.15">
      <c r="F15443"/>
    </row>
    <row r="15444" spans="6:6" x14ac:dyDescent="0.15">
      <c r="F15444"/>
    </row>
    <row r="15445" spans="6:6" x14ac:dyDescent="0.15">
      <c r="F15445"/>
    </row>
    <row r="15446" spans="6:6" x14ac:dyDescent="0.15">
      <c r="F15446"/>
    </row>
    <row r="15447" spans="6:6" x14ac:dyDescent="0.15">
      <c r="F15447"/>
    </row>
    <row r="15448" spans="6:6" x14ac:dyDescent="0.15">
      <c r="F15448"/>
    </row>
    <row r="15449" spans="6:6" x14ac:dyDescent="0.15">
      <c r="F15449"/>
    </row>
    <row r="15450" spans="6:6" x14ac:dyDescent="0.15">
      <c r="F15450"/>
    </row>
    <row r="15451" spans="6:6" x14ac:dyDescent="0.15">
      <c r="F15451"/>
    </row>
    <row r="15452" spans="6:6" x14ac:dyDescent="0.15">
      <c r="F15452"/>
    </row>
    <row r="15453" spans="6:6" x14ac:dyDescent="0.15">
      <c r="F15453"/>
    </row>
    <row r="15454" spans="6:6" x14ac:dyDescent="0.15">
      <c r="F15454"/>
    </row>
    <row r="15455" spans="6:6" x14ac:dyDescent="0.15">
      <c r="F15455"/>
    </row>
    <row r="15456" spans="6:6" x14ac:dyDescent="0.15">
      <c r="F15456"/>
    </row>
    <row r="15457" spans="6:6" x14ac:dyDescent="0.15">
      <c r="F15457"/>
    </row>
    <row r="15458" spans="6:6" x14ac:dyDescent="0.15">
      <c r="F15458"/>
    </row>
    <row r="15459" spans="6:6" x14ac:dyDescent="0.15">
      <c r="F15459"/>
    </row>
    <row r="15460" spans="6:6" x14ac:dyDescent="0.15">
      <c r="F15460"/>
    </row>
    <row r="15461" spans="6:6" x14ac:dyDescent="0.15">
      <c r="F15461"/>
    </row>
    <row r="15462" spans="6:6" x14ac:dyDescent="0.15">
      <c r="F15462"/>
    </row>
    <row r="15463" spans="6:6" x14ac:dyDescent="0.15">
      <c r="F15463"/>
    </row>
    <row r="15464" spans="6:6" x14ac:dyDescent="0.15">
      <c r="F15464"/>
    </row>
    <row r="15465" spans="6:6" x14ac:dyDescent="0.15">
      <c r="F15465"/>
    </row>
    <row r="15466" spans="6:6" x14ac:dyDescent="0.15">
      <c r="F15466"/>
    </row>
    <row r="15467" spans="6:6" x14ac:dyDescent="0.15">
      <c r="F15467"/>
    </row>
    <row r="15468" spans="6:6" x14ac:dyDescent="0.15">
      <c r="F15468"/>
    </row>
    <row r="15469" spans="6:6" x14ac:dyDescent="0.15">
      <c r="F15469"/>
    </row>
    <row r="15470" spans="6:6" x14ac:dyDescent="0.15">
      <c r="F15470"/>
    </row>
    <row r="15471" spans="6:6" x14ac:dyDescent="0.15">
      <c r="F15471"/>
    </row>
    <row r="15472" spans="6:6" x14ac:dyDescent="0.15">
      <c r="F15472"/>
    </row>
    <row r="15473" spans="6:6" x14ac:dyDescent="0.15">
      <c r="F15473"/>
    </row>
    <row r="15474" spans="6:6" x14ac:dyDescent="0.15">
      <c r="F15474"/>
    </row>
    <row r="15475" spans="6:6" x14ac:dyDescent="0.15">
      <c r="F15475"/>
    </row>
    <row r="15476" spans="6:6" x14ac:dyDescent="0.15">
      <c r="F15476"/>
    </row>
    <row r="15477" spans="6:6" x14ac:dyDescent="0.15">
      <c r="F15477"/>
    </row>
    <row r="15478" spans="6:6" x14ac:dyDescent="0.15">
      <c r="F15478"/>
    </row>
    <row r="15479" spans="6:6" x14ac:dyDescent="0.15">
      <c r="F15479"/>
    </row>
    <row r="15480" spans="6:6" x14ac:dyDescent="0.15">
      <c r="F15480"/>
    </row>
    <row r="15481" spans="6:6" x14ac:dyDescent="0.15">
      <c r="F15481"/>
    </row>
    <row r="15482" spans="6:6" x14ac:dyDescent="0.15">
      <c r="F15482"/>
    </row>
    <row r="15483" spans="6:6" x14ac:dyDescent="0.15">
      <c r="F15483"/>
    </row>
    <row r="15484" spans="6:6" x14ac:dyDescent="0.15">
      <c r="F15484"/>
    </row>
    <row r="15485" spans="6:6" x14ac:dyDescent="0.15">
      <c r="F15485"/>
    </row>
    <row r="15486" spans="6:6" x14ac:dyDescent="0.15">
      <c r="F15486"/>
    </row>
    <row r="15487" spans="6:6" x14ac:dyDescent="0.15">
      <c r="F15487"/>
    </row>
    <row r="15488" spans="6:6" x14ac:dyDescent="0.15">
      <c r="F15488"/>
    </row>
    <row r="15489" spans="6:6" x14ac:dyDescent="0.15">
      <c r="F15489"/>
    </row>
    <row r="15490" spans="6:6" x14ac:dyDescent="0.15">
      <c r="F15490"/>
    </row>
    <row r="15491" spans="6:6" x14ac:dyDescent="0.15">
      <c r="F15491"/>
    </row>
    <row r="15492" spans="6:6" x14ac:dyDescent="0.15">
      <c r="F15492"/>
    </row>
    <row r="15493" spans="6:6" x14ac:dyDescent="0.15">
      <c r="F15493"/>
    </row>
    <row r="15494" spans="6:6" x14ac:dyDescent="0.15">
      <c r="F15494"/>
    </row>
    <row r="15495" spans="6:6" x14ac:dyDescent="0.15">
      <c r="F15495"/>
    </row>
    <row r="15496" spans="6:6" x14ac:dyDescent="0.15">
      <c r="F15496"/>
    </row>
    <row r="15497" spans="6:6" x14ac:dyDescent="0.15">
      <c r="F15497"/>
    </row>
    <row r="15498" spans="6:6" x14ac:dyDescent="0.15">
      <c r="F15498"/>
    </row>
    <row r="15499" spans="6:6" x14ac:dyDescent="0.15">
      <c r="F15499"/>
    </row>
    <row r="15500" spans="6:6" x14ac:dyDescent="0.15">
      <c r="F15500"/>
    </row>
    <row r="15501" spans="6:6" x14ac:dyDescent="0.15">
      <c r="F15501"/>
    </row>
    <row r="15502" spans="6:6" x14ac:dyDescent="0.15">
      <c r="F15502"/>
    </row>
    <row r="15503" spans="6:6" x14ac:dyDescent="0.15">
      <c r="F15503"/>
    </row>
    <row r="15504" spans="6:6" x14ac:dyDescent="0.15">
      <c r="F15504"/>
    </row>
    <row r="15505" spans="6:6" x14ac:dyDescent="0.15">
      <c r="F15505"/>
    </row>
    <row r="15506" spans="6:6" x14ac:dyDescent="0.15">
      <c r="F15506"/>
    </row>
    <row r="15507" spans="6:6" x14ac:dyDescent="0.15">
      <c r="F15507"/>
    </row>
    <row r="15508" spans="6:6" x14ac:dyDescent="0.15">
      <c r="F15508"/>
    </row>
    <row r="15509" spans="6:6" x14ac:dyDescent="0.15">
      <c r="F15509"/>
    </row>
    <row r="15510" spans="6:6" x14ac:dyDescent="0.15">
      <c r="F15510"/>
    </row>
    <row r="15511" spans="6:6" x14ac:dyDescent="0.15">
      <c r="F15511"/>
    </row>
    <row r="15512" spans="6:6" x14ac:dyDescent="0.15">
      <c r="F15512"/>
    </row>
    <row r="15513" spans="6:6" x14ac:dyDescent="0.15">
      <c r="F15513"/>
    </row>
    <row r="15514" spans="6:6" x14ac:dyDescent="0.15">
      <c r="F15514"/>
    </row>
    <row r="15515" spans="6:6" x14ac:dyDescent="0.15">
      <c r="F15515"/>
    </row>
    <row r="15516" spans="6:6" x14ac:dyDescent="0.15">
      <c r="F15516"/>
    </row>
    <row r="15517" spans="6:6" x14ac:dyDescent="0.15">
      <c r="F15517"/>
    </row>
    <row r="15518" spans="6:6" x14ac:dyDescent="0.15">
      <c r="F15518"/>
    </row>
    <row r="15519" spans="6:6" x14ac:dyDescent="0.15">
      <c r="F15519"/>
    </row>
    <row r="15520" spans="6:6" x14ac:dyDescent="0.15">
      <c r="F15520"/>
    </row>
    <row r="15521" spans="6:6" x14ac:dyDescent="0.15">
      <c r="F15521"/>
    </row>
    <row r="15522" spans="6:6" x14ac:dyDescent="0.15">
      <c r="F15522"/>
    </row>
    <row r="15523" spans="6:6" x14ac:dyDescent="0.15">
      <c r="F15523"/>
    </row>
    <row r="15524" spans="6:6" x14ac:dyDescent="0.15">
      <c r="F15524"/>
    </row>
    <row r="15525" spans="6:6" x14ac:dyDescent="0.15">
      <c r="F15525"/>
    </row>
    <row r="15526" spans="6:6" x14ac:dyDescent="0.15">
      <c r="F15526"/>
    </row>
    <row r="15527" spans="6:6" x14ac:dyDescent="0.15">
      <c r="F15527"/>
    </row>
    <row r="15528" spans="6:6" x14ac:dyDescent="0.15">
      <c r="F15528"/>
    </row>
    <row r="15529" spans="6:6" x14ac:dyDescent="0.15">
      <c r="F15529"/>
    </row>
    <row r="15530" spans="6:6" x14ac:dyDescent="0.15">
      <c r="F15530"/>
    </row>
    <row r="15531" spans="6:6" x14ac:dyDescent="0.15">
      <c r="F15531"/>
    </row>
    <row r="15532" spans="6:6" x14ac:dyDescent="0.15">
      <c r="F15532"/>
    </row>
    <row r="15533" spans="6:6" x14ac:dyDescent="0.15">
      <c r="F15533"/>
    </row>
    <row r="15534" spans="6:6" x14ac:dyDescent="0.15">
      <c r="F15534"/>
    </row>
    <row r="15535" spans="6:6" x14ac:dyDescent="0.15">
      <c r="F15535"/>
    </row>
    <row r="15536" spans="6:6" x14ac:dyDescent="0.15">
      <c r="F15536"/>
    </row>
    <row r="15537" spans="6:6" x14ac:dyDescent="0.15">
      <c r="F15537"/>
    </row>
    <row r="15538" spans="6:6" x14ac:dyDescent="0.15">
      <c r="F15538"/>
    </row>
    <row r="15539" spans="6:6" x14ac:dyDescent="0.15">
      <c r="F15539"/>
    </row>
    <row r="15540" spans="6:6" x14ac:dyDescent="0.15">
      <c r="F15540"/>
    </row>
    <row r="15541" spans="6:6" x14ac:dyDescent="0.15">
      <c r="F15541"/>
    </row>
    <row r="15542" spans="6:6" x14ac:dyDescent="0.15">
      <c r="F15542"/>
    </row>
    <row r="15543" spans="6:6" x14ac:dyDescent="0.15">
      <c r="F15543"/>
    </row>
    <row r="15544" spans="6:6" x14ac:dyDescent="0.15">
      <c r="F15544"/>
    </row>
    <row r="15545" spans="6:6" x14ac:dyDescent="0.15">
      <c r="F15545"/>
    </row>
    <row r="15546" spans="6:6" x14ac:dyDescent="0.15">
      <c r="F15546"/>
    </row>
    <row r="15547" spans="6:6" x14ac:dyDescent="0.15">
      <c r="F15547"/>
    </row>
    <row r="15548" spans="6:6" x14ac:dyDescent="0.15">
      <c r="F15548"/>
    </row>
    <row r="15549" spans="6:6" x14ac:dyDescent="0.15">
      <c r="F15549"/>
    </row>
    <row r="15550" spans="6:6" x14ac:dyDescent="0.15">
      <c r="F15550"/>
    </row>
    <row r="15551" spans="6:6" x14ac:dyDescent="0.15">
      <c r="F15551"/>
    </row>
    <row r="15552" spans="6:6" x14ac:dyDescent="0.15">
      <c r="F15552"/>
    </row>
    <row r="15553" spans="6:6" x14ac:dyDescent="0.15">
      <c r="F15553"/>
    </row>
    <row r="15554" spans="6:6" x14ac:dyDescent="0.15">
      <c r="F15554"/>
    </row>
    <row r="15555" spans="6:6" x14ac:dyDescent="0.15">
      <c r="F15555"/>
    </row>
    <row r="15556" spans="6:6" x14ac:dyDescent="0.15">
      <c r="F15556"/>
    </row>
    <row r="15557" spans="6:6" x14ac:dyDescent="0.15">
      <c r="F15557"/>
    </row>
    <row r="15558" spans="6:6" x14ac:dyDescent="0.15">
      <c r="F15558"/>
    </row>
    <row r="15559" spans="6:6" x14ac:dyDescent="0.15">
      <c r="F15559"/>
    </row>
    <row r="15560" spans="6:6" x14ac:dyDescent="0.15">
      <c r="F15560"/>
    </row>
    <row r="15561" spans="6:6" x14ac:dyDescent="0.15">
      <c r="F15561"/>
    </row>
    <row r="15562" spans="6:6" x14ac:dyDescent="0.15">
      <c r="F15562"/>
    </row>
    <row r="15563" spans="6:6" x14ac:dyDescent="0.15">
      <c r="F15563"/>
    </row>
    <row r="15564" spans="6:6" x14ac:dyDescent="0.15">
      <c r="F15564"/>
    </row>
    <row r="15565" spans="6:6" x14ac:dyDescent="0.15">
      <c r="F15565"/>
    </row>
    <row r="15566" spans="6:6" x14ac:dyDescent="0.15">
      <c r="F15566"/>
    </row>
    <row r="15567" spans="6:6" x14ac:dyDescent="0.15">
      <c r="F15567"/>
    </row>
    <row r="15568" spans="6:6" x14ac:dyDescent="0.15">
      <c r="F15568"/>
    </row>
    <row r="15569" spans="6:6" x14ac:dyDescent="0.15">
      <c r="F15569"/>
    </row>
    <row r="15570" spans="6:6" x14ac:dyDescent="0.15">
      <c r="F15570"/>
    </row>
    <row r="15571" spans="6:6" x14ac:dyDescent="0.15">
      <c r="F15571"/>
    </row>
    <row r="15572" spans="6:6" x14ac:dyDescent="0.15">
      <c r="F15572"/>
    </row>
    <row r="15573" spans="6:6" x14ac:dyDescent="0.15">
      <c r="F15573"/>
    </row>
    <row r="15574" spans="6:6" x14ac:dyDescent="0.15">
      <c r="F15574"/>
    </row>
    <row r="15575" spans="6:6" x14ac:dyDescent="0.15">
      <c r="F15575"/>
    </row>
    <row r="15576" spans="6:6" x14ac:dyDescent="0.15">
      <c r="F15576"/>
    </row>
    <row r="15577" spans="6:6" x14ac:dyDescent="0.15">
      <c r="F15577"/>
    </row>
    <row r="15578" spans="6:6" x14ac:dyDescent="0.15">
      <c r="F15578"/>
    </row>
    <row r="15579" spans="6:6" x14ac:dyDescent="0.15">
      <c r="F15579"/>
    </row>
    <row r="15580" spans="6:6" x14ac:dyDescent="0.15">
      <c r="F15580"/>
    </row>
    <row r="15581" spans="6:6" x14ac:dyDescent="0.15">
      <c r="F15581"/>
    </row>
    <row r="15582" spans="6:6" x14ac:dyDescent="0.15">
      <c r="F15582"/>
    </row>
    <row r="15583" spans="6:6" x14ac:dyDescent="0.15">
      <c r="F15583"/>
    </row>
    <row r="15584" spans="6:6" x14ac:dyDescent="0.15">
      <c r="F15584"/>
    </row>
    <row r="15585" spans="6:6" x14ac:dyDescent="0.15">
      <c r="F15585"/>
    </row>
    <row r="15586" spans="6:6" x14ac:dyDescent="0.15">
      <c r="F15586"/>
    </row>
    <row r="15587" spans="6:6" x14ac:dyDescent="0.15">
      <c r="F15587"/>
    </row>
    <row r="15588" spans="6:6" x14ac:dyDescent="0.15">
      <c r="F15588"/>
    </row>
    <row r="15589" spans="6:6" x14ac:dyDescent="0.15">
      <c r="F15589"/>
    </row>
    <row r="15590" spans="6:6" x14ac:dyDescent="0.15">
      <c r="F15590"/>
    </row>
    <row r="15591" spans="6:6" x14ac:dyDescent="0.15">
      <c r="F15591"/>
    </row>
    <row r="15592" spans="6:6" x14ac:dyDescent="0.15">
      <c r="F15592"/>
    </row>
    <row r="15593" spans="6:6" x14ac:dyDescent="0.15">
      <c r="F15593"/>
    </row>
    <row r="15594" spans="6:6" x14ac:dyDescent="0.15">
      <c r="F15594"/>
    </row>
    <row r="15595" spans="6:6" x14ac:dyDescent="0.15">
      <c r="F15595"/>
    </row>
    <row r="15596" spans="6:6" x14ac:dyDescent="0.15">
      <c r="F15596"/>
    </row>
    <row r="15597" spans="6:6" x14ac:dyDescent="0.15">
      <c r="F15597"/>
    </row>
    <row r="15598" spans="6:6" x14ac:dyDescent="0.15">
      <c r="F15598"/>
    </row>
    <row r="15599" spans="6:6" x14ac:dyDescent="0.15">
      <c r="F15599"/>
    </row>
    <row r="15600" spans="6:6" x14ac:dyDescent="0.15">
      <c r="F15600"/>
    </row>
    <row r="15601" spans="6:6" x14ac:dyDescent="0.15">
      <c r="F15601"/>
    </row>
    <row r="15602" spans="6:6" x14ac:dyDescent="0.15">
      <c r="F15602"/>
    </row>
    <row r="15603" spans="6:6" x14ac:dyDescent="0.15">
      <c r="F15603"/>
    </row>
    <row r="15604" spans="6:6" x14ac:dyDescent="0.15">
      <c r="F15604"/>
    </row>
    <row r="15605" spans="6:6" x14ac:dyDescent="0.15">
      <c r="F15605"/>
    </row>
    <row r="15606" spans="6:6" x14ac:dyDescent="0.15">
      <c r="F15606"/>
    </row>
    <row r="15607" spans="6:6" x14ac:dyDescent="0.15">
      <c r="F15607"/>
    </row>
    <row r="15608" spans="6:6" x14ac:dyDescent="0.15">
      <c r="F15608"/>
    </row>
    <row r="15609" spans="6:6" x14ac:dyDescent="0.15">
      <c r="F15609"/>
    </row>
    <row r="15610" spans="6:6" x14ac:dyDescent="0.15">
      <c r="F15610"/>
    </row>
    <row r="15611" spans="6:6" x14ac:dyDescent="0.15">
      <c r="F15611"/>
    </row>
    <row r="15612" spans="6:6" x14ac:dyDescent="0.15">
      <c r="F15612"/>
    </row>
    <row r="15613" spans="6:6" x14ac:dyDescent="0.15">
      <c r="F15613"/>
    </row>
    <row r="15614" spans="6:6" x14ac:dyDescent="0.15">
      <c r="F15614"/>
    </row>
    <row r="15615" spans="6:6" x14ac:dyDescent="0.15">
      <c r="F15615"/>
    </row>
    <row r="15616" spans="6:6" x14ac:dyDescent="0.15">
      <c r="F15616"/>
    </row>
    <row r="15617" spans="6:6" x14ac:dyDescent="0.15">
      <c r="F15617"/>
    </row>
    <row r="15618" spans="6:6" x14ac:dyDescent="0.15">
      <c r="F15618"/>
    </row>
    <row r="15619" spans="6:6" x14ac:dyDescent="0.15">
      <c r="F15619"/>
    </row>
    <row r="15620" spans="6:6" x14ac:dyDescent="0.15">
      <c r="F15620"/>
    </row>
    <row r="15621" spans="6:6" x14ac:dyDescent="0.15">
      <c r="F15621"/>
    </row>
    <row r="15622" spans="6:6" x14ac:dyDescent="0.15">
      <c r="F15622"/>
    </row>
    <row r="15623" spans="6:6" x14ac:dyDescent="0.15">
      <c r="F15623"/>
    </row>
    <row r="15624" spans="6:6" x14ac:dyDescent="0.15">
      <c r="F15624"/>
    </row>
    <row r="15625" spans="6:6" x14ac:dyDescent="0.15">
      <c r="F15625"/>
    </row>
    <row r="15626" spans="6:6" x14ac:dyDescent="0.15">
      <c r="F15626"/>
    </row>
    <row r="15627" spans="6:6" x14ac:dyDescent="0.15">
      <c r="F15627"/>
    </row>
    <row r="15628" spans="6:6" x14ac:dyDescent="0.15">
      <c r="F15628"/>
    </row>
    <row r="15629" spans="6:6" x14ac:dyDescent="0.15">
      <c r="F15629"/>
    </row>
    <row r="15630" spans="6:6" x14ac:dyDescent="0.15">
      <c r="F15630"/>
    </row>
    <row r="15631" spans="6:6" x14ac:dyDescent="0.15">
      <c r="F15631"/>
    </row>
    <row r="15632" spans="6:6" x14ac:dyDescent="0.15">
      <c r="F15632"/>
    </row>
    <row r="15633" spans="6:6" x14ac:dyDescent="0.15">
      <c r="F15633"/>
    </row>
    <row r="15634" spans="6:6" x14ac:dyDescent="0.15">
      <c r="F15634"/>
    </row>
    <row r="15635" spans="6:6" x14ac:dyDescent="0.15">
      <c r="F15635"/>
    </row>
    <row r="15636" spans="6:6" x14ac:dyDescent="0.15">
      <c r="F15636"/>
    </row>
    <row r="15637" spans="6:6" x14ac:dyDescent="0.15">
      <c r="F15637"/>
    </row>
    <row r="15638" spans="6:6" x14ac:dyDescent="0.15">
      <c r="F15638"/>
    </row>
    <row r="15639" spans="6:6" x14ac:dyDescent="0.15">
      <c r="F15639"/>
    </row>
    <row r="15640" spans="6:6" x14ac:dyDescent="0.15">
      <c r="F15640"/>
    </row>
    <row r="15641" spans="6:6" x14ac:dyDescent="0.15">
      <c r="F15641"/>
    </row>
    <row r="15642" spans="6:6" x14ac:dyDescent="0.15">
      <c r="F15642"/>
    </row>
    <row r="15643" spans="6:6" x14ac:dyDescent="0.15">
      <c r="F15643"/>
    </row>
    <row r="15644" spans="6:6" x14ac:dyDescent="0.15">
      <c r="F15644"/>
    </row>
    <row r="15645" spans="6:6" x14ac:dyDescent="0.15">
      <c r="F15645"/>
    </row>
    <row r="15646" spans="6:6" x14ac:dyDescent="0.15">
      <c r="F15646"/>
    </row>
    <row r="15647" spans="6:6" x14ac:dyDescent="0.15">
      <c r="F15647"/>
    </row>
    <row r="15648" spans="6:6" x14ac:dyDescent="0.15">
      <c r="F15648"/>
    </row>
    <row r="15649" spans="6:6" x14ac:dyDescent="0.15">
      <c r="F15649"/>
    </row>
    <row r="15650" spans="6:6" x14ac:dyDescent="0.15">
      <c r="F15650"/>
    </row>
    <row r="15651" spans="6:6" x14ac:dyDescent="0.15">
      <c r="F15651"/>
    </row>
    <row r="15652" spans="6:6" x14ac:dyDescent="0.15">
      <c r="F15652"/>
    </row>
    <row r="15653" spans="6:6" x14ac:dyDescent="0.15">
      <c r="F15653"/>
    </row>
    <row r="15654" spans="6:6" x14ac:dyDescent="0.15">
      <c r="F15654"/>
    </row>
    <row r="15655" spans="6:6" x14ac:dyDescent="0.15">
      <c r="F15655"/>
    </row>
    <row r="15656" spans="6:6" x14ac:dyDescent="0.15">
      <c r="F15656"/>
    </row>
    <row r="15657" spans="6:6" x14ac:dyDescent="0.15">
      <c r="F15657"/>
    </row>
    <row r="15658" spans="6:6" x14ac:dyDescent="0.15">
      <c r="F15658"/>
    </row>
    <row r="15659" spans="6:6" x14ac:dyDescent="0.15">
      <c r="F15659"/>
    </row>
    <row r="15660" spans="6:6" x14ac:dyDescent="0.15">
      <c r="F15660"/>
    </row>
    <row r="15661" spans="6:6" x14ac:dyDescent="0.15">
      <c r="F15661"/>
    </row>
    <row r="15662" spans="6:6" x14ac:dyDescent="0.15">
      <c r="F15662"/>
    </row>
    <row r="15663" spans="6:6" x14ac:dyDescent="0.15">
      <c r="F15663"/>
    </row>
    <row r="15664" spans="6:6" x14ac:dyDescent="0.15">
      <c r="F15664"/>
    </row>
    <row r="15665" spans="6:6" x14ac:dyDescent="0.15">
      <c r="F15665"/>
    </row>
    <row r="15666" spans="6:6" x14ac:dyDescent="0.15">
      <c r="F15666"/>
    </row>
    <row r="15667" spans="6:6" x14ac:dyDescent="0.15">
      <c r="F15667"/>
    </row>
    <row r="15668" spans="6:6" x14ac:dyDescent="0.15">
      <c r="F15668"/>
    </row>
    <row r="15669" spans="6:6" x14ac:dyDescent="0.15">
      <c r="F15669"/>
    </row>
    <row r="15670" spans="6:6" x14ac:dyDescent="0.15">
      <c r="F15670"/>
    </row>
    <row r="15671" spans="6:6" x14ac:dyDescent="0.15">
      <c r="F15671"/>
    </row>
    <row r="15672" spans="6:6" x14ac:dyDescent="0.15">
      <c r="F15672"/>
    </row>
    <row r="15673" spans="6:6" x14ac:dyDescent="0.15">
      <c r="F15673"/>
    </row>
    <row r="15674" spans="6:6" x14ac:dyDescent="0.15">
      <c r="F15674"/>
    </row>
    <row r="15675" spans="6:6" x14ac:dyDescent="0.15">
      <c r="F15675"/>
    </row>
    <row r="15676" spans="6:6" x14ac:dyDescent="0.15">
      <c r="F15676"/>
    </row>
    <row r="15677" spans="6:6" x14ac:dyDescent="0.15">
      <c r="F15677"/>
    </row>
    <row r="15678" spans="6:6" x14ac:dyDescent="0.15">
      <c r="F15678"/>
    </row>
    <row r="15679" spans="6:6" x14ac:dyDescent="0.15">
      <c r="F15679"/>
    </row>
    <row r="15680" spans="6:6" x14ac:dyDescent="0.15">
      <c r="F15680"/>
    </row>
    <row r="15681" spans="6:6" x14ac:dyDescent="0.15">
      <c r="F15681"/>
    </row>
    <row r="15682" spans="6:6" x14ac:dyDescent="0.15">
      <c r="F15682"/>
    </row>
    <row r="15683" spans="6:6" x14ac:dyDescent="0.15">
      <c r="F15683"/>
    </row>
    <row r="15684" spans="6:6" x14ac:dyDescent="0.15">
      <c r="F15684"/>
    </row>
    <row r="15685" spans="6:6" x14ac:dyDescent="0.15">
      <c r="F15685"/>
    </row>
    <row r="15686" spans="6:6" x14ac:dyDescent="0.15">
      <c r="F15686"/>
    </row>
    <row r="15687" spans="6:6" x14ac:dyDescent="0.15">
      <c r="F15687"/>
    </row>
    <row r="15688" spans="6:6" x14ac:dyDescent="0.15">
      <c r="F15688"/>
    </row>
    <row r="15689" spans="6:6" x14ac:dyDescent="0.15">
      <c r="F15689"/>
    </row>
    <row r="15690" spans="6:6" x14ac:dyDescent="0.15">
      <c r="F15690"/>
    </row>
    <row r="15691" spans="6:6" x14ac:dyDescent="0.15">
      <c r="F15691"/>
    </row>
    <row r="15692" spans="6:6" x14ac:dyDescent="0.15">
      <c r="F15692"/>
    </row>
    <row r="15693" spans="6:6" x14ac:dyDescent="0.15">
      <c r="F15693"/>
    </row>
    <row r="15694" spans="6:6" x14ac:dyDescent="0.15">
      <c r="F15694"/>
    </row>
    <row r="15695" spans="6:6" x14ac:dyDescent="0.15">
      <c r="F15695"/>
    </row>
    <row r="15696" spans="6:6" x14ac:dyDescent="0.15">
      <c r="F15696"/>
    </row>
    <row r="15697" spans="6:6" x14ac:dyDescent="0.15">
      <c r="F15697"/>
    </row>
    <row r="15698" spans="6:6" x14ac:dyDescent="0.15">
      <c r="F15698"/>
    </row>
    <row r="15699" spans="6:6" x14ac:dyDescent="0.15">
      <c r="F15699"/>
    </row>
    <row r="15700" spans="6:6" x14ac:dyDescent="0.15">
      <c r="F15700"/>
    </row>
    <row r="15701" spans="6:6" x14ac:dyDescent="0.15">
      <c r="F15701"/>
    </row>
    <row r="15702" spans="6:6" x14ac:dyDescent="0.15">
      <c r="F15702"/>
    </row>
    <row r="15703" spans="6:6" x14ac:dyDescent="0.15">
      <c r="F15703"/>
    </row>
    <row r="15704" spans="6:6" x14ac:dyDescent="0.15">
      <c r="F15704"/>
    </row>
    <row r="15705" spans="6:6" x14ac:dyDescent="0.15">
      <c r="F15705"/>
    </row>
    <row r="15706" spans="6:6" x14ac:dyDescent="0.15">
      <c r="F15706"/>
    </row>
    <row r="15707" spans="6:6" x14ac:dyDescent="0.15">
      <c r="F15707"/>
    </row>
    <row r="15708" spans="6:6" x14ac:dyDescent="0.15">
      <c r="F15708"/>
    </row>
    <row r="15709" spans="6:6" x14ac:dyDescent="0.15">
      <c r="F15709"/>
    </row>
    <row r="15710" spans="6:6" x14ac:dyDescent="0.15">
      <c r="F15710"/>
    </row>
    <row r="15711" spans="6:6" x14ac:dyDescent="0.15">
      <c r="F15711"/>
    </row>
    <row r="15712" spans="6:6" x14ac:dyDescent="0.15">
      <c r="F15712"/>
    </row>
    <row r="15713" spans="6:6" x14ac:dyDescent="0.15">
      <c r="F15713"/>
    </row>
    <row r="15714" spans="6:6" x14ac:dyDescent="0.15">
      <c r="F15714"/>
    </row>
    <row r="15715" spans="6:6" x14ac:dyDescent="0.15">
      <c r="F15715"/>
    </row>
    <row r="15716" spans="6:6" x14ac:dyDescent="0.15">
      <c r="F15716"/>
    </row>
    <row r="15717" spans="6:6" x14ac:dyDescent="0.15">
      <c r="F15717"/>
    </row>
    <row r="15718" spans="6:6" x14ac:dyDescent="0.15">
      <c r="F15718"/>
    </row>
    <row r="15719" spans="6:6" x14ac:dyDescent="0.15">
      <c r="F15719"/>
    </row>
    <row r="15720" spans="6:6" x14ac:dyDescent="0.15">
      <c r="F15720"/>
    </row>
    <row r="15721" spans="6:6" x14ac:dyDescent="0.15">
      <c r="F15721"/>
    </row>
    <row r="15722" spans="6:6" x14ac:dyDescent="0.15">
      <c r="F15722"/>
    </row>
    <row r="15723" spans="6:6" x14ac:dyDescent="0.15">
      <c r="F15723"/>
    </row>
    <row r="15724" spans="6:6" x14ac:dyDescent="0.15">
      <c r="F15724"/>
    </row>
    <row r="15725" spans="6:6" x14ac:dyDescent="0.15">
      <c r="F15725"/>
    </row>
    <row r="15726" spans="6:6" x14ac:dyDescent="0.15">
      <c r="F15726"/>
    </row>
    <row r="15727" spans="6:6" x14ac:dyDescent="0.15">
      <c r="F15727"/>
    </row>
    <row r="15728" spans="6:6" x14ac:dyDescent="0.15">
      <c r="F15728"/>
    </row>
    <row r="15729" spans="6:6" x14ac:dyDescent="0.15">
      <c r="F15729"/>
    </row>
    <row r="15730" spans="6:6" x14ac:dyDescent="0.15">
      <c r="F15730"/>
    </row>
    <row r="15731" spans="6:6" x14ac:dyDescent="0.15">
      <c r="F15731"/>
    </row>
    <row r="15732" spans="6:6" x14ac:dyDescent="0.15">
      <c r="F15732"/>
    </row>
    <row r="15733" spans="6:6" x14ac:dyDescent="0.15">
      <c r="F15733"/>
    </row>
    <row r="15734" spans="6:6" x14ac:dyDescent="0.15">
      <c r="F15734"/>
    </row>
    <row r="15735" spans="6:6" x14ac:dyDescent="0.15">
      <c r="F15735"/>
    </row>
    <row r="15736" spans="6:6" x14ac:dyDescent="0.15">
      <c r="F15736"/>
    </row>
    <row r="15737" spans="6:6" x14ac:dyDescent="0.15">
      <c r="F15737"/>
    </row>
    <row r="15738" spans="6:6" x14ac:dyDescent="0.15">
      <c r="F15738"/>
    </row>
    <row r="15739" spans="6:6" x14ac:dyDescent="0.15">
      <c r="F15739"/>
    </row>
    <row r="15740" spans="6:6" x14ac:dyDescent="0.15">
      <c r="F15740"/>
    </row>
    <row r="15741" spans="6:6" x14ac:dyDescent="0.15">
      <c r="F15741"/>
    </row>
    <row r="15742" spans="6:6" x14ac:dyDescent="0.15">
      <c r="F15742"/>
    </row>
    <row r="15743" spans="6:6" x14ac:dyDescent="0.15">
      <c r="F15743"/>
    </row>
    <row r="15744" spans="6:6" x14ac:dyDescent="0.15">
      <c r="F15744"/>
    </row>
    <row r="15745" spans="6:6" x14ac:dyDescent="0.15">
      <c r="F15745"/>
    </row>
    <row r="15746" spans="6:6" x14ac:dyDescent="0.15">
      <c r="F15746"/>
    </row>
    <row r="15747" spans="6:6" x14ac:dyDescent="0.15">
      <c r="F15747"/>
    </row>
    <row r="15748" spans="6:6" x14ac:dyDescent="0.15">
      <c r="F15748"/>
    </row>
    <row r="15749" spans="6:6" x14ac:dyDescent="0.15">
      <c r="F15749"/>
    </row>
    <row r="15750" spans="6:6" x14ac:dyDescent="0.15">
      <c r="F15750"/>
    </row>
    <row r="15751" spans="6:6" x14ac:dyDescent="0.15">
      <c r="F15751"/>
    </row>
    <row r="15752" spans="6:6" x14ac:dyDescent="0.15">
      <c r="F15752"/>
    </row>
    <row r="15753" spans="6:6" x14ac:dyDescent="0.15">
      <c r="F15753"/>
    </row>
    <row r="15754" spans="6:6" x14ac:dyDescent="0.15">
      <c r="F15754"/>
    </row>
    <row r="15755" spans="6:6" x14ac:dyDescent="0.15">
      <c r="F15755"/>
    </row>
    <row r="15756" spans="6:6" x14ac:dyDescent="0.15">
      <c r="F15756"/>
    </row>
    <row r="15757" spans="6:6" x14ac:dyDescent="0.15">
      <c r="F15757"/>
    </row>
    <row r="15758" spans="6:6" x14ac:dyDescent="0.15">
      <c r="F15758"/>
    </row>
    <row r="15759" spans="6:6" x14ac:dyDescent="0.15">
      <c r="F15759"/>
    </row>
    <row r="15760" spans="6:6" x14ac:dyDescent="0.15">
      <c r="F15760"/>
    </row>
    <row r="15761" spans="6:6" x14ac:dyDescent="0.15">
      <c r="F15761"/>
    </row>
    <row r="15762" spans="6:6" x14ac:dyDescent="0.15">
      <c r="F15762"/>
    </row>
    <row r="15763" spans="6:6" x14ac:dyDescent="0.15">
      <c r="F15763"/>
    </row>
    <row r="15764" spans="6:6" x14ac:dyDescent="0.15">
      <c r="F15764"/>
    </row>
    <row r="15765" spans="6:6" x14ac:dyDescent="0.15">
      <c r="F15765"/>
    </row>
    <row r="15766" spans="6:6" x14ac:dyDescent="0.15">
      <c r="F15766"/>
    </row>
    <row r="15767" spans="6:6" x14ac:dyDescent="0.15">
      <c r="F15767"/>
    </row>
    <row r="15768" spans="6:6" x14ac:dyDescent="0.15">
      <c r="F15768"/>
    </row>
    <row r="15769" spans="6:6" x14ac:dyDescent="0.15">
      <c r="F15769"/>
    </row>
    <row r="15770" spans="6:6" x14ac:dyDescent="0.15">
      <c r="F15770"/>
    </row>
    <row r="15771" spans="6:6" x14ac:dyDescent="0.15">
      <c r="F15771"/>
    </row>
    <row r="15772" spans="6:6" x14ac:dyDescent="0.15">
      <c r="F15772"/>
    </row>
    <row r="15773" spans="6:6" x14ac:dyDescent="0.15">
      <c r="F15773"/>
    </row>
    <row r="15774" spans="6:6" x14ac:dyDescent="0.15">
      <c r="F15774"/>
    </row>
    <row r="15775" spans="6:6" x14ac:dyDescent="0.15">
      <c r="F15775"/>
    </row>
    <row r="15776" spans="6:6" x14ac:dyDescent="0.15">
      <c r="F15776"/>
    </row>
    <row r="15777" spans="6:6" x14ac:dyDescent="0.15">
      <c r="F15777"/>
    </row>
    <row r="15778" spans="6:6" x14ac:dyDescent="0.15">
      <c r="F15778"/>
    </row>
    <row r="15779" spans="6:6" x14ac:dyDescent="0.15">
      <c r="F15779"/>
    </row>
    <row r="15780" spans="6:6" x14ac:dyDescent="0.15">
      <c r="F15780"/>
    </row>
    <row r="15781" spans="6:6" x14ac:dyDescent="0.15">
      <c r="F15781"/>
    </row>
    <row r="15782" spans="6:6" x14ac:dyDescent="0.15">
      <c r="F15782"/>
    </row>
    <row r="15783" spans="6:6" x14ac:dyDescent="0.15">
      <c r="F15783"/>
    </row>
    <row r="15784" spans="6:6" x14ac:dyDescent="0.15">
      <c r="F15784"/>
    </row>
    <row r="15785" spans="6:6" x14ac:dyDescent="0.15">
      <c r="F15785"/>
    </row>
    <row r="15786" spans="6:6" x14ac:dyDescent="0.15">
      <c r="F15786"/>
    </row>
    <row r="15787" spans="6:6" x14ac:dyDescent="0.15">
      <c r="F15787"/>
    </row>
    <row r="15788" spans="6:6" x14ac:dyDescent="0.15">
      <c r="F15788"/>
    </row>
    <row r="15789" spans="6:6" x14ac:dyDescent="0.15">
      <c r="F15789"/>
    </row>
    <row r="15790" spans="6:6" x14ac:dyDescent="0.15">
      <c r="F15790"/>
    </row>
    <row r="15791" spans="6:6" x14ac:dyDescent="0.15">
      <c r="F15791"/>
    </row>
    <row r="15792" spans="6:6" x14ac:dyDescent="0.15">
      <c r="F15792"/>
    </row>
    <row r="15793" spans="6:6" x14ac:dyDescent="0.15">
      <c r="F15793"/>
    </row>
    <row r="15794" spans="6:6" x14ac:dyDescent="0.15">
      <c r="F15794"/>
    </row>
    <row r="15795" spans="6:6" x14ac:dyDescent="0.15">
      <c r="F15795"/>
    </row>
    <row r="15796" spans="6:6" x14ac:dyDescent="0.15">
      <c r="F15796"/>
    </row>
    <row r="15797" spans="6:6" x14ac:dyDescent="0.15">
      <c r="F15797"/>
    </row>
    <row r="15798" spans="6:6" x14ac:dyDescent="0.15">
      <c r="F15798"/>
    </row>
    <row r="15799" spans="6:6" x14ac:dyDescent="0.15">
      <c r="F15799"/>
    </row>
    <row r="15800" spans="6:6" x14ac:dyDescent="0.15">
      <c r="F15800"/>
    </row>
    <row r="15801" spans="6:6" x14ac:dyDescent="0.15">
      <c r="F15801"/>
    </row>
    <row r="15802" spans="6:6" x14ac:dyDescent="0.15">
      <c r="F15802"/>
    </row>
    <row r="15803" spans="6:6" x14ac:dyDescent="0.15">
      <c r="F15803"/>
    </row>
    <row r="15804" spans="6:6" x14ac:dyDescent="0.15">
      <c r="F15804"/>
    </row>
    <row r="15805" spans="6:6" x14ac:dyDescent="0.15">
      <c r="F15805"/>
    </row>
    <row r="15806" spans="6:6" x14ac:dyDescent="0.15">
      <c r="F15806"/>
    </row>
    <row r="15807" spans="6:6" x14ac:dyDescent="0.15">
      <c r="F15807"/>
    </row>
    <row r="15808" spans="6:6" x14ac:dyDescent="0.15">
      <c r="F15808"/>
    </row>
    <row r="15809" spans="6:6" x14ac:dyDescent="0.15">
      <c r="F15809"/>
    </row>
    <row r="15810" spans="6:6" x14ac:dyDescent="0.15">
      <c r="F15810"/>
    </row>
    <row r="15811" spans="6:6" x14ac:dyDescent="0.15">
      <c r="F15811"/>
    </row>
    <row r="15812" spans="6:6" x14ac:dyDescent="0.15">
      <c r="F15812"/>
    </row>
    <row r="15813" spans="6:6" x14ac:dyDescent="0.15">
      <c r="F15813"/>
    </row>
    <row r="15814" spans="6:6" x14ac:dyDescent="0.15">
      <c r="F15814"/>
    </row>
    <row r="15815" spans="6:6" x14ac:dyDescent="0.15">
      <c r="F15815"/>
    </row>
    <row r="15816" spans="6:6" x14ac:dyDescent="0.15">
      <c r="F15816"/>
    </row>
    <row r="15817" spans="6:6" x14ac:dyDescent="0.15">
      <c r="F15817"/>
    </row>
    <row r="15818" spans="6:6" x14ac:dyDescent="0.15">
      <c r="F15818"/>
    </row>
    <row r="15819" spans="6:6" x14ac:dyDescent="0.15">
      <c r="F15819"/>
    </row>
    <row r="15820" spans="6:6" x14ac:dyDescent="0.15">
      <c r="F15820"/>
    </row>
    <row r="15821" spans="6:6" x14ac:dyDescent="0.15">
      <c r="F15821"/>
    </row>
    <row r="15822" spans="6:6" x14ac:dyDescent="0.15">
      <c r="F15822"/>
    </row>
    <row r="15823" spans="6:6" x14ac:dyDescent="0.15">
      <c r="F15823"/>
    </row>
    <row r="15824" spans="6:6" x14ac:dyDescent="0.15">
      <c r="F15824"/>
    </row>
    <row r="15825" spans="6:6" x14ac:dyDescent="0.15">
      <c r="F15825"/>
    </row>
    <row r="15826" spans="6:6" x14ac:dyDescent="0.15">
      <c r="F15826"/>
    </row>
    <row r="15827" spans="6:6" x14ac:dyDescent="0.15">
      <c r="F15827"/>
    </row>
    <row r="15828" spans="6:6" x14ac:dyDescent="0.15">
      <c r="F15828"/>
    </row>
    <row r="15829" spans="6:6" x14ac:dyDescent="0.15">
      <c r="F15829"/>
    </row>
    <row r="15830" spans="6:6" x14ac:dyDescent="0.15">
      <c r="F15830"/>
    </row>
    <row r="15831" spans="6:6" x14ac:dyDescent="0.15">
      <c r="F15831"/>
    </row>
    <row r="15832" spans="6:6" x14ac:dyDescent="0.15">
      <c r="F15832"/>
    </row>
    <row r="15833" spans="6:6" x14ac:dyDescent="0.15">
      <c r="F15833"/>
    </row>
    <row r="15834" spans="6:6" x14ac:dyDescent="0.15">
      <c r="F15834"/>
    </row>
    <row r="15835" spans="6:6" x14ac:dyDescent="0.15">
      <c r="F15835"/>
    </row>
    <row r="15836" spans="6:6" x14ac:dyDescent="0.15">
      <c r="F15836"/>
    </row>
    <row r="15837" spans="6:6" x14ac:dyDescent="0.15">
      <c r="F15837"/>
    </row>
    <row r="15838" spans="6:6" x14ac:dyDescent="0.15">
      <c r="F15838"/>
    </row>
    <row r="15839" spans="6:6" x14ac:dyDescent="0.15">
      <c r="F15839"/>
    </row>
    <row r="15840" spans="6:6" x14ac:dyDescent="0.15">
      <c r="F15840"/>
    </row>
    <row r="15841" spans="6:6" x14ac:dyDescent="0.15">
      <c r="F15841"/>
    </row>
    <row r="15842" spans="6:6" x14ac:dyDescent="0.15">
      <c r="F15842"/>
    </row>
    <row r="15843" spans="6:6" x14ac:dyDescent="0.15">
      <c r="F15843"/>
    </row>
    <row r="15844" spans="6:6" x14ac:dyDescent="0.15">
      <c r="F15844"/>
    </row>
    <row r="15845" spans="6:6" x14ac:dyDescent="0.15">
      <c r="F15845"/>
    </row>
    <row r="15846" spans="6:6" x14ac:dyDescent="0.15">
      <c r="F15846"/>
    </row>
    <row r="15847" spans="6:6" x14ac:dyDescent="0.15">
      <c r="F15847"/>
    </row>
    <row r="15848" spans="6:6" x14ac:dyDescent="0.15">
      <c r="F15848"/>
    </row>
    <row r="15849" spans="6:6" x14ac:dyDescent="0.15">
      <c r="F15849"/>
    </row>
    <row r="15850" spans="6:6" x14ac:dyDescent="0.15">
      <c r="F15850"/>
    </row>
    <row r="15851" spans="6:6" x14ac:dyDescent="0.15">
      <c r="F15851"/>
    </row>
    <row r="15852" spans="6:6" x14ac:dyDescent="0.15">
      <c r="F15852"/>
    </row>
    <row r="15853" spans="6:6" x14ac:dyDescent="0.15">
      <c r="F15853"/>
    </row>
    <row r="15854" spans="6:6" x14ac:dyDescent="0.15">
      <c r="F15854"/>
    </row>
    <row r="15855" spans="6:6" x14ac:dyDescent="0.15">
      <c r="F15855"/>
    </row>
    <row r="15856" spans="6:6" x14ac:dyDescent="0.15">
      <c r="F15856"/>
    </row>
    <row r="15857" spans="6:6" x14ac:dyDescent="0.15">
      <c r="F15857"/>
    </row>
    <row r="15858" spans="6:6" x14ac:dyDescent="0.15">
      <c r="F15858"/>
    </row>
    <row r="15859" spans="6:6" x14ac:dyDescent="0.15">
      <c r="F15859"/>
    </row>
    <row r="15860" spans="6:6" x14ac:dyDescent="0.15">
      <c r="F15860"/>
    </row>
    <row r="15861" spans="6:6" x14ac:dyDescent="0.15">
      <c r="F15861"/>
    </row>
    <row r="15862" spans="6:6" x14ac:dyDescent="0.15">
      <c r="F15862"/>
    </row>
    <row r="15863" spans="6:6" x14ac:dyDescent="0.15">
      <c r="F15863"/>
    </row>
    <row r="15864" spans="6:6" x14ac:dyDescent="0.15">
      <c r="F15864"/>
    </row>
    <row r="15865" spans="6:6" x14ac:dyDescent="0.15">
      <c r="F15865"/>
    </row>
    <row r="15866" spans="6:6" x14ac:dyDescent="0.15">
      <c r="F15866"/>
    </row>
    <row r="15867" spans="6:6" x14ac:dyDescent="0.15">
      <c r="F15867"/>
    </row>
    <row r="15868" spans="6:6" x14ac:dyDescent="0.15">
      <c r="F15868"/>
    </row>
    <row r="15869" spans="6:6" x14ac:dyDescent="0.15">
      <c r="F15869"/>
    </row>
    <row r="15870" spans="6:6" x14ac:dyDescent="0.15">
      <c r="F15870"/>
    </row>
    <row r="15871" spans="6:6" x14ac:dyDescent="0.15">
      <c r="F15871"/>
    </row>
    <row r="15872" spans="6:6" x14ac:dyDescent="0.15">
      <c r="F15872"/>
    </row>
    <row r="15873" spans="6:6" x14ac:dyDescent="0.15">
      <c r="F15873"/>
    </row>
    <row r="15874" spans="6:6" x14ac:dyDescent="0.15">
      <c r="F15874"/>
    </row>
    <row r="15875" spans="6:6" x14ac:dyDescent="0.15">
      <c r="F15875"/>
    </row>
    <row r="15876" spans="6:6" x14ac:dyDescent="0.15">
      <c r="F15876"/>
    </row>
    <row r="15877" spans="6:6" x14ac:dyDescent="0.15">
      <c r="F15877"/>
    </row>
    <row r="15878" spans="6:6" x14ac:dyDescent="0.15">
      <c r="F15878"/>
    </row>
    <row r="15879" spans="6:6" x14ac:dyDescent="0.15">
      <c r="F15879"/>
    </row>
    <row r="15880" spans="6:6" x14ac:dyDescent="0.15">
      <c r="F15880"/>
    </row>
    <row r="15881" spans="6:6" x14ac:dyDescent="0.15">
      <c r="F15881"/>
    </row>
    <row r="15882" spans="6:6" x14ac:dyDescent="0.15">
      <c r="F15882"/>
    </row>
    <row r="15883" spans="6:6" x14ac:dyDescent="0.15">
      <c r="F15883"/>
    </row>
    <row r="15884" spans="6:6" x14ac:dyDescent="0.15">
      <c r="F15884"/>
    </row>
    <row r="15885" spans="6:6" x14ac:dyDescent="0.15">
      <c r="F15885"/>
    </row>
    <row r="15886" spans="6:6" x14ac:dyDescent="0.15">
      <c r="F15886"/>
    </row>
    <row r="15887" spans="6:6" x14ac:dyDescent="0.15">
      <c r="F15887"/>
    </row>
    <row r="15888" spans="6:6" x14ac:dyDescent="0.15">
      <c r="F15888"/>
    </row>
    <row r="15889" spans="6:6" x14ac:dyDescent="0.15">
      <c r="F15889"/>
    </row>
    <row r="15890" spans="6:6" x14ac:dyDescent="0.15">
      <c r="F15890"/>
    </row>
    <row r="15891" spans="6:6" x14ac:dyDescent="0.15">
      <c r="F15891"/>
    </row>
    <row r="15892" spans="6:6" x14ac:dyDescent="0.15">
      <c r="F15892"/>
    </row>
    <row r="15893" spans="6:6" x14ac:dyDescent="0.15">
      <c r="F15893"/>
    </row>
    <row r="15894" spans="6:6" x14ac:dyDescent="0.15">
      <c r="F15894"/>
    </row>
    <row r="15895" spans="6:6" x14ac:dyDescent="0.15">
      <c r="F15895"/>
    </row>
    <row r="15896" spans="6:6" x14ac:dyDescent="0.15">
      <c r="F15896"/>
    </row>
    <row r="15897" spans="6:6" x14ac:dyDescent="0.15">
      <c r="F15897"/>
    </row>
    <row r="15898" spans="6:6" x14ac:dyDescent="0.15">
      <c r="F15898"/>
    </row>
    <row r="15899" spans="6:6" x14ac:dyDescent="0.15">
      <c r="F15899"/>
    </row>
    <row r="15900" spans="6:6" x14ac:dyDescent="0.15">
      <c r="F15900"/>
    </row>
    <row r="15901" spans="6:6" x14ac:dyDescent="0.15">
      <c r="F15901"/>
    </row>
    <row r="15902" spans="6:6" x14ac:dyDescent="0.15">
      <c r="F15902"/>
    </row>
    <row r="15903" spans="6:6" x14ac:dyDescent="0.15">
      <c r="F15903"/>
    </row>
    <row r="15904" spans="6:6" x14ac:dyDescent="0.15">
      <c r="F15904"/>
    </row>
    <row r="15905" spans="6:6" x14ac:dyDescent="0.15">
      <c r="F15905"/>
    </row>
    <row r="15906" spans="6:6" x14ac:dyDescent="0.15">
      <c r="F15906"/>
    </row>
    <row r="15907" spans="6:6" x14ac:dyDescent="0.15">
      <c r="F15907"/>
    </row>
    <row r="15908" spans="6:6" x14ac:dyDescent="0.15">
      <c r="F15908"/>
    </row>
    <row r="15909" spans="6:6" x14ac:dyDescent="0.15">
      <c r="F15909"/>
    </row>
    <row r="15910" spans="6:6" x14ac:dyDescent="0.15">
      <c r="F15910"/>
    </row>
    <row r="15911" spans="6:6" x14ac:dyDescent="0.15">
      <c r="F15911"/>
    </row>
    <row r="15912" spans="6:6" x14ac:dyDescent="0.15">
      <c r="F15912"/>
    </row>
    <row r="15913" spans="6:6" x14ac:dyDescent="0.15">
      <c r="F15913"/>
    </row>
    <row r="15914" spans="6:6" x14ac:dyDescent="0.15">
      <c r="F15914"/>
    </row>
    <row r="15915" spans="6:6" x14ac:dyDescent="0.15">
      <c r="F15915"/>
    </row>
    <row r="15916" spans="6:6" x14ac:dyDescent="0.15">
      <c r="F15916"/>
    </row>
    <row r="15917" spans="6:6" x14ac:dyDescent="0.15">
      <c r="F15917"/>
    </row>
    <row r="15918" spans="6:6" x14ac:dyDescent="0.15">
      <c r="F15918"/>
    </row>
    <row r="15919" spans="6:6" x14ac:dyDescent="0.15">
      <c r="F15919"/>
    </row>
    <row r="15920" spans="6:6" x14ac:dyDescent="0.15">
      <c r="F15920"/>
    </row>
    <row r="15921" spans="6:6" x14ac:dyDescent="0.15">
      <c r="F15921"/>
    </row>
    <row r="15922" spans="6:6" x14ac:dyDescent="0.15">
      <c r="F15922"/>
    </row>
    <row r="15923" spans="6:6" x14ac:dyDescent="0.15">
      <c r="F15923"/>
    </row>
    <row r="15924" spans="6:6" x14ac:dyDescent="0.15">
      <c r="F15924"/>
    </row>
    <row r="15925" spans="6:6" x14ac:dyDescent="0.15">
      <c r="F15925"/>
    </row>
    <row r="15926" spans="6:6" x14ac:dyDescent="0.15">
      <c r="F15926"/>
    </row>
    <row r="15927" spans="6:6" x14ac:dyDescent="0.15">
      <c r="F15927"/>
    </row>
    <row r="15928" spans="6:6" x14ac:dyDescent="0.15">
      <c r="F15928"/>
    </row>
    <row r="15929" spans="6:6" x14ac:dyDescent="0.15">
      <c r="F15929"/>
    </row>
    <row r="15930" spans="6:6" x14ac:dyDescent="0.15">
      <c r="F15930"/>
    </row>
    <row r="15931" spans="6:6" x14ac:dyDescent="0.15">
      <c r="F15931"/>
    </row>
    <row r="15932" spans="6:6" x14ac:dyDescent="0.15">
      <c r="F15932"/>
    </row>
    <row r="15933" spans="6:6" x14ac:dyDescent="0.15">
      <c r="F15933"/>
    </row>
    <row r="15934" spans="6:6" x14ac:dyDescent="0.15">
      <c r="F15934"/>
    </row>
    <row r="15935" spans="6:6" x14ac:dyDescent="0.15">
      <c r="F15935"/>
    </row>
    <row r="15936" spans="6:6" x14ac:dyDescent="0.15">
      <c r="F15936"/>
    </row>
    <row r="15937" spans="6:6" x14ac:dyDescent="0.15">
      <c r="F15937"/>
    </row>
    <row r="15938" spans="6:6" x14ac:dyDescent="0.15">
      <c r="F15938"/>
    </row>
    <row r="15939" spans="6:6" x14ac:dyDescent="0.15">
      <c r="F15939"/>
    </row>
    <row r="15940" spans="6:6" x14ac:dyDescent="0.15">
      <c r="F15940"/>
    </row>
    <row r="15941" spans="6:6" x14ac:dyDescent="0.15">
      <c r="F15941"/>
    </row>
    <row r="15942" spans="6:6" x14ac:dyDescent="0.15">
      <c r="F15942"/>
    </row>
    <row r="15943" spans="6:6" x14ac:dyDescent="0.15">
      <c r="F15943"/>
    </row>
    <row r="15944" spans="6:6" x14ac:dyDescent="0.15">
      <c r="F15944"/>
    </row>
    <row r="15945" spans="6:6" x14ac:dyDescent="0.15">
      <c r="F15945"/>
    </row>
    <row r="15946" spans="6:6" x14ac:dyDescent="0.15">
      <c r="F15946"/>
    </row>
    <row r="15947" spans="6:6" x14ac:dyDescent="0.15">
      <c r="F15947"/>
    </row>
    <row r="15948" spans="6:6" x14ac:dyDescent="0.15">
      <c r="F15948"/>
    </row>
    <row r="15949" spans="6:6" x14ac:dyDescent="0.15">
      <c r="F15949"/>
    </row>
    <row r="15950" spans="6:6" x14ac:dyDescent="0.15">
      <c r="F15950"/>
    </row>
    <row r="15951" spans="6:6" x14ac:dyDescent="0.15">
      <c r="F15951"/>
    </row>
    <row r="15952" spans="6:6" x14ac:dyDescent="0.15">
      <c r="F15952"/>
    </row>
    <row r="15953" spans="6:6" x14ac:dyDescent="0.15">
      <c r="F15953"/>
    </row>
    <row r="15954" spans="6:6" x14ac:dyDescent="0.15">
      <c r="F15954"/>
    </row>
    <row r="15955" spans="6:6" x14ac:dyDescent="0.15">
      <c r="F15955"/>
    </row>
    <row r="15956" spans="6:6" x14ac:dyDescent="0.15">
      <c r="F15956"/>
    </row>
    <row r="15957" spans="6:6" x14ac:dyDescent="0.15">
      <c r="F15957"/>
    </row>
    <row r="15958" spans="6:6" x14ac:dyDescent="0.15">
      <c r="F15958"/>
    </row>
    <row r="15959" spans="6:6" x14ac:dyDescent="0.15">
      <c r="F15959"/>
    </row>
    <row r="15960" spans="6:6" x14ac:dyDescent="0.15">
      <c r="F15960"/>
    </row>
    <row r="15961" spans="6:6" x14ac:dyDescent="0.15">
      <c r="F15961"/>
    </row>
    <row r="15962" spans="6:6" x14ac:dyDescent="0.15">
      <c r="F15962"/>
    </row>
    <row r="15963" spans="6:6" x14ac:dyDescent="0.15">
      <c r="F15963"/>
    </row>
    <row r="15964" spans="6:6" x14ac:dyDescent="0.15">
      <c r="F15964"/>
    </row>
    <row r="15965" spans="6:6" x14ac:dyDescent="0.15">
      <c r="F15965"/>
    </row>
    <row r="15966" spans="6:6" x14ac:dyDescent="0.15">
      <c r="F15966"/>
    </row>
    <row r="15967" spans="6:6" x14ac:dyDescent="0.15">
      <c r="F15967"/>
    </row>
    <row r="15968" spans="6:6" x14ac:dyDescent="0.15">
      <c r="F15968"/>
    </row>
    <row r="15969" spans="6:6" x14ac:dyDescent="0.15">
      <c r="F15969"/>
    </row>
    <row r="15970" spans="6:6" x14ac:dyDescent="0.15">
      <c r="F15970"/>
    </row>
    <row r="15971" spans="6:6" x14ac:dyDescent="0.15">
      <c r="F15971"/>
    </row>
    <row r="15972" spans="6:6" x14ac:dyDescent="0.15">
      <c r="F15972"/>
    </row>
    <row r="15973" spans="6:6" x14ac:dyDescent="0.15">
      <c r="F15973"/>
    </row>
    <row r="15974" spans="6:6" x14ac:dyDescent="0.15">
      <c r="F15974"/>
    </row>
    <row r="15975" spans="6:6" x14ac:dyDescent="0.15">
      <c r="F15975"/>
    </row>
    <row r="15976" spans="6:6" x14ac:dyDescent="0.15">
      <c r="F15976"/>
    </row>
    <row r="15977" spans="6:6" x14ac:dyDescent="0.15">
      <c r="F15977"/>
    </row>
    <row r="15978" spans="6:6" x14ac:dyDescent="0.15">
      <c r="F15978"/>
    </row>
    <row r="15979" spans="6:6" x14ac:dyDescent="0.15">
      <c r="F15979"/>
    </row>
    <row r="15980" spans="6:6" x14ac:dyDescent="0.15">
      <c r="F15980"/>
    </row>
    <row r="15981" spans="6:6" x14ac:dyDescent="0.15">
      <c r="F15981"/>
    </row>
    <row r="15982" spans="6:6" x14ac:dyDescent="0.15">
      <c r="F15982"/>
    </row>
    <row r="15983" spans="6:6" x14ac:dyDescent="0.15">
      <c r="F15983"/>
    </row>
    <row r="15984" spans="6:6" x14ac:dyDescent="0.15">
      <c r="F15984"/>
    </row>
    <row r="15985" spans="6:6" x14ac:dyDescent="0.15">
      <c r="F15985"/>
    </row>
    <row r="15986" spans="6:6" x14ac:dyDescent="0.15">
      <c r="F15986"/>
    </row>
    <row r="15987" spans="6:6" x14ac:dyDescent="0.15">
      <c r="F15987"/>
    </row>
    <row r="15988" spans="6:6" x14ac:dyDescent="0.15">
      <c r="F15988"/>
    </row>
    <row r="15989" spans="6:6" x14ac:dyDescent="0.15">
      <c r="F15989"/>
    </row>
    <row r="15990" spans="6:6" x14ac:dyDescent="0.15">
      <c r="F15990"/>
    </row>
    <row r="15991" spans="6:6" x14ac:dyDescent="0.15">
      <c r="F15991"/>
    </row>
    <row r="15992" spans="6:6" x14ac:dyDescent="0.15">
      <c r="F15992"/>
    </row>
    <row r="15993" spans="6:6" x14ac:dyDescent="0.15">
      <c r="F15993"/>
    </row>
    <row r="15994" spans="6:6" x14ac:dyDescent="0.15">
      <c r="F15994"/>
    </row>
    <row r="15995" spans="6:6" x14ac:dyDescent="0.15">
      <c r="F15995"/>
    </row>
    <row r="15996" spans="6:6" x14ac:dyDescent="0.15">
      <c r="F15996"/>
    </row>
    <row r="15997" spans="6:6" x14ac:dyDescent="0.15">
      <c r="F15997"/>
    </row>
    <row r="15998" spans="6:6" x14ac:dyDescent="0.15">
      <c r="F15998"/>
    </row>
    <row r="15999" spans="6:6" x14ac:dyDescent="0.15">
      <c r="F15999"/>
    </row>
    <row r="16000" spans="6:6" x14ac:dyDescent="0.15">
      <c r="F16000"/>
    </row>
    <row r="16001" spans="6:6" x14ac:dyDescent="0.15">
      <c r="F16001"/>
    </row>
    <row r="16002" spans="6:6" x14ac:dyDescent="0.15">
      <c r="F16002"/>
    </row>
    <row r="16003" spans="6:6" x14ac:dyDescent="0.15">
      <c r="F16003"/>
    </row>
    <row r="16004" spans="6:6" x14ac:dyDescent="0.15">
      <c r="F16004"/>
    </row>
    <row r="16005" spans="6:6" x14ac:dyDescent="0.15">
      <c r="F16005"/>
    </row>
    <row r="16006" spans="6:6" x14ac:dyDescent="0.15">
      <c r="F16006"/>
    </row>
    <row r="16007" spans="6:6" x14ac:dyDescent="0.15">
      <c r="F16007"/>
    </row>
    <row r="16008" spans="6:6" x14ac:dyDescent="0.15">
      <c r="F16008"/>
    </row>
    <row r="16009" spans="6:6" x14ac:dyDescent="0.15">
      <c r="F16009"/>
    </row>
    <row r="16010" spans="6:6" x14ac:dyDescent="0.15">
      <c r="F16010"/>
    </row>
    <row r="16011" spans="6:6" x14ac:dyDescent="0.15">
      <c r="F16011"/>
    </row>
    <row r="16012" spans="6:6" x14ac:dyDescent="0.15">
      <c r="F16012"/>
    </row>
    <row r="16013" spans="6:6" x14ac:dyDescent="0.15">
      <c r="F16013"/>
    </row>
    <row r="16014" spans="6:6" x14ac:dyDescent="0.15">
      <c r="F16014"/>
    </row>
    <row r="16015" spans="6:6" x14ac:dyDescent="0.15">
      <c r="F16015"/>
    </row>
    <row r="16016" spans="6:6" x14ac:dyDescent="0.15">
      <c r="F16016"/>
    </row>
    <row r="16017" spans="6:6" x14ac:dyDescent="0.15">
      <c r="F16017"/>
    </row>
    <row r="16018" spans="6:6" x14ac:dyDescent="0.15">
      <c r="F16018"/>
    </row>
    <row r="16019" spans="6:6" x14ac:dyDescent="0.15">
      <c r="F16019"/>
    </row>
    <row r="16020" spans="6:6" x14ac:dyDescent="0.15">
      <c r="F16020"/>
    </row>
    <row r="16021" spans="6:6" x14ac:dyDescent="0.15">
      <c r="F16021"/>
    </row>
    <row r="16022" spans="6:6" x14ac:dyDescent="0.15">
      <c r="F16022"/>
    </row>
    <row r="16023" spans="6:6" x14ac:dyDescent="0.15">
      <c r="F16023"/>
    </row>
    <row r="16024" spans="6:6" x14ac:dyDescent="0.15">
      <c r="F16024"/>
    </row>
    <row r="16025" spans="6:6" x14ac:dyDescent="0.15">
      <c r="F16025"/>
    </row>
    <row r="16026" spans="6:6" x14ac:dyDescent="0.15">
      <c r="F16026"/>
    </row>
    <row r="16027" spans="6:6" x14ac:dyDescent="0.15">
      <c r="F16027"/>
    </row>
    <row r="16028" spans="6:6" x14ac:dyDescent="0.15">
      <c r="F16028"/>
    </row>
    <row r="16029" spans="6:6" x14ac:dyDescent="0.15">
      <c r="F16029"/>
    </row>
    <row r="16030" spans="6:6" x14ac:dyDescent="0.15">
      <c r="F16030"/>
    </row>
    <row r="16031" spans="6:6" x14ac:dyDescent="0.15">
      <c r="F16031"/>
    </row>
    <row r="16032" spans="6:6" x14ac:dyDescent="0.15">
      <c r="F16032"/>
    </row>
    <row r="16033" spans="6:6" x14ac:dyDescent="0.15">
      <c r="F16033"/>
    </row>
    <row r="16034" spans="6:6" x14ac:dyDescent="0.15">
      <c r="F16034"/>
    </row>
    <row r="16035" spans="6:6" x14ac:dyDescent="0.15">
      <c r="F16035"/>
    </row>
    <row r="16036" spans="6:6" x14ac:dyDescent="0.15">
      <c r="F16036"/>
    </row>
    <row r="16037" spans="6:6" x14ac:dyDescent="0.15">
      <c r="F16037"/>
    </row>
    <row r="16038" spans="6:6" x14ac:dyDescent="0.15">
      <c r="F16038"/>
    </row>
    <row r="16039" spans="6:6" x14ac:dyDescent="0.15">
      <c r="F16039"/>
    </row>
    <row r="16040" spans="6:6" x14ac:dyDescent="0.15">
      <c r="F16040"/>
    </row>
    <row r="16041" spans="6:6" x14ac:dyDescent="0.15">
      <c r="F16041"/>
    </row>
    <row r="16042" spans="6:6" x14ac:dyDescent="0.15">
      <c r="F16042"/>
    </row>
    <row r="16043" spans="6:6" x14ac:dyDescent="0.15">
      <c r="F16043"/>
    </row>
    <row r="16044" spans="6:6" x14ac:dyDescent="0.15">
      <c r="F16044"/>
    </row>
    <row r="16045" spans="6:6" x14ac:dyDescent="0.15">
      <c r="F16045"/>
    </row>
    <row r="16046" spans="6:6" x14ac:dyDescent="0.15">
      <c r="F16046"/>
    </row>
    <row r="16047" spans="6:6" x14ac:dyDescent="0.15">
      <c r="F16047"/>
    </row>
    <row r="16048" spans="6:6" x14ac:dyDescent="0.15">
      <c r="F16048"/>
    </row>
    <row r="16049" spans="6:6" x14ac:dyDescent="0.15">
      <c r="F16049"/>
    </row>
    <row r="16050" spans="6:6" x14ac:dyDescent="0.15">
      <c r="F16050"/>
    </row>
    <row r="16051" spans="6:6" x14ac:dyDescent="0.15">
      <c r="F16051"/>
    </row>
    <row r="16052" spans="6:6" x14ac:dyDescent="0.15">
      <c r="F16052"/>
    </row>
    <row r="16053" spans="6:6" x14ac:dyDescent="0.15">
      <c r="F16053"/>
    </row>
    <row r="16054" spans="6:6" x14ac:dyDescent="0.15">
      <c r="F16054"/>
    </row>
    <row r="16055" spans="6:6" x14ac:dyDescent="0.15">
      <c r="F16055"/>
    </row>
    <row r="16056" spans="6:6" x14ac:dyDescent="0.15">
      <c r="F16056"/>
    </row>
    <row r="16057" spans="6:6" x14ac:dyDescent="0.15">
      <c r="F16057"/>
    </row>
    <row r="16058" spans="6:6" x14ac:dyDescent="0.15">
      <c r="F16058"/>
    </row>
    <row r="16059" spans="6:6" x14ac:dyDescent="0.15">
      <c r="F16059"/>
    </row>
    <row r="16060" spans="6:6" x14ac:dyDescent="0.15">
      <c r="F16060"/>
    </row>
    <row r="16061" spans="6:6" x14ac:dyDescent="0.15">
      <c r="F16061"/>
    </row>
    <row r="16062" spans="6:6" x14ac:dyDescent="0.15">
      <c r="F16062"/>
    </row>
    <row r="16063" spans="6:6" x14ac:dyDescent="0.15">
      <c r="F16063"/>
    </row>
    <row r="16064" spans="6:6" x14ac:dyDescent="0.15">
      <c r="F16064"/>
    </row>
    <row r="16065" spans="6:6" x14ac:dyDescent="0.15">
      <c r="F16065"/>
    </row>
    <row r="16066" spans="6:6" x14ac:dyDescent="0.15">
      <c r="F16066"/>
    </row>
    <row r="16067" spans="6:6" x14ac:dyDescent="0.15">
      <c r="F16067"/>
    </row>
    <row r="16068" spans="6:6" x14ac:dyDescent="0.15">
      <c r="F16068"/>
    </row>
    <row r="16069" spans="6:6" x14ac:dyDescent="0.15">
      <c r="F16069"/>
    </row>
    <row r="16070" spans="6:6" x14ac:dyDescent="0.15">
      <c r="F16070"/>
    </row>
    <row r="16071" spans="6:6" x14ac:dyDescent="0.15">
      <c r="F16071"/>
    </row>
    <row r="16072" spans="6:6" x14ac:dyDescent="0.15">
      <c r="F16072"/>
    </row>
    <row r="16073" spans="6:6" x14ac:dyDescent="0.15">
      <c r="F16073"/>
    </row>
    <row r="16074" spans="6:6" x14ac:dyDescent="0.15">
      <c r="F16074"/>
    </row>
    <row r="16075" spans="6:6" x14ac:dyDescent="0.15">
      <c r="F16075"/>
    </row>
    <row r="16076" spans="6:6" x14ac:dyDescent="0.15">
      <c r="F16076"/>
    </row>
    <row r="16077" spans="6:6" x14ac:dyDescent="0.15">
      <c r="F16077"/>
    </row>
    <row r="16078" spans="6:6" x14ac:dyDescent="0.15">
      <c r="F16078"/>
    </row>
    <row r="16079" spans="6:6" x14ac:dyDescent="0.15">
      <c r="F16079"/>
    </row>
    <row r="16080" spans="6:6" x14ac:dyDescent="0.15">
      <c r="F16080"/>
    </row>
    <row r="16081" spans="6:6" x14ac:dyDescent="0.15">
      <c r="F16081"/>
    </row>
    <row r="16082" spans="6:6" x14ac:dyDescent="0.15">
      <c r="F16082"/>
    </row>
    <row r="16083" spans="6:6" x14ac:dyDescent="0.15">
      <c r="F16083"/>
    </row>
    <row r="16084" spans="6:6" x14ac:dyDescent="0.15">
      <c r="F16084"/>
    </row>
    <row r="16085" spans="6:6" x14ac:dyDescent="0.15">
      <c r="F16085"/>
    </row>
    <row r="16086" spans="6:6" x14ac:dyDescent="0.15">
      <c r="F16086"/>
    </row>
    <row r="16087" spans="6:6" x14ac:dyDescent="0.15">
      <c r="F16087"/>
    </row>
    <row r="16088" spans="6:6" x14ac:dyDescent="0.15">
      <c r="F16088"/>
    </row>
    <row r="16089" spans="6:6" x14ac:dyDescent="0.15">
      <c r="F16089"/>
    </row>
    <row r="16090" spans="6:6" x14ac:dyDescent="0.15">
      <c r="F16090"/>
    </row>
    <row r="16091" spans="6:6" x14ac:dyDescent="0.15">
      <c r="F16091"/>
    </row>
    <row r="16092" spans="6:6" x14ac:dyDescent="0.15">
      <c r="F16092"/>
    </row>
    <row r="16093" spans="6:6" x14ac:dyDescent="0.15">
      <c r="F16093"/>
    </row>
    <row r="16094" spans="6:6" x14ac:dyDescent="0.15">
      <c r="F16094"/>
    </row>
    <row r="16095" spans="6:6" x14ac:dyDescent="0.15">
      <c r="F16095"/>
    </row>
    <row r="16096" spans="6:6" x14ac:dyDescent="0.15">
      <c r="F16096"/>
    </row>
    <row r="16097" spans="6:6" x14ac:dyDescent="0.15">
      <c r="F16097"/>
    </row>
    <row r="16098" spans="6:6" x14ac:dyDescent="0.15">
      <c r="F16098"/>
    </row>
    <row r="16099" spans="6:6" x14ac:dyDescent="0.15">
      <c r="F16099"/>
    </row>
    <row r="16100" spans="6:6" x14ac:dyDescent="0.15">
      <c r="F16100"/>
    </row>
    <row r="16101" spans="6:6" x14ac:dyDescent="0.15">
      <c r="F16101"/>
    </row>
    <row r="16102" spans="6:6" x14ac:dyDescent="0.15">
      <c r="F16102"/>
    </row>
    <row r="16103" spans="6:6" x14ac:dyDescent="0.15">
      <c r="F16103"/>
    </row>
    <row r="16104" spans="6:6" x14ac:dyDescent="0.15">
      <c r="F16104"/>
    </row>
    <row r="16105" spans="6:6" x14ac:dyDescent="0.15">
      <c r="F16105"/>
    </row>
    <row r="16106" spans="6:6" x14ac:dyDescent="0.15">
      <c r="F16106"/>
    </row>
    <row r="16107" spans="6:6" x14ac:dyDescent="0.15">
      <c r="F16107"/>
    </row>
    <row r="16108" spans="6:6" x14ac:dyDescent="0.15">
      <c r="F16108"/>
    </row>
    <row r="16109" spans="6:6" x14ac:dyDescent="0.15">
      <c r="F16109"/>
    </row>
    <row r="16110" spans="6:6" x14ac:dyDescent="0.15">
      <c r="F16110"/>
    </row>
    <row r="16111" spans="6:6" x14ac:dyDescent="0.15">
      <c r="F16111"/>
    </row>
    <row r="16112" spans="6:6" x14ac:dyDescent="0.15">
      <c r="F16112"/>
    </row>
    <row r="16113" spans="6:6" x14ac:dyDescent="0.15">
      <c r="F16113"/>
    </row>
    <row r="16114" spans="6:6" x14ac:dyDescent="0.15">
      <c r="F16114"/>
    </row>
    <row r="16115" spans="6:6" x14ac:dyDescent="0.15">
      <c r="F16115"/>
    </row>
    <row r="16116" spans="6:6" x14ac:dyDescent="0.15">
      <c r="F16116"/>
    </row>
    <row r="16117" spans="6:6" x14ac:dyDescent="0.15">
      <c r="F16117"/>
    </row>
    <row r="16118" spans="6:6" x14ac:dyDescent="0.15">
      <c r="F16118"/>
    </row>
    <row r="16119" spans="6:6" x14ac:dyDescent="0.15">
      <c r="F16119"/>
    </row>
    <row r="16120" spans="6:6" x14ac:dyDescent="0.15">
      <c r="F16120"/>
    </row>
    <row r="16121" spans="6:6" x14ac:dyDescent="0.15">
      <c r="F16121"/>
    </row>
    <row r="16122" spans="6:6" x14ac:dyDescent="0.15">
      <c r="F16122"/>
    </row>
    <row r="16123" spans="6:6" x14ac:dyDescent="0.15">
      <c r="F16123"/>
    </row>
    <row r="16124" spans="6:6" x14ac:dyDescent="0.15">
      <c r="F16124"/>
    </row>
    <row r="16125" spans="6:6" x14ac:dyDescent="0.15">
      <c r="F16125"/>
    </row>
    <row r="16126" spans="6:6" x14ac:dyDescent="0.15">
      <c r="F16126"/>
    </row>
    <row r="16127" spans="6:6" x14ac:dyDescent="0.15">
      <c r="F16127"/>
    </row>
    <row r="16128" spans="6:6" x14ac:dyDescent="0.15">
      <c r="F16128"/>
    </row>
    <row r="16129" spans="6:6" x14ac:dyDescent="0.15">
      <c r="F16129"/>
    </row>
    <row r="16130" spans="6:6" x14ac:dyDescent="0.15">
      <c r="F16130"/>
    </row>
    <row r="16131" spans="6:6" x14ac:dyDescent="0.15">
      <c r="F16131"/>
    </row>
    <row r="16132" spans="6:6" x14ac:dyDescent="0.15">
      <c r="F16132"/>
    </row>
    <row r="16133" spans="6:6" x14ac:dyDescent="0.15">
      <c r="F16133"/>
    </row>
    <row r="16134" spans="6:6" x14ac:dyDescent="0.15">
      <c r="F16134"/>
    </row>
    <row r="16135" spans="6:6" x14ac:dyDescent="0.15">
      <c r="F16135"/>
    </row>
    <row r="16136" spans="6:6" x14ac:dyDescent="0.15">
      <c r="F16136"/>
    </row>
    <row r="16137" spans="6:6" x14ac:dyDescent="0.15">
      <c r="F16137"/>
    </row>
    <row r="16138" spans="6:6" x14ac:dyDescent="0.15">
      <c r="F16138"/>
    </row>
    <row r="16139" spans="6:6" x14ac:dyDescent="0.15">
      <c r="F16139"/>
    </row>
    <row r="16140" spans="6:6" x14ac:dyDescent="0.15">
      <c r="F16140"/>
    </row>
    <row r="16141" spans="6:6" x14ac:dyDescent="0.15">
      <c r="F16141"/>
    </row>
    <row r="16142" spans="6:6" x14ac:dyDescent="0.15">
      <c r="F16142"/>
    </row>
    <row r="16143" spans="6:6" x14ac:dyDescent="0.15">
      <c r="F16143"/>
    </row>
    <row r="16144" spans="6:6" x14ac:dyDescent="0.15">
      <c r="F16144"/>
    </row>
    <row r="16145" spans="6:6" x14ac:dyDescent="0.15">
      <c r="F16145"/>
    </row>
    <row r="16146" spans="6:6" x14ac:dyDescent="0.15">
      <c r="F16146"/>
    </row>
    <row r="16147" spans="6:6" x14ac:dyDescent="0.15">
      <c r="F16147"/>
    </row>
    <row r="16148" spans="6:6" x14ac:dyDescent="0.15">
      <c r="F16148"/>
    </row>
    <row r="16149" spans="6:6" x14ac:dyDescent="0.15">
      <c r="F16149"/>
    </row>
    <row r="16150" spans="6:6" x14ac:dyDescent="0.15">
      <c r="F16150"/>
    </row>
    <row r="16151" spans="6:6" x14ac:dyDescent="0.15">
      <c r="F16151"/>
    </row>
    <row r="16152" spans="6:6" x14ac:dyDescent="0.15">
      <c r="F16152"/>
    </row>
    <row r="16153" spans="6:6" x14ac:dyDescent="0.15">
      <c r="F16153"/>
    </row>
    <row r="16154" spans="6:6" x14ac:dyDescent="0.15">
      <c r="F16154"/>
    </row>
    <row r="16155" spans="6:6" x14ac:dyDescent="0.15">
      <c r="F16155"/>
    </row>
    <row r="16156" spans="6:6" x14ac:dyDescent="0.15">
      <c r="F16156"/>
    </row>
    <row r="16157" spans="6:6" x14ac:dyDescent="0.15">
      <c r="F16157"/>
    </row>
    <row r="16158" spans="6:6" x14ac:dyDescent="0.15">
      <c r="F16158"/>
    </row>
    <row r="16159" spans="6:6" x14ac:dyDescent="0.15">
      <c r="F16159"/>
    </row>
    <row r="16160" spans="6:6" x14ac:dyDescent="0.15">
      <c r="F16160"/>
    </row>
    <row r="16161" spans="6:6" x14ac:dyDescent="0.15">
      <c r="F16161"/>
    </row>
    <row r="16162" spans="6:6" x14ac:dyDescent="0.15">
      <c r="F16162"/>
    </row>
    <row r="16163" spans="6:6" x14ac:dyDescent="0.15">
      <c r="F16163"/>
    </row>
    <row r="16164" spans="6:6" x14ac:dyDescent="0.15">
      <c r="F16164"/>
    </row>
    <row r="16165" spans="6:6" x14ac:dyDescent="0.15">
      <c r="F16165"/>
    </row>
    <row r="16166" spans="6:6" x14ac:dyDescent="0.15">
      <c r="F16166"/>
    </row>
    <row r="16167" spans="6:6" x14ac:dyDescent="0.15">
      <c r="F16167"/>
    </row>
    <row r="16168" spans="6:6" x14ac:dyDescent="0.15">
      <c r="F16168"/>
    </row>
    <row r="16169" spans="6:6" x14ac:dyDescent="0.15">
      <c r="F16169"/>
    </row>
    <row r="16170" spans="6:6" x14ac:dyDescent="0.15">
      <c r="F16170"/>
    </row>
    <row r="16171" spans="6:6" x14ac:dyDescent="0.15">
      <c r="F16171"/>
    </row>
    <row r="16172" spans="6:6" x14ac:dyDescent="0.15">
      <c r="F16172"/>
    </row>
    <row r="16173" spans="6:6" x14ac:dyDescent="0.15">
      <c r="F16173"/>
    </row>
    <row r="16174" spans="6:6" x14ac:dyDescent="0.15">
      <c r="F16174"/>
    </row>
    <row r="16175" spans="6:6" x14ac:dyDescent="0.15">
      <c r="F16175"/>
    </row>
    <row r="16176" spans="6:6" x14ac:dyDescent="0.15">
      <c r="F16176"/>
    </row>
    <row r="16177" spans="6:6" x14ac:dyDescent="0.15">
      <c r="F16177"/>
    </row>
    <row r="16178" spans="6:6" x14ac:dyDescent="0.15">
      <c r="F16178"/>
    </row>
    <row r="16179" spans="6:6" x14ac:dyDescent="0.15">
      <c r="F16179"/>
    </row>
    <row r="16180" spans="6:6" x14ac:dyDescent="0.15">
      <c r="F16180"/>
    </row>
    <row r="16181" spans="6:6" x14ac:dyDescent="0.15">
      <c r="F16181"/>
    </row>
    <row r="16182" spans="6:6" x14ac:dyDescent="0.15">
      <c r="F16182"/>
    </row>
    <row r="16183" spans="6:6" x14ac:dyDescent="0.15">
      <c r="F16183"/>
    </row>
    <row r="16184" spans="6:6" x14ac:dyDescent="0.15">
      <c r="F16184"/>
    </row>
    <row r="16185" spans="6:6" x14ac:dyDescent="0.15">
      <c r="F16185"/>
    </row>
    <row r="16186" spans="6:6" x14ac:dyDescent="0.15">
      <c r="F16186"/>
    </row>
    <row r="16187" spans="6:6" x14ac:dyDescent="0.15">
      <c r="F16187"/>
    </row>
    <row r="16188" spans="6:6" x14ac:dyDescent="0.15">
      <c r="F16188"/>
    </row>
    <row r="16189" spans="6:6" x14ac:dyDescent="0.15">
      <c r="F16189"/>
    </row>
    <row r="16190" spans="6:6" x14ac:dyDescent="0.15">
      <c r="F16190"/>
    </row>
    <row r="16191" spans="6:6" x14ac:dyDescent="0.15">
      <c r="F16191"/>
    </row>
    <row r="16192" spans="6:6" x14ac:dyDescent="0.15">
      <c r="F16192"/>
    </row>
    <row r="16193" spans="6:6" x14ac:dyDescent="0.15">
      <c r="F16193"/>
    </row>
    <row r="16194" spans="6:6" x14ac:dyDescent="0.15">
      <c r="F16194"/>
    </row>
    <row r="16195" spans="6:6" x14ac:dyDescent="0.15">
      <c r="F16195"/>
    </row>
    <row r="16196" spans="6:6" x14ac:dyDescent="0.15">
      <c r="F16196"/>
    </row>
    <row r="16197" spans="6:6" x14ac:dyDescent="0.15">
      <c r="F16197"/>
    </row>
    <row r="16198" spans="6:6" x14ac:dyDescent="0.15">
      <c r="F16198"/>
    </row>
    <row r="16199" spans="6:6" x14ac:dyDescent="0.15">
      <c r="F16199"/>
    </row>
    <row r="16200" spans="6:6" x14ac:dyDescent="0.15">
      <c r="F16200"/>
    </row>
    <row r="16201" spans="6:6" x14ac:dyDescent="0.15">
      <c r="F16201"/>
    </row>
    <row r="16202" spans="6:6" x14ac:dyDescent="0.15">
      <c r="F16202"/>
    </row>
    <row r="16203" spans="6:6" x14ac:dyDescent="0.15">
      <c r="F16203"/>
    </row>
    <row r="16204" spans="6:6" x14ac:dyDescent="0.15">
      <c r="F16204"/>
    </row>
    <row r="16205" spans="6:6" x14ac:dyDescent="0.15">
      <c r="F16205"/>
    </row>
    <row r="16206" spans="6:6" x14ac:dyDescent="0.15">
      <c r="F16206"/>
    </row>
    <row r="16207" spans="6:6" x14ac:dyDescent="0.15">
      <c r="F16207"/>
    </row>
    <row r="16208" spans="6:6" x14ac:dyDescent="0.15">
      <c r="F16208"/>
    </row>
    <row r="16209" spans="6:6" x14ac:dyDescent="0.15">
      <c r="F16209"/>
    </row>
    <row r="16210" spans="6:6" x14ac:dyDescent="0.15">
      <c r="F16210"/>
    </row>
    <row r="16211" spans="6:6" x14ac:dyDescent="0.15">
      <c r="F16211"/>
    </row>
    <row r="16212" spans="6:6" x14ac:dyDescent="0.15">
      <c r="F16212"/>
    </row>
    <row r="16213" spans="6:6" x14ac:dyDescent="0.15">
      <c r="F16213"/>
    </row>
    <row r="16214" spans="6:6" x14ac:dyDescent="0.15">
      <c r="F16214"/>
    </row>
    <row r="16215" spans="6:6" x14ac:dyDescent="0.15">
      <c r="F16215"/>
    </row>
    <row r="16216" spans="6:6" x14ac:dyDescent="0.15">
      <c r="F16216"/>
    </row>
    <row r="16217" spans="6:6" x14ac:dyDescent="0.15">
      <c r="F16217"/>
    </row>
    <row r="16218" spans="6:6" x14ac:dyDescent="0.15">
      <c r="F16218"/>
    </row>
    <row r="16219" spans="6:6" x14ac:dyDescent="0.15">
      <c r="F16219"/>
    </row>
    <row r="16220" spans="6:6" x14ac:dyDescent="0.15">
      <c r="F16220"/>
    </row>
    <row r="16221" spans="6:6" x14ac:dyDescent="0.15">
      <c r="F16221"/>
    </row>
    <row r="16222" spans="6:6" x14ac:dyDescent="0.15">
      <c r="F16222"/>
    </row>
    <row r="16223" spans="6:6" x14ac:dyDescent="0.15">
      <c r="F16223"/>
    </row>
    <row r="16224" spans="6:6" x14ac:dyDescent="0.15">
      <c r="F16224"/>
    </row>
    <row r="16225" spans="6:6" x14ac:dyDescent="0.15">
      <c r="F16225"/>
    </row>
    <row r="16226" spans="6:6" x14ac:dyDescent="0.15">
      <c r="F16226"/>
    </row>
    <row r="16227" spans="6:6" x14ac:dyDescent="0.15">
      <c r="F16227"/>
    </row>
    <row r="16228" spans="6:6" x14ac:dyDescent="0.15">
      <c r="F16228"/>
    </row>
    <row r="16229" spans="6:6" x14ac:dyDescent="0.15">
      <c r="F16229"/>
    </row>
    <row r="16230" spans="6:6" x14ac:dyDescent="0.15">
      <c r="F16230"/>
    </row>
    <row r="16231" spans="6:6" x14ac:dyDescent="0.15">
      <c r="F16231"/>
    </row>
    <row r="16232" spans="6:6" x14ac:dyDescent="0.15">
      <c r="F16232"/>
    </row>
    <row r="16233" spans="6:6" x14ac:dyDescent="0.15">
      <c r="F16233"/>
    </row>
    <row r="16234" spans="6:6" x14ac:dyDescent="0.15">
      <c r="F16234"/>
    </row>
    <row r="16235" spans="6:6" x14ac:dyDescent="0.15">
      <c r="F16235"/>
    </row>
    <row r="16236" spans="6:6" x14ac:dyDescent="0.15">
      <c r="F16236"/>
    </row>
    <row r="16237" spans="6:6" x14ac:dyDescent="0.15">
      <c r="F16237"/>
    </row>
    <row r="16238" spans="6:6" x14ac:dyDescent="0.15">
      <c r="F16238"/>
    </row>
    <row r="16239" spans="6:6" x14ac:dyDescent="0.15">
      <c r="F16239"/>
    </row>
    <row r="16240" spans="6:6" x14ac:dyDescent="0.15">
      <c r="F16240"/>
    </row>
    <row r="16241" spans="6:6" x14ac:dyDescent="0.15">
      <c r="F16241"/>
    </row>
    <row r="16242" spans="6:6" x14ac:dyDescent="0.15">
      <c r="F16242"/>
    </row>
    <row r="16243" spans="6:6" x14ac:dyDescent="0.15">
      <c r="F16243"/>
    </row>
    <row r="16244" spans="6:6" x14ac:dyDescent="0.15">
      <c r="F16244"/>
    </row>
    <row r="16245" spans="6:6" x14ac:dyDescent="0.15">
      <c r="F16245"/>
    </row>
    <row r="16246" spans="6:6" x14ac:dyDescent="0.15">
      <c r="F16246"/>
    </row>
    <row r="16247" spans="6:6" x14ac:dyDescent="0.15">
      <c r="F16247"/>
    </row>
    <row r="16248" spans="6:6" x14ac:dyDescent="0.15">
      <c r="F16248"/>
    </row>
    <row r="16249" spans="6:6" x14ac:dyDescent="0.15">
      <c r="F16249"/>
    </row>
    <row r="16250" spans="6:6" x14ac:dyDescent="0.15">
      <c r="F16250"/>
    </row>
    <row r="16251" spans="6:6" x14ac:dyDescent="0.15">
      <c r="F16251"/>
    </row>
    <row r="16252" spans="6:6" x14ac:dyDescent="0.15">
      <c r="F16252"/>
    </row>
    <row r="16253" spans="6:6" x14ac:dyDescent="0.15">
      <c r="F16253"/>
    </row>
    <row r="16254" spans="6:6" x14ac:dyDescent="0.15">
      <c r="F16254"/>
    </row>
    <row r="16255" spans="6:6" x14ac:dyDescent="0.15">
      <c r="F16255"/>
    </row>
    <row r="16256" spans="6:6" x14ac:dyDescent="0.15">
      <c r="F16256"/>
    </row>
    <row r="16257" spans="6:6" x14ac:dyDescent="0.15">
      <c r="F16257"/>
    </row>
    <row r="16258" spans="6:6" x14ac:dyDescent="0.15">
      <c r="F16258"/>
    </row>
    <row r="16259" spans="6:6" x14ac:dyDescent="0.15">
      <c r="F16259"/>
    </row>
    <row r="16260" spans="6:6" x14ac:dyDescent="0.15">
      <c r="F16260"/>
    </row>
    <row r="16261" spans="6:6" x14ac:dyDescent="0.15">
      <c r="F16261"/>
    </row>
    <row r="16262" spans="6:6" x14ac:dyDescent="0.15">
      <c r="F16262"/>
    </row>
    <row r="16263" spans="6:6" x14ac:dyDescent="0.15">
      <c r="F16263"/>
    </row>
    <row r="16264" spans="6:6" x14ac:dyDescent="0.15">
      <c r="F16264"/>
    </row>
    <row r="16265" spans="6:6" x14ac:dyDescent="0.15">
      <c r="F16265"/>
    </row>
    <row r="16266" spans="6:6" x14ac:dyDescent="0.15">
      <c r="F16266"/>
    </row>
    <row r="16267" spans="6:6" x14ac:dyDescent="0.15">
      <c r="F16267"/>
    </row>
    <row r="16268" spans="6:6" x14ac:dyDescent="0.15">
      <c r="F16268"/>
    </row>
    <row r="16269" spans="6:6" x14ac:dyDescent="0.15">
      <c r="F16269"/>
    </row>
    <row r="16270" spans="6:6" x14ac:dyDescent="0.15">
      <c r="F16270"/>
    </row>
    <row r="16271" spans="6:6" x14ac:dyDescent="0.15">
      <c r="F16271"/>
    </row>
    <row r="16272" spans="6:6" x14ac:dyDescent="0.15">
      <c r="F16272"/>
    </row>
    <row r="16273" spans="6:6" x14ac:dyDescent="0.15">
      <c r="F16273"/>
    </row>
    <row r="16274" spans="6:6" x14ac:dyDescent="0.15">
      <c r="F16274"/>
    </row>
    <row r="16275" spans="6:6" x14ac:dyDescent="0.15">
      <c r="F16275"/>
    </row>
    <row r="16276" spans="6:6" x14ac:dyDescent="0.15">
      <c r="F16276"/>
    </row>
    <row r="16277" spans="6:6" x14ac:dyDescent="0.15">
      <c r="F16277"/>
    </row>
    <row r="16278" spans="6:6" x14ac:dyDescent="0.15">
      <c r="F16278"/>
    </row>
    <row r="16279" spans="6:6" x14ac:dyDescent="0.15">
      <c r="F16279"/>
    </row>
    <row r="16280" spans="6:6" x14ac:dyDescent="0.15">
      <c r="F16280"/>
    </row>
    <row r="16281" spans="6:6" x14ac:dyDescent="0.15">
      <c r="F16281"/>
    </row>
    <row r="16282" spans="6:6" x14ac:dyDescent="0.15">
      <c r="F16282"/>
    </row>
    <row r="16283" spans="6:6" x14ac:dyDescent="0.15">
      <c r="F16283"/>
    </row>
    <row r="16284" spans="6:6" x14ac:dyDescent="0.15">
      <c r="F16284"/>
    </row>
    <row r="16285" spans="6:6" x14ac:dyDescent="0.15">
      <c r="F16285"/>
    </row>
    <row r="16286" spans="6:6" x14ac:dyDescent="0.15">
      <c r="F16286"/>
    </row>
    <row r="16287" spans="6:6" x14ac:dyDescent="0.15">
      <c r="F16287"/>
    </row>
    <row r="16288" spans="6:6" x14ac:dyDescent="0.15">
      <c r="F16288"/>
    </row>
    <row r="16289" spans="6:6" x14ac:dyDescent="0.15">
      <c r="F16289"/>
    </row>
    <row r="16290" spans="6:6" x14ac:dyDescent="0.15">
      <c r="F16290"/>
    </row>
    <row r="16291" spans="6:6" x14ac:dyDescent="0.15">
      <c r="F16291"/>
    </row>
    <row r="16292" spans="6:6" x14ac:dyDescent="0.15">
      <c r="F16292"/>
    </row>
    <row r="16293" spans="6:6" x14ac:dyDescent="0.15">
      <c r="F16293"/>
    </row>
    <row r="16294" spans="6:6" x14ac:dyDescent="0.15">
      <c r="F16294"/>
    </row>
    <row r="16295" spans="6:6" x14ac:dyDescent="0.15">
      <c r="F16295"/>
    </row>
    <row r="16296" spans="6:6" x14ac:dyDescent="0.15">
      <c r="F16296"/>
    </row>
    <row r="16297" spans="6:6" x14ac:dyDescent="0.15">
      <c r="F16297"/>
    </row>
    <row r="16298" spans="6:6" x14ac:dyDescent="0.15">
      <c r="F16298"/>
    </row>
    <row r="16299" spans="6:6" x14ac:dyDescent="0.15">
      <c r="F16299"/>
    </row>
    <row r="16300" spans="6:6" x14ac:dyDescent="0.15">
      <c r="F16300"/>
    </row>
    <row r="16301" spans="6:6" x14ac:dyDescent="0.15">
      <c r="F16301"/>
    </row>
    <row r="16302" spans="6:6" x14ac:dyDescent="0.15">
      <c r="F16302"/>
    </row>
    <row r="16303" spans="6:6" x14ac:dyDescent="0.15">
      <c r="F16303"/>
    </row>
    <row r="16304" spans="6:6" x14ac:dyDescent="0.15">
      <c r="F16304"/>
    </row>
    <row r="16305" spans="6:6" x14ac:dyDescent="0.15">
      <c r="F16305"/>
    </row>
    <row r="16306" spans="6:6" x14ac:dyDescent="0.15">
      <c r="F16306"/>
    </row>
    <row r="16307" spans="6:6" x14ac:dyDescent="0.15">
      <c r="F16307"/>
    </row>
    <row r="16308" spans="6:6" x14ac:dyDescent="0.15">
      <c r="F16308"/>
    </row>
    <row r="16309" spans="6:6" x14ac:dyDescent="0.15">
      <c r="F16309"/>
    </row>
    <row r="16310" spans="6:6" x14ac:dyDescent="0.15">
      <c r="F16310"/>
    </row>
    <row r="16311" spans="6:6" x14ac:dyDescent="0.15">
      <c r="F16311"/>
    </row>
    <row r="16312" spans="6:6" x14ac:dyDescent="0.15">
      <c r="F16312"/>
    </row>
    <row r="16313" spans="6:6" x14ac:dyDescent="0.15">
      <c r="F16313"/>
    </row>
    <row r="16314" spans="6:6" x14ac:dyDescent="0.15">
      <c r="F16314"/>
    </row>
    <row r="16315" spans="6:6" x14ac:dyDescent="0.15">
      <c r="F16315"/>
    </row>
    <row r="16316" spans="6:6" x14ac:dyDescent="0.15">
      <c r="F16316"/>
    </row>
    <row r="16317" spans="6:6" x14ac:dyDescent="0.15">
      <c r="F16317"/>
    </row>
    <row r="16318" spans="6:6" x14ac:dyDescent="0.15">
      <c r="F16318"/>
    </row>
    <row r="16319" spans="6:6" x14ac:dyDescent="0.15">
      <c r="F16319"/>
    </row>
    <row r="16320" spans="6:6" x14ac:dyDescent="0.15">
      <c r="F16320"/>
    </row>
    <row r="16321" spans="6:6" x14ac:dyDescent="0.15">
      <c r="F16321"/>
    </row>
    <row r="16322" spans="6:6" x14ac:dyDescent="0.15">
      <c r="F16322"/>
    </row>
    <row r="16323" spans="6:6" x14ac:dyDescent="0.15">
      <c r="F16323"/>
    </row>
    <row r="16324" spans="6:6" x14ac:dyDescent="0.15">
      <c r="F16324"/>
    </row>
    <row r="16325" spans="6:6" x14ac:dyDescent="0.15">
      <c r="F16325"/>
    </row>
    <row r="16326" spans="6:6" x14ac:dyDescent="0.15">
      <c r="F16326"/>
    </row>
    <row r="16327" spans="6:6" x14ac:dyDescent="0.15">
      <c r="F16327"/>
    </row>
    <row r="16328" spans="6:6" x14ac:dyDescent="0.15">
      <c r="F16328"/>
    </row>
    <row r="16329" spans="6:6" x14ac:dyDescent="0.15">
      <c r="F16329"/>
    </row>
    <row r="16330" spans="6:6" x14ac:dyDescent="0.15">
      <c r="F16330"/>
    </row>
    <row r="16331" spans="6:6" x14ac:dyDescent="0.15">
      <c r="F16331"/>
    </row>
    <row r="16332" spans="6:6" x14ac:dyDescent="0.15">
      <c r="F16332"/>
    </row>
    <row r="16333" spans="6:6" x14ac:dyDescent="0.15">
      <c r="F16333"/>
    </row>
    <row r="16334" spans="6:6" x14ac:dyDescent="0.15">
      <c r="F16334"/>
    </row>
    <row r="16335" spans="6:6" x14ac:dyDescent="0.15">
      <c r="F16335"/>
    </row>
    <row r="16336" spans="6:6" x14ac:dyDescent="0.15">
      <c r="F16336"/>
    </row>
    <row r="16337" spans="6:6" x14ac:dyDescent="0.15">
      <c r="F16337"/>
    </row>
    <row r="16338" spans="6:6" x14ac:dyDescent="0.15">
      <c r="F16338"/>
    </row>
    <row r="16339" spans="6:6" x14ac:dyDescent="0.15">
      <c r="F16339"/>
    </row>
    <row r="16340" spans="6:6" x14ac:dyDescent="0.15">
      <c r="F16340"/>
    </row>
    <row r="16341" spans="6:6" x14ac:dyDescent="0.15">
      <c r="F16341"/>
    </row>
    <row r="16342" spans="6:6" x14ac:dyDescent="0.15">
      <c r="F16342"/>
    </row>
    <row r="16343" spans="6:6" x14ac:dyDescent="0.15">
      <c r="F16343"/>
    </row>
    <row r="16344" spans="6:6" x14ac:dyDescent="0.15">
      <c r="F16344"/>
    </row>
    <row r="16345" spans="6:6" x14ac:dyDescent="0.15">
      <c r="F16345"/>
    </row>
    <row r="16346" spans="6:6" x14ac:dyDescent="0.15">
      <c r="F16346"/>
    </row>
    <row r="16347" spans="6:6" x14ac:dyDescent="0.15">
      <c r="F16347"/>
    </row>
    <row r="16348" spans="6:6" x14ac:dyDescent="0.15">
      <c r="F16348"/>
    </row>
    <row r="16349" spans="6:6" x14ac:dyDescent="0.15">
      <c r="F16349"/>
    </row>
    <row r="16350" spans="6:6" x14ac:dyDescent="0.15">
      <c r="F16350"/>
    </row>
    <row r="16351" spans="6:6" x14ac:dyDescent="0.15">
      <c r="F16351"/>
    </row>
    <row r="16352" spans="6:6" x14ac:dyDescent="0.15">
      <c r="F16352"/>
    </row>
    <row r="16353" spans="6:6" x14ac:dyDescent="0.15">
      <c r="F16353"/>
    </row>
    <row r="16354" spans="6:6" x14ac:dyDescent="0.15">
      <c r="F16354"/>
    </row>
    <row r="16355" spans="6:6" x14ac:dyDescent="0.15">
      <c r="F16355"/>
    </row>
    <row r="16356" spans="6:6" x14ac:dyDescent="0.15">
      <c r="F16356"/>
    </row>
    <row r="16357" spans="6:6" x14ac:dyDescent="0.15">
      <c r="F16357"/>
    </row>
    <row r="16358" spans="6:6" x14ac:dyDescent="0.15">
      <c r="F16358"/>
    </row>
    <row r="16359" spans="6:6" x14ac:dyDescent="0.15">
      <c r="F16359"/>
    </row>
    <row r="16360" spans="6:6" x14ac:dyDescent="0.15">
      <c r="F16360"/>
    </row>
    <row r="16361" spans="6:6" x14ac:dyDescent="0.15">
      <c r="F16361"/>
    </row>
    <row r="16362" spans="6:6" x14ac:dyDescent="0.15">
      <c r="F16362"/>
    </row>
    <row r="16363" spans="6:6" x14ac:dyDescent="0.15">
      <c r="F16363"/>
    </row>
    <row r="16364" spans="6:6" x14ac:dyDescent="0.15">
      <c r="F16364"/>
    </row>
    <row r="16365" spans="6:6" x14ac:dyDescent="0.15">
      <c r="F16365"/>
    </row>
    <row r="16366" spans="6:6" x14ac:dyDescent="0.15">
      <c r="F16366"/>
    </row>
    <row r="16367" spans="6:6" x14ac:dyDescent="0.15">
      <c r="F16367"/>
    </row>
    <row r="16368" spans="6:6" x14ac:dyDescent="0.15">
      <c r="F16368"/>
    </row>
    <row r="16369" spans="6:6" x14ac:dyDescent="0.15">
      <c r="F16369"/>
    </row>
    <row r="16370" spans="6:6" x14ac:dyDescent="0.15">
      <c r="F16370"/>
    </row>
    <row r="16371" spans="6:6" x14ac:dyDescent="0.15">
      <c r="F16371"/>
    </row>
    <row r="16372" spans="6:6" x14ac:dyDescent="0.15">
      <c r="F16372"/>
    </row>
    <row r="16373" spans="6:6" x14ac:dyDescent="0.15">
      <c r="F16373"/>
    </row>
    <row r="16374" spans="6:6" x14ac:dyDescent="0.15">
      <c r="F16374"/>
    </row>
    <row r="16375" spans="6:6" x14ac:dyDescent="0.15">
      <c r="F16375"/>
    </row>
    <row r="16376" spans="6:6" x14ac:dyDescent="0.15">
      <c r="F16376"/>
    </row>
    <row r="16377" spans="6:6" x14ac:dyDescent="0.15">
      <c r="F16377"/>
    </row>
    <row r="16378" spans="6:6" x14ac:dyDescent="0.15">
      <c r="F16378"/>
    </row>
    <row r="16379" spans="6:6" x14ac:dyDescent="0.15">
      <c r="F16379"/>
    </row>
    <row r="16380" spans="6:6" x14ac:dyDescent="0.15">
      <c r="F16380"/>
    </row>
    <row r="16381" spans="6:6" x14ac:dyDescent="0.15">
      <c r="F16381"/>
    </row>
    <row r="16382" spans="6:6" x14ac:dyDescent="0.15">
      <c r="F16382"/>
    </row>
    <row r="16383" spans="6:6" x14ac:dyDescent="0.15">
      <c r="F16383"/>
    </row>
    <row r="16384" spans="6:6" x14ac:dyDescent="0.15">
      <c r="F16384"/>
    </row>
    <row r="16385" spans="6:6" x14ac:dyDescent="0.15">
      <c r="F16385"/>
    </row>
    <row r="16386" spans="6:6" x14ac:dyDescent="0.15">
      <c r="F16386"/>
    </row>
    <row r="16387" spans="6:6" x14ac:dyDescent="0.15">
      <c r="F16387"/>
    </row>
    <row r="16388" spans="6:6" x14ac:dyDescent="0.15">
      <c r="F16388"/>
    </row>
    <row r="16389" spans="6:6" x14ac:dyDescent="0.15">
      <c r="F16389"/>
    </row>
    <row r="16390" spans="6:6" x14ac:dyDescent="0.15">
      <c r="F16390"/>
    </row>
    <row r="16391" spans="6:6" x14ac:dyDescent="0.15">
      <c r="F16391"/>
    </row>
    <row r="16392" spans="6:6" x14ac:dyDescent="0.15">
      <c r="F16392"/>
    </row>
    <row r="16393" spans="6:6" x14ac:dyDescent="0.15">
      <c r="F16393"/>
    </row>
    <row r="16394" spans="6:6" x14ac:dyDescent="0.15">
      <c r="F16394"/>
    </row>
    <row r="16395" spans="6:6" x14ac:dyDescent="0.15">
      <c r="F16395"/>
    </row>
    <row r="16396" spans="6:6" x14ac:dyDescent="0.15">
      <c r="F16396"/>
    </row>
    <row r="16397" spans="6:6" x14ac:dyDescent="0.15">
      <c r="F16397"/>
    </row>
    <row r="16398" spans="6:6" x14ac:dyDescent="0.15">
      <c r="F16398"/>
    </row>
    <row r="16399" spans="6:6" x14ac:dyDescent="0.15">
      <c r="F16399"/>
    </row>
    <row r="16400" spans="6:6" x14ac:dyDescent="0.15">
      <c r="F16400"/>
    </row>
    <row r="16401" spans="6:6" x14ac:dyDescent="0.15">
      <c r="F16401"/>
    </row>
    <row r="16402" spans="6:6" x14ac:dyDescent="0.15">
      <c r="F16402"/>
    </row>
    <row r="16403" spans="6:6" x14ac:dyDescent="0.15">
      <c r="F16403"/>
    </row>
    <row r="16404" spans="6:6" x14ac:dyDescent="0.15">
      <c r="F16404"/>
    </row>
    <row r="16405" spans="6:6" x14ac:dyDescent="0.15">
      <c r="F16405"/>
    </row>
    <row r="16406" spans="6:6" x14ac:dyDescent="0.15">
      <c r="F16406"/>
    </row>
    <row r="16407" spans="6:6" x14ac:dyDescent="0.15">
      <c r="F16407"/>
    </row>
    <row r="16408" spans="6:6" x14ac:dyDescent="0.15">
      <c r="F16408"/>
    </row>
    <row r="16409" spans="6:6" x14ac:dyDescent="0.15">
      <c r="F16409"/>
    </row>
    <row r="16410" spans="6:6" x14ac:dyDescent="0.15">
      <c r="F16410"/>
    </row>
    <row r="16411" spans="6:6" x14ac:dyDescent="0.15">
      <c r="F16411"/>
    </row>
    <row r="16412" spans="6:6" x14ac:dyDescent="0.15">
      <c r="F16412"/>
    </row>
    <row r="16413" spans="6:6" x14ac:dyDescent="0.15">
      <c r="F16413"/>
    </row>
    <row r="16414" spans="6:6" x14ac:dyDescent="0.15">
      <c r="F16414"/>
    </row>
    <row r="16415" spans="6:6" x14ac:dyDescent="0.15">
      <c r="F16415"/>
    </row>
    <row r="16416" spans="6:6" x14ac:dyDescent="0.15">
      <c r="F16416"/>
    </row>
    <row r="16417" spans="6:6" x14ac:dyDescent="0.15">
      <c r="F16417"/>
    </row>
    <row r="16418" spans="6:6" x14ac:dyDescent="0.15">
      <c r="F16418"/>
    </row>
    <row r="16419" spans="6:6" x14ac:dyDescent="0.15">
      <c r="F16419"/>
    </row>
    <row r="16420" spans="6:6" x14ac:dyDescent="0.15">
      <c r="F16420"/>
    </row>
    <row r="16421" spans="6:6" x14ac:dyDescent="0.15">
      <c r="F16421"/>
    </row>
    <row r="16422" spans="6:6" x14ac:dyDescent="0.15">
      <c r="F16422"/>
    </row>
    <row r="16423" spans="6:6" x14ac:dyDescent="0.15">
      <c r="F16423"/>
    </row>
    <row r="16424" spans="6:6" x14ac:dyDescent="0.15">
      <c r="F16424"/>
    </row>
    <row r="16425" spans="6:6" x14ac:dyDescent="0.15">
      <c r="F16425"/>
    </row>
    <row r="16426" spans="6:6" x14ac:dyDescent="0.15">
      <c r="F16426"/>
    </row>
    <row r="16427" spans="6:6" x14ac:dyDescent="0.15">
      <c r="F16427"/>
    </row>
    <row r="16428" spans="6:6" x14ac:dyDescent="0.15">
      <c r="F16428"/>
    </row>
    <row r="16429" spans="6:6" x14ac:dyDescent="0.15">
      <c r="F16429"/>
    </row>
    <row r="16430" spans="6:6" x14ac:dyDescent="0.15">
      <c r="F16430"/>
    </row>
    <row r="16431" spans="6:6" x14ac:dyDescent="0.15">
      <c r="F16431"/>
    </row>
    <row r="16432" spans="6:6" x14ac:dyDescent="0.15">
      <c r="F16432"/>
    </row>
    <row r="16433" spans="6:6" x14ac:dyDescent="0.15">
      <c r="F16433"/>
    </row>
    <row r="16434" spans="6:6" x14ac:dyDescent="0.15">
      <c r="F16434"/>
    </row>
    <row r="16435" spans="6:6" x14ac:dyDescent="0.15">
      <c r="F16435"/>
    </row>
    <row r="16436" spans="6:6" x14ac:dyDescent="0.15">
      <c r="F16436"/>
    </row>
    <row r="16437" spans="6:6" x14ac:dyDescent="0.15">
      <c r="F16437"/>
    </row>
    <row r="16438" spans="6:6" x14ac:dyDescent="0.15">
      <c r="F16438"/>
    </row>
    <row r="16439" spans="6:6" x14ac:dyDescent="0.15">
      <c r="F16439"/>
    </row>
    <row r="16440" spans="6:6" x14ac:dyDescent="0.15">
      <c r="F16440"/>
    </row>
    <row r="16441" spans="6:6" x14ac:dyDescent="0.15">
      <c r="F16441"/>
    </row>
    <row r="16442" spans="6:6" x14ac:dyDescent="0.15">
      <c r="F16442"/>
    </row>
    <row r="16443" spans="6:6" x14ac:dyDescent="0.15">
      <c r="F16443"/>
    </row>
    <row r="16444" spans="6:6" x14ac:dyDescent="0.15">
      <c r="F16444"/>
    </row>
    <row r="16445" spans="6:6" x14ac:dyDescent="0.15">
      <c r="F16445"/>
    </row>
    <row r="16446" spans="6:6" x14ac:dyDescent="0.15">
      <c r="F16446"/>
    </row>
    <row r="16447" spans="6:6" x14ac:dyDescent="0.15">
      <c r="F16447"/>
    </row>
    <row r="16448" spans="6:6" x14ac:dyDescent="0.15">
      <c r="F16448"/>
    </row>
    <row r="16449" spans="6:6" x14ac:dyDescent="0.15">
      <c r="F16449"/>
    </row>
    <row r="16450" spans="6:6" x14ac:dyDescent="0.15">
      <c r="F16450"/>
    </row>
    <row r="16451" spans="6:6" x14ac:dyDescent="0.15">
      <c r="F16451"/>
    </row>
    <row r="16452" spans="6:6" x14ac:dyDescent="0.15">
      <c r="F16452"/>
    </row>
    <row r="16453" spans="6:6" x14ac:dyDescent="0.15">
      <c r="F16453"/>
    </row>
    <row r="16454" spans="6:6" x14ac:dyDescent="0.15">
      <c r="F16454"/>
    </row>
    <row r="16455" spans="6:6" x14ac:dyDescent="0.15">
      <c r="F16455"/>
    </row>
    <row r="16456" spans="6:6" x14ac:dyDescent="0.15">
      <c r="F16456"/>
    </row>
    <row r="16457" spans="6:6" x14ac:dyDescent="0.15">
      <c r="F16457"/>
    </row>
    <row r="16458" spans="6:6" x14ac:dyDescent="0.15">
      <c r="F16458"/>
    </row>
    <row r="16459" spans="6:6" x14ac:dyDescent="0.15">
      <c r="F16459"/>
    </row>
    <row r="16460" spans="6:6" x14ac:dyDescent="0.15">
      <c r="F16460"/>
    </row>
    <row r="16461" spans="6:6" x14ac:dyDescent="0.15">
      <c r="F16461"/>
    </row>
    <row r="16462" spans="6:6" x14ac:dyDescent="0.15">
      <c r="F16462"/>
    </row>
    <row r="16463" spans="6:6" x14ac:dyDescent="0.15">
      <c r="F16463"/>
    </row>
    <row r="16464" spans="6:6" x14ac:dyDescent="0.15">
      <c r="F16464"/>
    </row>
    <row r="16465" spans="6:6" x14ac:dyDescent="0.15">
      <c r="F16465"/>
    </row>
    <row r="16466" spans="6:6" x14ac:dyDescent="0.15">
      <c r="F16466"/>
    </row>
    <row r="16467" spans="6:6" x14ac:dyDescent="0.15">
      <c r="F16467"/>
    </row>
    <row r="16468" spans="6:6" x14ac:dyDescent="0.15">
      <c r="F16468"/>
    </row>
    <row r="16469" spans="6:6" x14ac:dyDescent="0.15">
      <c r="F16469"/>
    </row>
    <row r="16470" spans="6:6" x14ac:dyDescent="0.15">
      <c r="F16470"/>
    </row>
    <row r="16471" spans="6:6" x14ac:dyDescent="0.15">
      <c r="F16471"/>
    </row>
    <row r="16472" spans="6:6" x14ac:dyDescent="0.15">
      <c r="F16472"/>
    </row>
    <row r="16473" spans="6:6" x14ac:dyDescent="0.15">
      <c r="F16473"/>
    </row>
    <row r="16474" spans="6:6" x14ac:dyDescent="0.15">
      <c r="F16474"/>
    </row>
    <row r="16475" spans="6:6" x14ac:dyDescent="0.15">
      <c r="F16475"/>
    </row>
    <row r="16476" spans="6:6" x14ac:dyDescent="0.15">
      <c r="F16476"/>
    </row>
    <row r="16477" spans="6:6" x14ac:dyDescent="0.15">
      <c r="F16477"/>
    </row>
    <row r="16478" spans="6:6" x14ac:dyDescent="0.15">
      <c r="F16478"/>
    </row>
    <row r="16479" spans="6:6" x14ac:dyDescent="0.15">
      <c r="F16479"/>
    </row>
    <row r="16480" spans="6:6" x14ac:dyDescent="0.15">
      <c r="F16480"/>
    </row>
    <row r="16481" spans="6:6" x14ac:dyDescent="0.15">
      <c r="F16481"/>
    </row>
    <row r="16482" spans="6:6" x14ac:dyDescent="0.15">
      <c r="F16482"/>
    </row>
    <row r="16483" spans="6:6" x14ac:dyDescent="0.15">
      <c r="F16483"/>
    </row>
    <row r="16484" spans="6:6" x14ac:dyDescent="0.15">
      <c r="F16484"/>
    </row>
    <row r="16485" spans="6:6" x14ac:dyDescent="0.15">
      <c r="F16485"/>
    </row>
    <row r="16486" spans="6:6" x14ac:dyDescent="0.15">
      <c r="F16486"/>
    </row>
    <row r="16487" spans="6:6" x14ac:dyDescent="0.15">
      <c r="F16487"/>
    </row>
    <row r="16488" spans="6:6" x14ac:dyDescent="0.15">
      <c r="F16488"/>
    </row>
    <row r="16489" spans="6:6" x14ac:dyDescent="0.15">
      <c r="F16489"/>
    </row>
    <row r="16490" spans="6:6" x14ac:dyDescent="0.15">
      <c r="F16490"/>
    </row>
    <row r="16491" spans="6:6" x14ac:dyDescent="0.15">
      <c r="F16491"/>
    </row>
    <row r="16492" spans="6:6" x14ac:dyDescent="0.15">
      <c r="F16492"/>
    </row>
    <row r="16493" spans="6:6" x14ac:dyDescent="0.15">
      <c r="F16493"/>
    </row>
    <row r="16494" spans="6:6" x14ac:dyDescent="0.15">
      <c r="F16494"/>
    </row>
    <row r="16495" spans="6:6" x14ac:dyDescent="0.15">
      <c r="F16495"/>
    </row>
    <row r="16496" spans="6:6" x14ac:dyDescent="0.15">
      <c r="F16496"/>
    </row>
    <row r="16497" spans="6:6" x14ac:dyDescent="0.15">
      <c r="F16497"/>
    </row>
    <row r="16498" spans="6:6" x14ac:dyDescent="0.15">
      <c r="F16498"/>
    </row>
    <row r="16499" spans="6:6" x14ac:dyDescent="0.15">
      <c r="F16499"/>
    </row>
    <row r="16500" spans="6:6" x14ac:dyDescent="0.15">
      <c r="F16500"/>
    </row>
    <row r="16501" spans="6:6" x14ac:dyDescent="0.15">
      <c r="F16501"/>
    </row>
    <row r="16502" spans="6:6" x14ac:dyDescent="0.15">
      <c r="F16502"/>
    </row>
    <row r="16503" spans="6:6" x14ac:dyDescent="0.15">
      <c r="F16503"/>
    </row>
    <row r="16504" spans="6:6" x14ac:dyDescent="0.15">
      <c r="F16504"/>
    </row>
    <row r="16505" spans="6:6" x14ac:dyDescent="0.15">
      <c r="F16505"/>
    </row>
    <row r="16506" spans="6:6" x14ac:dyDescent="0.15">
      <c r="F16506"/>
    </row>
    <row r="16507" spans="6:6" x14ac:dyDescent="0.15">
      <c r="F16507"/>
    </row>
    <row r="16508" spans="6:6" x14ac:dyDescent="0.15">
      <c r="F16508"/>
    </row>
    <row r="16509" spans="6:6" x14ac:dyDescent="0.15">
      <c r="F16509"/>
    </row>
    <row r="16510" spans="6:6" x14ac:dyDescent="0.15">
      <c r="F16510"/>
    </row>
    <row r="16511" spans="6:6" x14ac:dyDescent="0.15">
      <c r="F16511"/>
    </row>
    <row r="16512" spans="6:6" x14ac:dyDescent="0.15">
      <c r="F16512"/>
    </row>
    <row r="16513" spans="6:6" x14ac:dyDescent="0.15">
      <c r="F16513"/>
    </row>
    <row r="16514" spans="6:6" x14ac:dyDescent="0.15">
      <c r="F16514"/>
    </row>
    <row r="16515" spans="6:6" x14ac:dyDescent="0.15">
      <c r="F16515"/>
    </row>
    <row r="16516" spans="6:6" x14ac:dyDescent="0.15">
      <c r="F16516"/>
    </row>
    <row r="16517" spans="6:6" x14ac:dyDescent="0.15">
      <c r="F16517"/>
    </row>
    <row r="16518" spans="6:6" x14ac:dyDescent="0.15">
      <c r="F16518"/>
    </row>
    <row r="16519" spans="6:6" x14ac:dyDescent="0.15">
      <c r="F16519"/>
    </row>
    <row r="16520" spans="6:6" x14ac:dyDescent="0.15">
      <c r="F16520"/>
    </row>
    <row r="16521" spans="6:6" x14ac:dyDescent="0.15">
      <c r="F16521"/>
    </row>
    <row r="16522" spans="6:6" x14ac:dyDescent="0.15">
      <c r="F16522"/>
    </row>
    <row r="16523" spans="6:6" x14ac:dyDescent="0.15">
      <c r="F16523"/>
    </row>
    <row r="16524" spans="6:6" x14ac:dyDescent="0.15">
      <c r="F16524"/>
    </row>
    <row r="16525" spans="6:6" x14ac:dyDescent="0.15">
      <c r="F16525"/>
    </row>
    <row r="16526" spans="6:6" x14ac:dyDescent="0.15">
      <c r="F16526"/>
    </row>
    <row r="16527" spans="6:6" x14ac:dyDescent="0.15">
      <c r="F16527"/>
    </row>
    <row r="16528" spans="6:6" x14ac:dyDescent="0.15">
      <c r="F16528"/>
    </row>
    <row r="16529" spans="6:6" x14ac:dyDescent="0.15">
      <c r="F16529"/>
    </row>
    <row r="16530" spans="6:6" x14ac:dyDescent="0.15">
      <c r="F16530"/>
    </row>
    <row r="16531" spans="6:6" x14ac:dyDescent="0.15">
      <c r="F16531"/>
    </row>
    <row r="16532" spans="6:6" x14ac:dyDescent="0.15">
      <c r="F16532"/>
    </row>
    <row r="16533" spans="6:6" x14ac:dyDescent="0.15">
      <c r="F16533"/>
    </row>
    <row r="16534" spans="6:6" x14ac:dyDescent="0.15">
      <c r="F16534"/>
    </row>
    <row r="16535" spans="6:6" x14ac:dyDescent="0.15">
      <c r="F16535"/>
    </row>
    <row r="16536" spans="6:6" x14ac:dyDescent="0.15">
      <c r="F16536"/>
    </row>
    <row r="16537" spans="6:6" x14ac:dyDescent="0.15">
      <c r="F16537"/>
    </row>
    <row r="16538" spans="6:6" x14ac:dyDescent="0.15">
      <c r="F16538"/>
    </row>
    <row r="16539" spans="6:6" x14ac:dyDescent="0.15">
      <c r="F16539"/>
    </row>
    <row r="16540" spans="6:6" x14ac:dyDescent="0.15">
      <c r="F16540"/>
    </row>
    <row r="16541" spans="6:6" x14ac:dyDescent="0.15">
      <c r="F16541"/>
    </row>
    <row r="16542" spans="6:6" x14ac:dyDescent="0.15">
      <c r="F16542"/>
    </row>
    <row r="16543" spans="6:6" x14ac:dyDescent="0.15">
      <c r="F16543"/>
    </row>
    <row r="16544" spans="6:6" x14ac:dyDescent="0.15">
      <c r="F16544"/>
    </row>
    <row r="16545" spans="6:6" x14ac:dyDescent="0.15">
      <c r="F16545"/>
    </row>
    <row r="16546" spans="6:6" x14ac:dyDescent="0.15">
      <c r="F16546"/>
    </row>
    <row r="16547" spans="6:6" x14ac:dyDescent="0.15">
      <c r="F16547"/>
    </row>
    <row r="16548" spans="6:6" x14ac:dyDescent="0.15">
      <c r="F16548"/>
    </row>
    <row r="16549" spans="6:6" x14ac:dyDescent="0.15">
      <c r="F16549"/>
    </row>
    <row r="16550" spans="6:6" x14ac:dyDescent="0.15">
      <c r="F16550"/>
    </row>
    <row r="16551" spans="6:6" x14ac:dyDescent="0.15">
      <c r="F16551"/>
    </row>
    <row r="16552" spans="6:6" x14ac:dyDescent="0.15">
      <c r="F16552"/>
    </row>
    <row r="16553" spans="6:6" x14ac:dyDescent="0.15">
      <c r="F16553"/>
    </row>
    <row r="16554" spans="6:6" x14ac:dyDescent="0.15">
      <c r="F16554"/>
    </row>
    <row r="16555" spans="6:6" x14ac:dyDescent="0.15">
      <c r="F16555"/>
    </row>
    <row r="16556" spans="6:6" x14ac:dyDescent="0.15">
      <c r="F16556"/>
    </row>
    <row r="16557" spans="6:6" x14ac:dyDescent="0.15">
      <c r="F16557"/>
    </row>
    <row r="16558" spans="6:6" x14ac:dyDescent="0.15">
      <c r="F16558"/>
    </row>
    <row r="16559" spans="6:6" x14ac:dyDescent="0.15">
      <c r="F16559"/>
    </row>
    <row r="16560" spans="6:6" x14ac:dyDescent="0.15">
      <c r="F16560"/>
    </row>
    <row r="16561" spans="6:6" x14ac:dyDescent="0.15">
      <c r="F16561"/>
    </row>
    <row r="16562" spans="6:6" x14ac:dyDescent="0.15">
      <c r="F16562"/>
    </row>
    <row r="16563" spans="6:6" x14ac:dyDescent="0.15">
      <c r="F16563"/>
    </row>
    <row r="16564" spans="6:6" x14ac:dyDescent="0.15">
      <c r="F16564"/>
    </row>
    <row r="16565" spans="6:6" x14ac:dyDescent="0.15">
      <c r="F16565"/>
    </row>
    <row r="16566" spans="6:6" x14ac:dyDescent="0.15">
      <c r="F16566"/>
    </row>
    <row r="16567" spans="6:6" x14ac:dyDescent="0.15">
      <c r="F16567"/>
    </row>
    <row r="16568" spans="6:6" x14ac:dyDescent="0.15">
      <c r="F16568"/>
    </row>
    <row r="16569" spans="6:6" x14ac:dyDescent="0.15">
      <c r="F16569"/>
    </row>
    <row r="16570" spans="6:6" x14ac:dyDescent="0.15">
      <c r="F16570"/>
    </row>
    <row r="16571" spans="6:6" x14ac:dyDescent="0.15">
      <c r="F16571"/>
    </row>
    <row r="16572" spans="6:6" x14ac:dyDescent="0.15">
      <c r="F16572"/>
    </row>
    <row r="16573" spans="6:6" x14ac:dyDescent="0.15">
      <c r="F16573"/>
    </row>
    <row r="16574" spans="6:6" x14ac:dyDescent="0.15">
      <c r="F16574"/>
    </row>
    <row r="16575" spans="6:6" x14ac:dyDescent="0.15">
      <c r="F16575"/>
    </row>
    <row r="16576" spans="6:6" x14ac:dyDescent="0.15">
      <c r="F16576"/>
    </row>
    <row r="16577" spans="6:6" x14ac:dyDescent="0.15">
      <c r="F16577"/>
    </row>
    <row r="16578" spans="6:6" x14ac:dyDescent="0.15">
      <c r="F16578"/>
    </row>
    <row r="16579" spans="6:6" x14ac:dyDescent="0.15">
      <c r="F16579"/>
    </row>
    <row r="16580" spans="6:6" x14ac:dyDescent="0.15">
      <c r="F16580"/>
    </row>
    <row r="16581" spans="6:6" x14ac:dyDescent="0.15">
      <c r="F16581"/>
    </row>
    <row r="16582" spans="6:6" x14ac:dyDescent="0.15">
      <c r="F16582"/>
    </row>
    <row r="16583" spans="6:6" x14ac:dyDescent="0.15">
      <c r="F16583"/>
    </row>
    <row r="16584" spans="6:6" x14ac:dyDescent="0.15">
      <c r="F16584"/>
    </row>
    <row r="16585" spans="6:6" x14ac:dyDescent="0.15">
      <c r="F16585"/>
    </row>
    <row r="16586" spans="6:6" x14ac:dyDescent="0.15">
      <c r="F16586"/>
    </row>
    <row r="16587" spans="6:6" x14ac:dyDescent="0.15">
      <c r="F16587"/>
    </row>
    <row r="16588" spans="6:6" x14ac:dyDescent="0.15">
      <c r="F16588"/>
    </row>
    <row r="16589" spans="6:6" x14ac:dyDescent="0.15">
      <c r="F16589"/>
    </row>
    <row r="16590" spans="6:6" x14ac:dyDescent="0.15">
      <c r="F16590"/>
    </row>
    <row r="16591" spans="6:6" x14ac:dyDescent="0.15">
      <c r="F16591"/>
    </row>
    <row r="16592" spans="6:6" x14ac:dyDescent="0.15">
      <c r="F16592"/>
    </row>
    <row r="16593" spans="6:6" x14ac:dyDescent="0.15">
      <c r="F16593"/>
    </row>
    <row r="16594" spans="6:6" x14ac:dyDescent="0.15">
      <c r="F16594"/>
    </row>
    <row r="16595" spans="6:6" x14ac:dyDescent="0.15">
      <c r="F16595"/>
    </row>
    <row r="16596" spans="6:6" x14ac:dyDescent="0.15">
      <c r="F16596"/>
    </row>
    <row r="16597" spans="6:6" x14ac:dyDescent="0.15">
      <c r="F16597"/>
    </row>
    <row r="16598" spans="6:6" x14ac:dyDescent="0.15">
      <c r="F16598"/>
    </row>
    <row r="16599" spans="6:6" x14ac:dyDescent="0.15">
      <c r="F16599"/>
    </row>
    <row r="16600" spans="6:6" x14ac:dyDescent="0.15">
      <c r="F16600"/>
    </row>
    <row r="16601" spans="6:6" x14ac:dyDescent="0.15">
      <c r="F16601"/>
    </row>
    <row r="16602" spans="6:6" x14ac:dyDescent="0.15">
      <c r="F16602"/>
    </row>
    <row r="16603" spans="6:6" x14ac:dyDescent="0.15">
      <c r="F16603"/>
    </row>
    <row r="16604" spans="6:6" x14ac:dyDescent="0.15">
      <c r="F16604"/>
    </row>
    <row r="16605" spans="6:6" x14ac:dyDescent="0.15">
      <c r="F16605"/>
    </row>
    <row r="16606" spans="6:6" x14ac:dyDescent="0.15">
      <c r="F16606"/>
    </row>
    <row r="16607" spans="6:6" x14ac:dyDescent="0.15">
      <c r="F16607"/>
    </row>
    <row r="16608" spans="6:6" x14ac:dyDescent="0.15">
      <c r="F16608"/>
    </row>
    <row r="16609" spans="6:6" x14ac:dyDescent="0.15">
      <c r="F16609"/>
    </row>
    <row r="16610" spans="6:6" x14ac:dyDescent="0.15">
      <c r="F16610"/>
    </row>
    <row r="16611" spans="6:6" x14ac:dyDescent="0.15">
      <c r="F16611"/>
    </row>
    <row r="16612" spans="6:6" x14ac:dyDescent="0.15">
      <c r="F16612"/>
    </row>
    <row r="16613" spans="6:6" x14ac:dyDescent="0.15">
      <c r="F16613"/>
    </row>
    <row r="16614" spans="6:6" x14ac:dyDescent="0.15">
      <c r="F16614"/>
    </row>
    <row r="16615" spans="6:6" x14ac:dyDescent="0.15">
      <c r="F16615"/>
    </row>
    <row r="16616" spans="6:6" x14ac:dyDescent="0.15">
      <c r="F16616"/>
    </row>
    <row r="16617" spans="6:6" x14ac:dyDescent="0.15">
      <c r="F16617"/>
    </row>
    <row r="16618" spans="6:6" x14ac:dyDescent="0.15">
      <c r="F16618"/>
    </row>
    <row r="16619" spans="6:6" x14ac:dyDescent="0.15">
      <c r="F16619"/>
    </row>
    <row r="16620" spans="6:6" x14ac:dyDescent="0.15">
      <c r="F16620"/>
    </row>
    <row r="16621" spans="6:6" x14ac:dyDescent="0.15">
      <c r="F16621"/>
    </row>
    <row r="16622" spans="6:6" x14ac:dyDescent="0.15">
      <c r="F16622"/>
    </row>
    <row r="16623" spans="6:6" x14ac:dyDescent="0.15">
      <c r="F16623"/>
    </row>
    <row r="16624" spans="6:6" x14ac:dyDescent="0.15">
      <c r="F16624"/>
    </row>
    <row r="16625" spans="6:6" x14ac:dyDescent="0.15">
      <c r="F16625"/>
    </row>
    <row r="16626" spans="6:6" x14ac:dyDescent="0.15">
      <c r="F16626"/>
    </row>
    <row r="16627" spans="6:6" x14ac:dyDescent="0.15">
      <c r="F16627"/>
    </row>
    <row r="16628" spans="6:6" x14ac:dyDescent="0.15">
      <c r="F16628"/>
    </row>
    <row r="16629" spans="6:6" x14ac:dyDescent="0.15">
      <c r="F16629"/>
    </row>
    <row r="16630" spans="6:6" x14ac:dyDescent="0.15">
      <c r="F16630"/>
    </row>
    <row r="16631" spans="6:6" x14ac:dyDescent="0.15">
      <c r="F16631"/>
    </row>
    <row r="16632" spans="6:6" x14ac:dyDescent="0.15">
      <c r="F16632"/>
    </row>
    <row r="16633" spans="6:6" x14ac:dyDescent="0.15">
      <c r="F16633"/>
    </row>
    <row r="16634" spans="6:6" x14ac:dyDescent="0.15">
      <c r="F16634"/>
    </row>
    <row r="16635" spans="6:6" x14ac:dyDescent="0.15">
      <c r="F16635"/>
    </row>
    <row r="16636" spans="6:6" x14ac:dyDescent="0.15">
      <c r="F16636"/>
    </row>
    <row r="16637" spans="6:6" x14ac:dyDescent="0.15">
      <c r="F16637"/>
    </row>
    <row r="16638" spans="6:6" x14ac:dyDescent="0.15">
      <c r="F16638"/>
    </row>
    <row r="16639" spans="6:6" x14ac:dyDescent="0.15">
      <c r="F16639"/>
    </row>
    <row r="16640" spans="6:6" x14ac:dyDescent="0.15">
      <c r="F16640"/>
    </row>
    <row r="16641" spans="6:6" x14ac:dyDescent="0.15">
      <c r="F16641"/>
    </row>
    <row r="16642" spans="6:6" x14ac:dyDescent="0.15">
      <c r="F16642"/>
    </row>
    <row r="16643" spans="6:6" x14ac:dyDescent="0.15">
      <c r="F16643"/>
    </row>
    <row r="16644" spans="6:6" x14ac:dyDescent="0.15">
      <c r="F16644"/>
    </row>
    <row r="16645" spans="6:6" x14ac:dyDescent="0.15">
      <c r="F16645"/>
    </row>
    <row r="16646" spans="6:6" x14ac:dyDescent="0.15">
      <c r="F16646"/>
    </row>
    <row r="16647" spans="6:6" x14ac:dyDescent="0.15">
      <c r="F16647"/>
    </row>
    <row r="16648" spans="6:6" x14ac:dyDescent="0.15">
      <c r="F16648"/>
    </row>
    <row r="16649" spans="6:6" x14ac:dyDescent="0.15">
      <c r="F16649"/>
    </row>
    <row r="16650" spans="6:6" x14ac:dyDescent="0.15">
      <c r="F16650"/>
    </row>
    <row r="16651" spans="6:6" x14ac:dyDescent="0.15">
      <c r="F16651"/>
    </row>
    <row r="16652" spans="6:6" x14ac:dyDescent="0.15">
      <c r="F16652"/>
    </row>
    <row r="16653" spans="6:6" x14ac:dyDescent="0.15">
      <c r="F16653"/>
    </row>
    <row r="16654" spans="6:6" x14ac:dyDescent="0.15">
      <c r="F16654"/>
    </row>
    <row r="16655" spans="6:6" x14ac:dyDescent="0.15">
      <c r="F16655"/>
    </row>
    <row r="16656" spans="6:6" x14ac:dyDescent="0.15">
      <c r="F16656"/>
    </row>
    <row r="16657" spans="6:6" x14ac:dyDescent="0.15">
      <c r="F16657"/>
    </row>
    <row r="16658" spans="6:6" x14ac:dyDescent="0.15">
      <c r="F16658"/>
    </row>
    <row r="16659" spans="6:6" x14ac:dyDescent="0.15">
      <c r="F16659"/>
    </row>
    <row r="16660" spans="6:6" x14ac:dyDescent="0.15">
      <c r="F16660"/>
    </row>
    <row r="16661" spans="6:6" x14ac:dyDescent="0.15">
      <c r="F16661"/>
    </row>
    <row r="16662" spans="6:6" x14ac:dyDescent="0.15">
      <c r="F16662"/>
    </row>
    <row r="16663" spans="6:6" x14ac:dyDescent="0.15">
      <c r="F16663"/>
    </row>
    <row r="16664" spans="6:6" x14ac:dyDescent="0.15">
      <c r="F16664"/>
    </row>
    <row r="16665" spans="6:6" x14ac:dyDescent="0.15">
      <c r="F16665"/>
    </row>
    <row r="16666" spans="6:6" x14ac:dyDescent="0.15">
      <c r="F16666"/>
    </row>
    <row r="16667" spans="6:6" x14ac:dyDescent="0.15">
      <c r="F16667"/>
    </row>
    <row r="16668" spans="6:6" x14ac:dyDescent="0.15">
      <c r="F16668"/>
    </row>
    <row r="16669" spans="6:6" x14ac:dyDescent="0.15">
      <c r="F16669"/>
    </row>
    <row r="16670" spans="6:6" x14ac:dyDescent="0.15">
      <c r="F16670"/>
    </row>
    <row r="16671" spans="6:6" x14ac:dyDescent="0.15">
      <c r="F16671"/>
    </row>
    <row r="16672" spans="6:6" x14ac:dyDescent="0.15">
      <c r="F16672"/>
    </row>
    <row r="16673" spans="6:6" x14ac:dyDescent="0.15">
      <c r="F16673"/>
    </row>
    <row r="16674" spans="6:6" x14ac:dyDescent="0.15">
      <c r="F16674"/>
    </row>
    <row r="16675" spans="6:6" x14ac:dyDescent="0.15">
      <c r="F16675"/>
    </row>
    <row r="16676" spans="6:6" x14ac:dyDescent="0.15">
      <c r="F16676"/>
    </row>
    <row r="16677" spans="6:6" x14ac:dyDescent="0.15">
      <c r="F16677"/>
    </row>
    <row r="16678" spans="6:6" x14ac:dyDescent="0.15">
      <c r="F16678"/>
    </row>
    <row r="16679" spans="6:6" x14ac:dyDescent="0.15">
      <c r="F16679"/>
    </row>
    <row r="16680" spans="6:6" x14ac:dyDescent="0.15">
      <c r="F16680"/>
    </row>
    <row r="16681" spans="6:6" x14ac:dyDescent="0.15">
      <c r="F16681"/>
    </row>
    <row r="16682" spans="6:6" x14ac:dyDescent="0.15">
      <c r="F16682"/>
    </row>
    <row r="16683" spans="6:6" x14ac:dyDescent="0.15">
      <c r="F16683"/>
    </row>
    <row r="16684" spans="6:6" x14ac:dyDescent="0.15">
      <c r="F16684"/>
    </row>
    <row r="16685" spans="6:6" x14ac:dyDescent="0.15">
      <c r="F16685"/>
    </row>
    <row r="16686" spans="6:6" x14ac:dyDescent="0.15">
      <c r="F16686"/>
    </row>
    <row r="16687" spans="6:6" x14ac:dyDescent="0.15">
      <c r="F16687"/>
    </row>
    <row r="16688" spans="6:6" x14ac:dyDescent="0.15">
      <c r="F16688"/>
    </row>
    <row r="16689" spans="6:6" x14ac:dyDescent="0.15">
      <c r="F16689"/>
    </row>
    <row r="16690" spans="6:6" x14ac:dyDescent="0.15">
      <c r="F16690"/>
    </row>
    <row r="16691" spans="6:6" x14ac:dyDescent="0.15">
      <c r="F16691"/>
    </row>
    <row r="16692" spans="6:6" x14ac:dyDescent="0.15">
      <c r="F16692"/>
    </row>
    <row r="16693" spans="6:6" x14ac:dyDescent="0.15">
      <c r="F16693"/>
    </row>
    <row r="16694" spans="6:6" x14ac:dyDescent="0.15">
      <c r="F16694"/>
    </row>
    <row r="16695" spans="6:6" x14ac:dyDescent="0.15">
      <c r="F16695"/>
    </row>
    <row r="16696" spans="6:6" x14ac:dyDescent="0.15">
      <c r="F16696"/>
    </row>
    <row r="16697" spans="6:6" x14ac:dyDescent="0.15">
      <c r="F16697"/>
    </row>
    <row r="16698" spans="6:6" x14ac:dyDescent="0.15">
      <c r="F16698"/>
    </row>
    <row r="16699" spans="6:6" x14ac:dyDescent="0.15">
      <c r="F16699"/>
    </row>
    <row r="16700" spans="6:6" x14ac:dyDescent="0.15">
      <c r="F16700"/>
    </row>
    <row r="16701" spans="6:6" x14ac:dyDescent="0.15">
      <c r="F16701"/>
    </row>
    <row r="16702" spans="6:6" x14ac:dyDescent="0.15">
      <c r="F16702"/>
    </row>
    <row r="16703" spans="6:6" x14ac:dyDescent="0.15">
      <c r="F16703"/>
    </row>
    <row r="16704" spans="6:6" x14ac:dyDescent="0.15">
      <c r="F16704"/>
    </row>
    <row r="16705" spans="6:6" x14ac:dyDescent="0.15">
      <c r="F16705"/>
    </row>
    <row r="16706" spans="6:6" x14ac:dyDescent="0.15">
      <c r="F16706"/>
    </row>
    <row r="16707" spans="6:6" x14ac:dyDescent="0.15">
      <c r="F16707"/>
    </row>
    <row r="16708" spans="6:6" x14ac:dyDescent="0.15">
      <c r="F16708"/>
    </row>
    <row r="16709" spans="6:6" x14ac:dyDescent="0.15">
      <c r="F16709"/>
    </row>
    <row r="16710" spans="6:6" x14ac:dyDescent="0.15">
      <c r="F16710"/>
    </row>
    <row r="16711" spans="6:6" x14ac:dyDescent="0.15">
      <c r="F16711"/>
    </row>
    <row r="16712" spans="6:6" x14ac:dyDescent="0.15">
      <c r="F16712"/>
    </row>
    <row r="16713" spans="6:6" x14ac:dyDescent="0.15">
      <c r="F16713"/>
    </row>
    <row r="16714" spans="6:6" x14ac:dyDescent="0.15">
      <c r="F16714"/>
    </row>
    <row r="16715" spans="6:6" x14ac:dyDescent="0.15">
      <c r="F16715"/>
    </row>
    <row r="16716" spans="6:6" x14ac:dyDescent="0.15">
      <c r="F16716"/>
    </row>
    <row r="16717" spans="6:6" x14ac:dyDescent="0.15">
      <c r="F16717"/>
    </row>
    <row r="16718" spans="6:6" x14ac:dyDescent="0.15">
      <c r="F16718"/>
    </row>
    <row r="16719" spans="6:6" x14ac:dyDescent="0.15">
      <c r="F16719"/>
    </row>
    <row r="16720" spans="6:6" x14ac:dyDescent="0.15">
      <c r="F16720"/>
    </row>
    <row r="16721" spans="6:6" x14ac:dyDescent="0.15">
      <c r="F16721"/>
    </row>
    <row r="16722" spans="6:6" x14ac:dyDescent="0.15">
      <c r="F16722"/>
    </row>
    <row r="16723" spans="6:6" x14ac:dyDescent="0.15">
      <c r="F16723"/>
    </row>
    <row r="16724" spans="6:6" x14ac:dyDescent="0.15">
      <c r="F16724"/>
    </row>
    <row r="16725" spans="6:6" x14ac:dyDescent="0.15">
      <c r="F16725"/>
    </row>
    <row r="16726" spans="6:6" x14ac:dyDescent="0.15">
      <c r="F16726"/>
    </row>
    <row r="16727" spans="6:6" x14ac:dyDescent="0.15">
      <c r="F16727"/>
    </row>
    <row r="16728" spans="6:6" x14ac:dyDescent="0.15">
      <c r="F16728"/>
    </row>
    <row r="16729" spans="6:6" x14ac:dyDescent="0.15">
      <c r="F16729"/>
    </row>
    <row r="16730" spans="6:6" x14ac:dyDescent="0.15">
      <c r="F16730"/>
    </row>
    <row r="16731" spans="6:6" x14ac:dyDescent="0.15">
      <c r="F16731"/>
    </row>
    <row r="16732" spans="6:6" x14ac:dyDescent="0.15">
      <c r="F16732"/>
    </row>
    <row r="16733" spans="6:6" x14ac:dyDescent="0.15">
      <c r="F16733"/>
    </row>
    <row r="16734" spans="6:6" x14ac:dyDescent="0.15">
      <c r="F16734"/>
    </row>
    <row r="16735" spans="6:6" x14ac:dyDescent="0.15">
      <c r="F16735"/>
    </row>
    <row r="16736" spans="6:6" x14ac:dyDescent="0.15">
      <c r="F16736"/>
    </row>
    <row r="16737" spans="6:6" x14ac:dyDescent="0.15">
      <c r="F16737"/>
    </row>
    <row r="16738" spans="6:6" x14ac:dyDescent="0.15">
      <c r="F16738"/>
    </row>
    <row r="16739" spans="6:6" x14ac:dyDescent="0.15">
      <c r="F16739"/>
    </row>
    <row r="16740" spans="6:6" x14ac:dyDescent="0.15">
      <c r="F16740"/>
    </row>
    <row r="16741" spans="6:6" x14ac:dyDescent="0.15">
      <c r="F16741"/>
    </row>
    <row r="16742" spans="6:6" x14ac:dyDescent="0.15">
      <c r="F16742"/>
    </row>
    <row r="16743" spans="6:6" x14ac:dyDescent="0.15">
      <c r="F16743"/>
    </row>
    <row r="16744" spans="6:6" x14ac:dyDescent="0.15">
      <c r="F16744"/>
    </row>
    <row r="16745" spans="6:6" x14ac:dyDescent="0.15">
      <c r="F16745"/>
    </row>
    <row r="16746" spans="6:6" x14ac:dyDescent="0.15">
      <c r="F16746"/>
    </row>
    <row r="16747" spans="6:6" x14ac:dyDescent="0.15">
      <c r="F16747"/>
    </row>
    <row r="16748" spans="6:6" x14ac:dyDescent="0.15">
      <c r="F16748"/>
    </row>
    <row r="16749" spans="6:6" x14ac:dyDescent="0.15">
      <c r="F16749"/>
    </row>
    <row r="16750" spans="6:6" x14ac:dyDescent="0.15">
      <c r="F16750"/>
    </row>
    <row r="16751" spans="6:6" x14ac:dyDescent="0.15">
      <c r="F16751"/>
    </row>
    <row r="16752" spans="6:6" x14ac:dyDescent="0.15">
      <c r="F16752"/>
    </row>
    <row r="16753" spans="6:6" x14ac:dyDescent="0.15">
      <c r="F16753"/>
    </row>
    <row r="16754" spans="6:6" x14ac:dyDescent="0.15">
      <c r="F16754"/>
    </row>
    <row r="16755" spans="6:6" x14ac:dyDescent="0.15">
      <c r="F16755"/>
    </row>
    <row r="16756" spans="6:6" x14ac:dyDescent="0.15">
      <c r="F16756"/>
    </row>
    <row r="16757" spans="6:6" x14ac:dyDescent="0.15">
      <c r="F16757"/>
    </row>
    <row r="16758" spans="6:6" x14ac:dyDescent="0.15">
      <c r="F16758"/>
    </row>
    <row r="16759" spans="6:6" x14ac:dyDescent="0.15">
      <c r="F16759"/>
    </row>
    <row r="16760" spans="6:6" x14ac:dyDescent="0.15">
      <c r="F16760"/>
    </row>
    <row r="16761" spans="6:6" x14ac:dyDescent="0.15">
      <c r="F16761"/>
    </row>
    <row r="16762" spans="6:6" x14ac:dyDescent="0.15">
      <c r="F16762"/>
    </row>
    <row r="16763" spans="6:6" x14ac:dyDescent="0.15">
      <c r="F16763"/>
    </row>
    <row r="16764" spans="6:6" x14ac:dyDescent="0.15">
      <c r="F16764"/>
    </row>
    <row r="16765" spans="6:6" x14ac:dyDescent="0.15">
      <c r="F16765"/>
    </row>
    <row r="16766" spans="6:6" x14ac:dyDescent="0.15">
      <c r="F16766"/>
    </row>
    <row r="16767" spans="6:6" x14ac:dyDescent="0.15">
      <c r="F16767"/>
    </row>
    <row r="16768" spans="6:6" x14ac:dyDescent="0.15">
      <c r="F16768"/>
    </row>
    <row r="16769" spans="6:6" x14ac:dyDescent="0.15">
      <c r="F16769"/>
    </row>
    <row r="16770" spans="6:6" x14ac:dyDescent="0.15">
      <c r="F16770"/>
    </row>
    <row r="16771" spans="6:6" x14ac:dyDescent="0.15">
      <c r="F16771"/>
    </row>
    <row r="16772" spans="6:6" x14ac:dyDescent="0.15">
      <c r="F16772"/>
    </row>
    <row r="16773" spans="6:6" x14ac:dyDescent="0.15">
      <c r="F16773"/>
    </row>
    <row r="16774" spans="6:6" x14ac:dyDescent="0.15">
      <c r="F16774"/>
    </row>
    <row r="16775" spans="6:6" x14ac:dyDescent="0.15">
      <c r="F16775"/>
    </row>
    <row r="16776" spans="6:6" x14ac:dyDescent="0.15">
      <c r="F16776"/>
    </row>
    <row r="16777" spans="6:6" x14ac:dyDescent="0.15">
      <c r="F16777"/>
    </row>
    <row r="16778" spans="6:6" x14ac:dyDescent="0.15">
      <c r="F16778"/>
    </row>
    <row r="16779" spans="6:6" x14ac:dyDescent="0.15">
      <c r="F16779"/>
    </row>
    <row r="16780" spans="6:6" x14ac:dyDescent="0.15">
      <c r="F16780"/>
    </row>
    <row r="16781" spans="6:6" x14ac:dyDescent="0.15">
      <c r="F16781"/>
    </row>
    <row r="16782" spans="6:6" x14ac:dyDescent="0.15">
      <c r="F16782"/>
    </row>
    <row r="16783" spans="6:6" x14ac:dyDescent="0.15">
      <c r="F16783"/>
    </row>
    <row r="16784" spans="6:6" x14ac:dyDescent="0.15">
      <c r="F16784"/>
    </row>
    <row r="16785" spans="6:6" x14ac:dyDescent="0.15">
      <c r="F16785"/>
    </row>
    <row r="16786" spans="6:6" x14ac:dyDescent="0.15">
      <c r="F16786"/>
    </row>
    <row r="16787" spans="6:6" x14ac:dyDescent="0.15">
      <c r="F16787"/>
    </row>
    <row r="16788" spans="6:6" x14ac:dyDescent="0.15">
      <c r="F16788"/>
    </row>
    <row r="16789" spans="6:6" x14ac:dyDescent="0.15">
      <c r="F16789"/>
    </row>
    <row r="16790" spans="6:6" x14ac:dyDescent="0.15">
      <c r="F16790"/>
    </row>
    <row r="16791" spans="6:6" x14ac:dyDescent="0.15">
      <c r="F16791"/>
    </row>
    <row r="16792" spans="6:6" x14ac:dyDescent="0.15">
      <c r="F16792"/>
    </row>
    <row r="16793" spans="6:6" x14ac:dyDescent="0.15">
      <c r="F16793"/>
    </row>
    <row r="16794" spans="6:6" x14ac:dyDescent="0.15">
      <c r="F16794"/>
    </row>
    <row r="16795" spans="6:6" x14ac:dyDescent="0.15">
      <c r="F16795"/>
    </row>
    <row r="16796" spans="6:6" x14ac:dyDescent="0.15">
      <c r="F16796"/>
    </row>
    <row r="16797" spans="6:6" x14ac:dyDescent="0.15">
      <c r="F16797"/>
    </row>
    <row r="16798" spans="6:6" x14ac:dyDescent="0.15">
      <c r="F16798"/>
    </row>
    <row r="16799" spans="6:6" x14ac:dyDescent="0.15">
      <c r="F16799"/>
    </row>
    <row r="16800" spans="6:6" x14ac:dyDescent="0.15">
      <c r="F16800"/>
    </row>
    <row r="16801" spans="6:6" x14ac:dyDescent="0.15">
      <c r="F16801"/>
    </row>
    <row r="16802" spans="6:6" x14ac:dyDescent="0.15">
      <c r="F16802"/>
    </row>
    <row r="16803" spans="6:6" x14ac:dyDescent="0.15">
      <c r="F16803"/>
    </row>
    <row r="16804" spans="6:6" x14ac:dyDescent="0.15">
      <c r="F16804"/>
    </row>
    <row r="16805" spans="6:6" x14ac:dyDescent="0.15">
      <c r="F16805"/>
    </row>
    <row r="16806" spans="6:6" x14ac:dyDescent="0.15">
      <c r="F16806"/>
    </row>
    <row r="16807" spans="6:6" x14ac:dyDescent="0.15">
      <c r="F16807"/>
    </row>
    <row r="16808" spans="6:6" x14ac:dyDescent="0.15">
      <c r="F16808"/>
    </row>
    <row r="16809" spans="6:6" x14ac:dyDescent="0.15">
      <c r="F16809"/>
    </row>
    <row r="16810" spans="6:6" x14ac:dyDescent="0.15">
      <c r="F16810"/>
    </row>
    <row r="16811" spans="6:6" x14ac:dyDescent="0.15">
      <c r="F16811"/>
    </row>
    <row r="16812" spans="6:6" x14ac:dyDescent="0.15">
      <c r="F16812"/>
    </row>
    <row r="16813" spans="6:6" x14ac:dyDescent="0.15">
      <c r="F16813"/>
    </row>
    <row r="16814" spans="6:6" x14ac:dyDescent="0.15">
      <c r="F16814"/>
    </row>
    <row r="16815" spans="6:6" x14ac:dyDescent="0.15">
      <c r="F16815"/>
    </row>
    <row r="16816" spans="6:6" x14ac:dyDescent="0.15">
      <c r="F16816"/>
    </row>
    <row r="16817" spans="6:6" x14ac:dyDescent="0.15">
      <c r="F16817"/>
    </row>
    <row r="16818" spans="6:6" x14ac:dyDescent="0.15">
      <c r="F16818"/>
    </row>
    <row r="16819" spans="6:6" x14ac:dyDescent="0.15">
      <c r="F16819"/>
    </row>
    <row r="16820" spans="6:6" x14ac:dyDescent="0.15">
      <c r="F16820"/>
    </row>
    <row r="16821" spans="6:6" x14ac:dyDescent="0.15">
      <c r="F16821"/>
    </row>
    <row r="16822" spans="6:6" x14ac:dyDescent="0.15">
      <c r="F16822"/>
    </row>
    <row r="16823" spans="6:6" x14ac:dyDescent="0.15">
      <c r="F16823"/>
    </row>
    <row r="16824" spans="6:6" x14ac:dyDescent="0.15">
      <c r="F16824"/>
    </row>
    <row r="16825" spans="6:6" x14ac:dyDescent="0.15">
      <c r="F16825"/>
    </row>
    <row r="16826" spans="6:6" x14ac:dyDescent="0.15">
      <c r="F16826"/>
    </row>
    <row r="16827" spans="6:6" x14ac:dyDescent="0.15">
      <c r="F16827"/>
    </row>
    <row r="16828" spans="6:6" x14ac:dyDescent="0.15">
      <c r="F16828"/>
    </row>
    <row r="16829" spans="6:6" x14ac:dyDescent="0.15">
      <c r="F16829"/>
    </row>
    <row r="16830" spans="6:6" x14ac:dyDescent="0.15">
      <c r="F16830"/>
    </row>
    <row r="16831" spans="6:6" x14ac:dyDescent="0.15">
      <c r="F16831"/>
    </row>
    <row r="16832" spans="6:6" x14ac:dyDescent="0.15">
      <c r="F16832"/>
    </row>
    <row r="16833" spans="6:6" x14ac:dyDescent="0.15">
      <c r="F16833"/>
    </row>
    <row r="16834" spans="6:6" x14ac:dyDescent="0.15">
      <c r="F16834"/>
    </row>
    <row r="16835" spans="6:6" x14ac:dyDescent="0.15">
      <c r="F16835"/>
    </row>
    <row r="16836" spans="6:6" x14ac:dyDescent="0.15">
      <c r="F16836"/>
    </row>
    <row r="16837" spans="6:6" x14ac:dyDescent="0.15">
      <c r="F16837"/>
    </row>
    <row r="16838" spans="6:6" x14ac:dyDescent="0.15">
      <c r="F16838"/>
    </row>
    <row r="16839" spans="6:6" x14ac:dyDescent="0.15">
      <c r="F16839"/>
    </row>
    <row r="16840" spans="6:6" x14ac:dyDescent="0.15">
      <c r="F16840"/>
    </row>
    <row r="16841" spans="6:6" x14ac:dyDescent="0.15">
      <c r="F16841"/>
    </row>
    <row r="16842" spans="6:6" x14ac:dyDescent="0.15">
      <c r="F16842"/>
    </row>
    <row r="16843" spans="6:6" x14ac:dyDescent="0.15">
      <c r="F16843"/>
    </row>
    <row r="16844" spans="6:6" x14ac:dyDescent="0.15">
      <c r="F16844"/>
    </row>
    <row r="16845" spans="6:6" x14ac:dyDescent="0.15">
      <c r="F16845"/>
    </row>
    <row r="16846" spans="6:6" x14ac:dyDescent="0.15">
      <c r="F16846"/>
    </row>
    <row r="16847" spans="6:6" x14ac:dyDescent="0.15">
      <c r="F16847"/>
    </row>
    <row r="16848" spans="6:6" x14ac:dyDescent="0.15">
      <c r="F16848"/>
    </row>
    <row r="16849" spans="6:6" x14ac:dyDescent="0.15">
      <c r="F16849"/>
    </row>
    <row r="16850" spans="6:6" x14ac:dyDescent="0.15">
      <c r="F16850"/>
    </row>
    <row r="16851" spans="6:6" x14ac:dyDescent="0.15">
      <c r="F16851"/>
    </row>
    <row r="16852" spans="6:6" x14ac:dyDescent="0.15">
      <c r="F16852"/>
    </row>
    <row r="16853" spans="6:6" x14ac:dyDescent="0.15">
      <c r="F16853"/>
    </row>
    <row r="16854" spans="6:6" x14ac:dyDescent="0.15">
      <c r="F16854"/>
    </row>
    <row r="16855" spans="6:6" x14ac:dyDescent="0.15">
      <c r="F16855"/>
    </row>
    <row r="16856" spans="6:6" x14ac:dyDescent="0.15">
      <c r="F16856"/>
    </row>
    <row r="16857" spans="6:6" x14ac:dyDescent="0.15">
      <c r="F16857"/>
    </row>
    <row r="16858" spans="6:6" x14ac:dyDescent="0.15">
      <c r="F16858"/>
    </row>
    <row r="16859" spans="6:6" x14ac:dyDescent="0.15">
      <c r="F16859"/>
    </row>
    <row r="16860" spans="6:6" x14ac:dyDescent="0.15">
      <c r="F16860"/>
    </row>
    <row r="16861" spans="6:6" x14ac:dyDescent="0.15">
      <c r="F16861"/>
    </row>
    <row r="16862" spans="6:6" x14ac:dyDescent="0.15">
      <c r="F16862"/>
    </row>
    <row r="16863" spans="6:6" x14ac:dyDescent="0.15">
      <c r="F16863"/>
    </row>
    <row r="16864" spans="6:6" x14ac:dyDescent="0.15">
      <c r="F16864"/>
    </row>
    <row r="16865" spans="6:6" x14ac:dyDescent="0.15">
      <c r="F16865"/>
    </row>
    <row r="16866" spans="6:6" x14ac:dyDescent="0.15">
      <c r="F16866"/>
    </row>
    <row r="16867" spans="6:6" x14ac:dyDescent="0.15">
      <c r="F16867"/>
    </row>
    <row r="16868" spans="6:6" x14ac:dyDescent="0.15">
      <c r="F16868"/>
    </row>
    <row r="16869" spans="6:6" x14ac:dyDescent="0.15">
      <c r="F16869"/>
    </row>
    <row r="16870" spans="6:6" x14ac:dyDescent="0.15">
      <c r="F16870"/>
    </row>
    <row r="16871" spans="6:6" x14ac:dyDescent="0.15">
      <c r="F16871"/>
    </row>
    <row r="16872" spans="6:6" x14ac:dyDescent="0.15">
      <c r="F16872"/>
    </row>
    <row r="16873" spans="6:6" x14ac:dyDescent="0.15">
      <c r="F16873"/>
    </row>
    <row r="16874" spans="6:6" x14ac:dyDescent="0.15">
      <c r="F16874"/>
    </row>
    <row r="16875" spans="6:6" x14ac:dyDescent="0.15">
      <c r="F16875"/>
    </row>
    <row r="16876" spans="6:6" x14ac:dyDescent="0.15">
      <c r="F16876"/>
    </row>
    <row r="16877" spans="6:6" x14ac:dyDescent="0.15">
      <c r="F16877"/>
    </row>
    <row r="16878" spans="6:6" x14ac:dyDescent="0.15">
      <c r="F16878"/>
    </row>
    <row r="16879" spans="6:6" x14ac:dyDescent="0.15">
      <c r="F16879"/>
    </row>
    <row r="16880" spans="6:6" x14ac:dyDescent="0.15">
      <c r="F16880"/>
    </row>
    <row r="16881" spans="6:6" x14ac:dyDescent="0.15">
      <c r="F16881"/>
    </row>
    <row r="16882" spans="6:6" x14ac:dyDescent="0.15">
      <c r="F16882"/>
    </row>
    <row r="16883" spans="6:6" x14ac:dyDescent="0.15">
      <c r="F16883"/>
    </row>
    <row r="16884" spans="6:6" x14ac:dyDescent="0.15">
      <c r="F16884"/>
    </row>
    <row r="16885" spans="6:6" x14ac:dyDescent="0.15">
      <c r="F16885"/>
    </row>
    <row r="16886" spans="6:6" x14ac:dyDescent="0.15">
      <c r="F16886"/>
    </row>
    <row r="16887" spans="6:6" x14ac:dyDescent="0.15">
      <c r="F16887"/>
    </row>
    <row r="16888" spans="6:6" x14ac:dyDescent="0.15">
      <c r="F16888"/>
    </row>
    <row r="16889" spans="6:6" x14ac:dyDescent="0.15">
      <c r="F16889"/>
    </row>
    <row r="16890" spans="6:6" x14ac:dyDescent="0.15">
      <c r="F16890"/>
    </row>
    <row r="16891" spans="6:6" x14ac:dyDescent="0.15">
      <c r="F16891"/>
    </row>
    <row r="16892" spans="6:6" x14ac:dyDescent="0.15">
      <c r="F16892"/>
    </row>
    <row r="16893" spans="6:6" x14ac:dyDescent="0.15">
      <c r="F16893"/>
    </row>
    <row r="16894" spans="6:6" x14ac:dyDescent="0.15">
      <c r="F16894"/>
    </row>
    <row r="16895" spans="6:6" x14ac:dyDescent="0.15">
      <c r="F16895"/>
    </row>
    <row r="16896" spans="6:6" x14ac:dyDescent="0.15">
      <c r="F16896"/>
    </row>
    <row r="16897" spans="6:6" x14ac:dyDescent="0.15">
      <c r="F16897"/>
    </row>
    <row r="16898" spans="6:6" x14ac:dyDescent="0.15">
      <c r="F16898"/>
    </row>
    <row r="16899" spans="6:6" x14ac:dyDescent="0.15">
      <c r="F16899"/>
    </row>
    <row r="16900" spans="6:6" x14ac:dyDescent="0.15">
      <c r="F16900"/>
    </row>
    <row r="16901" spans="6:6" x14ac:dyDescent="0.15">
      <c r="F16901"/>
    </row>
    <row r="16902" spans="6:6" x14ac:dyDescent="0.15">
      <c r="F16902"/>
    </row>
    <row r="16903" spans="6:6" x14ac:dyDescent="0.15">
      <c r="F16903"/>
    </row>
    <row r="16904" spans="6:6" x14ac:dyDescent="0.15">
      <c r="F16904"/>
    </row>
    <row r="16905" spans="6:6" x14ac:dyDescent="0.15">
      <c r="F16905"/>
    </row>
    <row r="16906" spans="6:6" x14ac:dyDescent="0.15">
      <c r="F16906"/>
    </row>
    <row r="16907" spans="6:6" x14ac:dyDescent="0.15">
      <c r="F16907"/>
    </row>
    <row r="16908" spans="6:6" x14ac:dyDescent="0.15">
      <c r="F16908"/>
    </row>
    <row r="16909" spans="6:6" x14ac:dyDescent="0.15">
      <c r="F16909"/>
    </row>
    <row r="16910" spans="6:6" x14ac:dyDescent="0.15">
      <c r="F16910"/>
    </row>
    <row r="16911" spans="6:6" x14ac:dyDescent="0.15">
      <c r="F16911"/>
    </row>
    <row r="16912" spans="6:6" x14ac:dyDescent="0.15">
      <c r="F16912"/>
    </row>
    <row r="16913" spans="6:6" x14ac:dyDescent="0.15">
      <c r="F16913"/>
    </row>
    <row r="16914" spans="6:6" x14ac:dyDescent="0.15">
      <c r="F16914"/>
    </row>
    <row r="16915" spans="6:6" x14ac:dyDescent="0.15">
      <c r="F16915"/>
    </row>
    <row r="16916" spans="6:6" x14ac:dyDescent="0.15">
      <c r="F16916"/>
    </row>
    <row r="16917" spans="6:6" x14ac:dyDescent="0.15">
      <c r="F16917"/>
    </row>
    <row r="16918" spans="6:6" x14ac:dyDescent="0.15">
      <c r="F16918"/>
    </row>
    <row r="16919" spans="6:6" x14ac:dyDescent="0.15">
      <c r="F16919"/>
    </row>
    <row r="16920" spans="6:6" x14ac:dyDescent="0.15">
      <c r="F16920"/>
    </row>
    <row r="16921" spans="6:6" x14ac:dyDescent="0.15">
      <c r="F16921"/>
    </row>
    <row r="16922" spans="6:6" x14ac:dyDescent="0.15">
      <c r="F16922"/>
    </row>
    <row r="16923" spans="6:6" x14ac:dyDescent="0.15">
      <c r="F16923"/>
    </row>
    <row r="16924" spans="6:6" x14ac:dyDescent="0.15">
      <c r="F16924"/>
    </row>
    <row r="16925" spans="6:6" x14ac:dyDescent="0.15">
      <c r="F16925"/>
    </row>
    <row r="16926" spans="6:6" x14ac:dyDescent="0.15">
      <c r="F16926"/>
    </row>
    <row r="16927" spans="6:6" x14ac:dyDescent="0.15">
      <c r="F16927"/>
    </row>
    <row r="16928" spans="6:6" x14ac:dyDescent="0.15">
      <c r="F16928"/>
    </row>
    <row r="16929" spans="6:6" x14ac:dyDescent="0.15">
      <c r="F16929"/>
    </row>
    <row r="16930" spans="6:6" x14ac:dyDescent="0.15">
      <c r="F16930"/>
    </row>
    <row r="16931" spans="6:6" x14ac:dyDescent="0.15">
      <c r="F16931"/>
    </row>
    <row r="16932" spans="6:6" x14ac:dyDescent="0.15">
      <c r="F16932"/>
    </row>
    <row r="16933" spans="6:6" x14ac:dyDescent="0.15">
      <c r="F16933"/>
    </row>
    <row r="16934" spans="6:6" x14ac:dyDescent="0.15">
      <c r="F16934"/>
    </row>
    <row r="16935" spans="6:6" x14ac:dyDescent="0.15">
      <c r="F16935"/>
    </row>
    <row r="16936" spans="6:6" x14ac:dyDescent="0.15">
      <c r="F16936"/>
    </row>
    <row r="16937" spans="6:6" x14ac:dyDescent="0.15">
      <c r="F16937"/>
    </row>
    <row r="16938" spans="6:6" x14ac:dyDescent="0.15">
      <c r="F16938"/>
    </row>
    <row r="16939" spans="6:6" x14ac:dyDescent="0.15">
      <c r="F16939"/>
    </row>
    <row r="16940" spans="6:6" x14ac:dyDescent="0.15">
      <c r="F16940"/>
    </row>
    <row r="16941" spans="6:6" x14ac:dyDescent="0.15">
      <c r="F16941"/>
    </row>
    <row r="16942" spans="6:6" x14ac:dyDescent="0.15">
      <c r="F16942"/>
    </row>
    <row r="16943" spans="6:6" x14ac:dyDescent="0.15">
      <c r="F16943"/>
    </row>
    <row r="16944" spans="6:6" x14ac:dyDescent="0.15">
      <c r="F16944"/>
    </row>
    <row r="16945" spans="6:6" x14ac:dyDescent="0.15">
      <c r="F16945"/>
    </row>
    <row r="16946" spans="6:6" x14ac:dyDescent="0.15">
      <c r="F16946"/>
    </row>
    <row r="16947" spans="6:6" x14ac:dyDescent="0.15">
      <c r="F16947"/>
    </row>
    <row r="16948" spans="6:6" x14ac:dyDescent="0.15">
      <c r="F16948"/>
    </row>
    <row r="16949" spans="6:6" x14ac:dyDescent="0.15">
      <c r="F16949"/>
    </row>
    <row r="16950" spans="6:6" x14ac:dyDescent="0.15">
      <c r="F16950"/>
    </row>
    <row r="16951" spans="6:6" x14ac:dyDescent="0.15">
      <c r="F16951"/>
    </row>
    <row r="16952" spans="6:6" x14ac:dyDescent="0.15">
      <c r="F16952"/>
    </row>
    <row r="16953" spans="6:6" x14ac:dyDescent="0.15">
      <c r="F16953"/>
    </row>
    <row r="16954" spans="6:6" x14ac:dyDescent="0.15">
      <c r="F16954"/>
    </row>
    <row r="16955" spans="6:6" x14ac:dyDescent="0.15">
      <c r="F16955"/>
    </row>
    <row r="16956" spans="6:6" x14ac:dyDescent="0.15">
      <c r="F16956"/>
    </row>
    <row r="16957" spans="6:6" x14ac:dyDescent="0.15">
      <c r="F16957"/>
    </row>
    <row r="16958" spans="6:6" x14ac:dyDescent="0.15">
      <c r="F16958"/>
    </row>
    <row r="16959" spans="6:6" x14ac:dyDescent="0.15">
      <c r="F16959"/>
    </row>
    <row r="16960" spans="6:6" x14ac:dyDescent="0.15">
      <c r="F16960"/>
    </row>
    <row r="16961" spans="6:6" x14ac:dyDescent="0.15">
      <c r="F16961"/>
    </row>
    <row r="16962" spans="6:6" x14ac:dyDescent="0.15">
      <c r="F16962"/>
    </row>
    <row r="16963" spans="6:6" x14ac:dyDescent="0.15">
      <c r="F16963"/>
    </row>
    <row r="16964" spans="6:6" x14ac:dyDescent="0.15">
      <c r="F16964"/>
    </row>
    <row r="16965" spans="6:6" x14ac:dyDescent="0.15">
      <c r="F16965"/>
    </row>
    <row r="16966" spans="6:6" x14ac:dyDescent="0.15">
      <c r="F16966"/>
    </row>
    <row r="16967" spans="6:6" x14ac:dyDescent="0.15">
      <c r="F16967"/>
    </row>
    <row r="16968" spans="6:6" x14ac:dyDescent="0.15">
      <c r="F16968"/>
    </row>
    <row r="16969" spans="6:6" x14ac:dyDescent="0.15">
      <c r="F16969"/>
    </row>
    <row r="16970" spans="6:6" x14ac:dyDescent="0.15">
      <c r="F16970"/>
    </row>
    <row r="16971" spans="6:6" x14ac:dyDescent="0.15">
      <c r="F16971"/>
    </row>
    <row r="16972" spans="6:6" x14ac:dyDescent="0.15">
      <c r="F16972"/>
    </row>
    <row r="16973" spans="6:6" x14ac:dyDescent="0.15">
      <c r="F16973"/>
    </row>
    <row r="16974" spans="6:6" x14ac:dyDescent="0.15">
      <c r="F16974"/>
    </row>
    <row r="16975" spans="6:6" x14ac:dyDescent="0.15">
      <c r="F16975"/>
    </row>
    <row r="16976" spans="6:6" x14ac:dyDescent="0.15">
      <c r="F16976"/>
    </row>
    <row r="16977" spans="6:6" x14ac:dyDescent="0.15">
      <c r="F16977"/>
    </row>
    <row r="16978" spans="6:6" x14ac:dyDescent="0.15">
      <c r="F16978"/>
    </row>
    <row r="16979" spans="6:6" x14ac:dyDescent="0.15">
      <c r="F16979"/>
    </row>
    <row r="16980" spans="6:6" x14ac:dyDescent="0.15">
      <c r="F16980"/>
    </row>
    <row r="16981" spans="6:6" x14ac:dyDescent="0.15">
      <c r="F16981"/>
    </row>
    <row r="16982" spans="6:6" x14ac:dyDescent="0.15">
      <c r="F16982"/>
    </row>
    <row r="16983" spans="6:6" x14ac:dyDescent="0.15">
      <c r="F16983"/>
    </row>
    <row r="16984" spans="6:6" x14ac:dyDescent="0.15">
      <c r="F16984"/>
    </row>
    <row r="16985" spans="6:6" x14ac:dyDescent="0.15">
      <c r="F16985"/>
    </row>
    <row r="16986" spans="6:6" x14ac:dyDescent="0.15">
      <c r="F16986"/>
    </row>
    <row r="16987" spans="6:6" x14ac:dyDescent="0.15">
      <c r="F16987"/>
    </row>
    <row r="16988" spans="6:6" x14ac:dyDescent="0.15">
      <c r="F16988"/>
    </row>
    <row r="16989" spans="6:6" x14ac:dyDescent="0.15">
      <c r="F16989"/>
    </row>
    <row r="16990" spans="6:6" x14ac:dyDescent="0.15">
      <c r="F16990"/>
    </row>
    <row r="16991" spans="6:6" x14ac:dyDescent="0.15">
      <c r="F16991"/>
    </row>
    <row r="16992" spans="6:6" x14ac:dyDescent="0.15">
      <c r="F16992"/>
    </row>
    <row r="16993" spans="6:6" x14ac:dyDescent="0.15">
      <c r="F16993"/>
    </row>
    <row r="16994" spans="6:6" x14ac:dyDescent="0.15">
      <c r="F16994"/>
    </row>
    <row r="16995" spans="6:6" x14ac:dyDescent="0.15">
      <c r="F16995"/>
    </row>
    <row r="16996" spans="6:6" x14ac:dyDescent="0.15">
      <c r="F16996"/>
    </row>
    <row r="16997" spans="6:6" x14ac:dyDescent="0.15">
      <c r="F16997"/>
    </row>
    <row r="16998" spans="6:6" x14ac:dyDescent="0.15">
      <c r="F16998"/>
    </row>
    <row r="16999" spans="6:6" x14ac:dyDescent="0.15">
      <c r="F16999"/>
    </row>
    <row r="17000" spans="6:6" x14ac:dyDescent="0.15">
      <c r="F17000"/>
    </row>
    <row r="17001" spans="6:6" x14ac:dyDescent="0.15">
      <c r="F17001"/>
    </row>
    <row r="17002" spans="6:6" x14ac:dyDescent="0.15">
      <c r="F17002"/>
    </row>
    <row r="17003" spans="6:6" x14ac:dyDescent="0.15">
      <c r="F17003"/>
    </row>
    <row r="17004" spans="6:6" x14ac:dyDescent="0.15">
      <c r="F17004"/>
    </row>
    <row r="17005" spans="6:6" x14ac:dyDescent="0.15">
      <c r="F17005"/>
    </row>
    <row r="17006" spans="6:6" x14ac:dyDescent="0.15">
      <c r="F17006"/>
    </row>
    <row r="17007" spans="6:6" x14ac:dyDescent="0.15">
      <c r="F17007"/>
    </row>
    <row r="17008" spans="6:6" x14ac:dyDescent="0.15">
      <c r="F17008"/>
    </row>
    <row r="17009" spans="6:6" x14ac:dyDescent="0.15">
      <c r="F17009"/>
    </row>
    <row r="17010" spans="6:6" x14ac:dyDescent="0.15">
      <c r="F17010"/>
    </row>
    <row r="17011" spans="6:6" x14ac:dyDescent="0.15">
      <c r="F17011"/>
    </row>
    <row r="17012" spans="6:6" x14ac:dyDescent="0.15">
      <c r="F17012"/>
    </row>
    <row r="17013" spans="6:6" x14ac:dyDescent="0.15">
      <c r="F17013"/>
    </row>
    <row r="17014" spans="6:6" x14ac:dyDescent="0.15">
      <c r="F17014"/>
    </row>
    <row r="17015" spans="6:6" x14ac:dyDescent="0.15">
      <c r="F17015"/>
    </row>
    <row r="17016" spans="6:6" x14ac:dyDescent="0.15">
      <c r="F17016"/>
    </row>
    <row r="17017" spans="6:6" x14ac:dyDescent="0.15">
      <c r="F17017"/>
    </row>
    <row r="17018" spans="6:6" x14ac:dyDescent="0.15">
      <c r="F17018"/>
    </row>
    <row r="17019" spans="6:6" x14ac:dyDescent="0.15">
      <c r="F17019"/>
    </row>
    <row r="17020" spans="6:6" x14ac:dyDescent="0.15">
      <c r="F17020"/>
    </row>
    <row r="17021" spans="6:6" x14ac:dyDescent="0.15">
      <c r="F17021"/>
    </row>
    <row r="17022" spans="6:6" x14ac:dyDescent="0.15">
      <c r="F17022"/>
    </row>
    <row r="17023" spans="6:6" x14ac:dyDescent="0.15">
      <c r="F17023"/>
    </row>
    <row r="17024" spans="6:6" x14ac:dyDescent="0.15">
      <c r="F17024"/>
    </row>
    <row r="17025" spans="6:6" x14ac:dyDescent="0.15">
      <c r="F17025"/>
    </row>
    <row r="17026" spans="6:6" x14ac:dyDescent="0.15">
      <c r="F17026"/>
    </row>
    <row r="17027" spans="6:6" x14ac:dyDescent="0.15">
      <c r="F17027"/>
    </row>
    <row r="17028" spans="6:6" x14ac:dyDescent="0.15">
      <c r="F17028"/>
    </row>
    <row r="17029" spans="6:6" x14ac:dyDescent="0.15">
      <c r="F17029"/>
    </row>
    <row r="17030" spans="6:6" x14ac:dyDescent="0.15">
      <c r="F17030"/>
    </row>
    <row r="17031" spans="6:6" x14ac:dyDescent="0.15">
      <c r="F17031"/>
    </row>
    <row r="17032" spans="6:6" x14ac:dyDescent="0.15">
      <c r="F17032"/>
    </row>
    <row r="17033" spans="6:6" x14ac:dyDescent="0.15">
      <c r="F17033"/>
    </row>
    <row r="17034" spans="6:6" x14ac:dyDescent="0.15">
      <c r="F17034"/>
    </row>
    <row r="17035" spans="6:6" x14ac:dyDescent="0.15">
      <c r="F17035"/>
    </row>
    <row r="17036" spans="6:6" x14ac:dyDescent="0.15">
      <c r="F17036"/>
    </row>
    <row r="17037" spans="6:6" x14ac:dyDescent="0.15">
      <c r="F17037"/>
    </row>
    <row r="17038" spans="6:6" x14ac:dyDescent="0.15">
      <c r="F17038"/>
    </row>
    <row r="17039" spans="6:6" x14ac:dyDescent="0.15">
      <c r="F17039"/>
    </row>
    <row r="17040" spans="6:6" x14ac:dyDescent="0.15">
      <c r="F17040"/>
    </row>
    <row r="17041" spans="6:6" x14ac:dyDescent="0.15">
      <c r="F17041"/>
    </row>
    <row r="17042" spans="6:6" x14ac:dyDescent="0.15">
      <c r="F17042"/>
    </row>
    <row r="17043" spans="6:6" x14ac:dyDescent="0.15">
      <c r="F17043"/>
    </row>
    <row r="17044" spans="6:6" x14ac:dyDescent="0.15">
      <c r="F17044"/>
    </row>
    <row r="17045" spans="6:6" x14ac:dyDescent="0.15">
      <c r="F17045"/>
    </row>
    <row r="17046" spans="6:6" x14ac:dyDescent="0.15">
      <c r="F17046"/>
    </row>
    <row r="17047" spans="6:6" x14ac:dyDescent="0.15">
      <c r="F17047"/>
    </row>
    <row r="17048" spans="6:6" x14ac:dyDescent="0.15">
      <c r="F17048"/>
    </row>
    <row r="17049" spans="6:6" x14ac:dyDescent="0.15">
      <c r="F17049"/>
    </row>
    <row r="17050" spans="6:6" x14ac:dyDescent="0.15">
      <c r="F17050"/>
    </row>
    <row r="17051" spans="6:6" x14ac:dyDescent="0.15">
      <c r="F17051"/>
    </row>
    <row r="17052" spans="6:6" x14ac:dyDescent="0.15">
      <c r="F17052"/>
    </row>
    <row r="17053" spans="6:6" x14ac:dyDescent="0.15">
      <c r="F17053"/>
    </row>
    <row r="17054" spans="6:6" x14ac:dyDescent="0.15">
      <c r="F17054"/>
    </row>
    <row r="17055" spans="6:6" x14ac:dyDescent="0.15">
      <c r="F17055"/>
    </row>
    <row r="17056" spans="6:6" x14ac:dyDescent="0.15">
      <c r="F17056"/>
    </row>
    <row r="17057" spans="6:6" x14ac:dyDescent="0.15">
      <c r="F17057"/>
    </row>
    <row r="17058" spans="6:6" x14ac:dyDescent="0.15">
      <c r="F17058"/>
    </row>
    <row r="17059" spans="6:6" x14ac:dyDescent="0.15">
      <c r="F17059"/>
    </row>
    <row r="17060" spans="6:6" x14ac:dyDescent="0.15">
      <c r="F17060"/>
    </row>
    <row r="17061" spans="6:6" x14ac:dyDescent="0.15">
      <c r="F17061"/>
    </row>
    <row r="17062" spans="6:6" x14ac:dyDescent="0.15">
      <c r="F17062"/>
    </row>
    <row r="17063" spans="6:6" x14ac:dyDescent="0.15">
      <c r="F17063"/>
    </row>
    <row r="17064" spans="6:6" x14ac:dyDescent="0.15">
      <c r="F17064"/>
    </row>
    <row r="17065" spans="6:6" x14ac:dyDescent="0.15">
      <c r="F17065"/>
    </row>
    <row r="17066" spans="6:6" x14ac:dyDescent="0.15">
      <c r="F17066"/>
    </row>
    <row r="17067" spans="6:6" x14ac:dyDescent="0.15">
      <c r="F17067"/>
    </row>
    <row r="17068" spans="6:6" x14ac:dyDescent="0.15">
      <c r="F17068"/>
    </row>
    <row r="17069" spans="6:6" x14ac:dyDescent="0.15">
      <c r="F17069"/>
    </row>
    <row r="17070" spans="6:6" x14ac:dyDescent="0.15">
      <c r="F17070"/>
    </row>
    <row r="17071" spans="6:6" x14ac:dyDescent="0.15">
      <c r="F17071"/>
    </row>
    <row r="17072" spans="6:6" x14ac:dyDescent="0.15">
      <c r="F17072"/>
    </row>
    <row r="17073" spans="6:6" x14ac:dyDescent="0.15">
      <c r="F17073"/>
    </row>
    <row r="17074" spans="6:6" x14ac:dyDescent="0.15">
      <c r="F17074"/>
    </row>
    <row r="17075" spans="6:6" x14ac:dyDescent="0.15">
      <c r="F17075"/>
    </row>
    <row r="17076" spans="6:6" x14ac:dyDescent="0.15">
      <c r="F17076"/>
    </row>
    <row r="17077" spans="6:6" x14ac:dyDescent="0.15">
      <c r="F17077"/>
    </row>
    <row r="17078" spans="6:6" x14ac:dyDescent="0.15">
      <c r="F17078"/>
    </row>
    <row r="17079" spans="6:6" x14ac:dyDescent="0.15">
      <c r="F17079"/>
    </row>
    <row r="17080" spans="6:6" x14ac:dyDescent="0.15">
      <c r="F17080"/>
    </row>
    <row r="17081" spans="6:6" x14ac:dyDescent="0.15">
      <c r="F17081"/>
    </row>
    <row r="17082" spans="6:6" x14ac:dyDescent="0.15">
      <c r="F17082"/>
    </row>
    <row r="17083" spans="6:6" x14ac:dyDescent="0.15">
      <c r="F17083"/>
    </row>
    <row r="17084" spans="6:6" x14ac:dyDescent="0.15">
      <c r="F17084"/>
    </row>
    <row r="17085" spans="6:6" x14ac:dyDescent="0.15">
      <c r="F17085"/>
    </row>
    <row r="17086" spans="6:6" x14ac:dyDescent="0.15">
      <c r="F17086"/>
    </row>
    <row r="17087" spans="6:6" x14ac:dyDescent="0.15">
      <c r="F17087"/>
    </row>
    <row r="17088" spans="6:6" x14ac:dyDescent="0.15">
      <c r="F17088"/>
    </row>
    <row r="17089" spans="6:6" x14ac:dyDescent="0.15">
      <c r="F17089"/>
    </row>
    <row r="17090" spans="6:6" x14ac:dyDescent="0.15">
      <c r="F17090"/>
    </row>
    <row r="17091" spans="6:6" x14ac:dyDescent="0.15">
      <c r="F17091"/>
    </row>
    <row r="17092" spans="6:6" x14ac:dyDescent="0.15">
      <c r="F17092"/>
    </row>
    <row r="17093" spans="6:6" x14ac:dyDescent="0.15">
      <c r="F17093"/>
    </row>
    <row r="17094" spans="6:6" x14ac:dyDescent="0.15">
      <c r="F17094"/>
    </row>
    <row r="17095" spans="6:6" x14ac:dyDescent="0.15">
      <c r="F17095"/>
    </row>
    <row r="17096" spans="6:6" x14ac:dyDescent="0.15">
      <c r="F17096"/>
    </row>
    <row r="17097" spans="6:6" x14ac:dyDescent="0.15">
      <c r="F17097"/>
    </row>
    <row r="17098" spans="6:6" x14ac:dyDescent="0.15">
      <c r="F17098"/>
    </row>
    <row r="17099" spans="6:6" x14ac:dyDescent="0.15">
      <c r="F17099"/>
    </row>
    <row r="17100" spans="6:6" x14ac:dyDescent="0.15">
      <c r="F17100"/>
    </row>
    <row r="17101" spans="6:6" x14ac:dyDescent="0.15">
      <c r="F17101"/>
    </row>
    <row r="17102" spans="6:6" x14ac:dyDescent="0.15">
      <c r="F17102"/>
    </row>
    <row r="17103" spans="6:6" x14ac:dyDescent="0.15">
      <c r="F17103"/>
    </row>
    <row r="17104" spans="6:6" x14ac:dyDescent="0.15">
      <c r="F17104"/>
    </row>
    <row r="17105" spans="6:6" x14ac:dyDescent="0.15">
      <c r="F17105"/>
    </row>
    <row r="17106" spans="6:6" x14ac:dyDescent="0.15">
      <c r="F17106"/>
    </row>
    <row r="17107" spans="6:6" x14ac:dyDescent="0.15">
      <c r="F17107"/>
    </row>
    <row r="17108" spans="6:6" x14ac:dyDescent="0.15">
      <c r="F17108"/>
    </row>
    <row r="17109" spans="6:6" x14ac:dyDescent="0.15">
      <c r="F17109"/>
    </row>
    <row r="17110" spans="6:6" x14ac:dyDescent="0.15">
      <c r="F17110"/>
    </row>
    <row r="17111" spans="6:6" x14ac:dyDescent="0.15">
      <c r="F17111"/>
    </row>
    <row r="17112" spans="6:6" x14ac:dyDescent="0.15">
      <c r="F17112"/>
    </row>
    <row r="17113" spans="6:6" x14ac:dyDescent="0.15">
      <c r="F17113"/>
    </row>
    <row r="17114" spans="6:6" x14ac:dyDescent="0.15">
      <c r="F17114"/>
    </row>
    <row r="17115" spans="6:6" x14ac:dyDescent="0.15">
      <c r="F17115"/>
    </row>
    <row r="17116" spans="6:6" x14ac:dyDescent="0.15">
      <c r="F17116"/>
    </row>
    <row r="17117" spans="6:6" x14ac:dyDescent="0.15">
      <c r="F17117"/>
    </row>
    <row r="17118" spans="6:6" x14ac:dyDescent="0.15">
      <c r="F17118"/>
    </row>
    <row r="17119" spans="6:6" x14ac:dyDescent="0.15">
      <c r="F17119"/>
    </row>
    <row r="17120" spans="6:6" x14ac:dyDescent="0.15">
      <c r="F17120"/>
    </row>
    <row r="17121" spans="6:6" x14ac:dyDescent="0.15">
      <c r="F17121"/>
    </row>
    <row r="17122" spans="6:6" x14ac:dyDescent="0.15">
      <c r="F17122"/>
    </row>
    <row r="17123" spans="6:6" x14ac:dyDescent="0.15">
      <c r="F17123"/>
    </row>
    <row r="17124" spans="6:6" x14ac:dyDescent="0.15">
      <c r="F17124"/>
    </row>
    <row r="17125" spans="6:6" x14ac:dyDescent="0.15">
      <c r="F17125"/>
    </row>
    <row r="17126" spans="6:6" x14ac:dyDescent="0.15">
      <c r="F17126"/>
    </row>
    <row r="17127" spans="6:6" x14ac:dyDescent="0.15">
      <c r="F17127"/>
    </row>
    <row r="17128" spans="6:6" x14ac:dyDescent="0.15">
      <c r="F17128"/>
    </row>
    <row r="17129" spans="6:6" x14ac:dyDescent="0.15">
      <c r="F17129"/>
    </row>
    <row r="17130" spans="6:6" x14ac:dyDescent="0.15">
      <c r="F17130"/>
    </row>
    <row r="17131" spans="6:6" x14ac:dyDescent="0.15">
      <c r="F17131"/>
    </row>
    <row r="17132" spans="6:6" x14ac:dyDescent="0.15">
      <c r="F17132"/>
    </row>
    <row r="17133" spans="6:6" x14ac:dyDescent="0.15">
      <c r="F17133"/>
    </row>
    <row r="17134" spans="6:6" x14ac:dyDescent="0.15">
      <c r="F17134"/>
    </row>
    <row r="17135" spans="6:6" x14ac:dyDescent="0.15">
      <c r="F17135"/>
    </row>
    <row r="17136" spans="6:6" x14ac:dyDescent="0.15">
      <c r="F17136"/>
    </row>
    <row r="17137" spans="6:6" x14ac:dyDescent="0.15">
      <c r="F17137"/>
    </row>
    <row r="17138" spans="6:6" x14ac:dyDescent="0.15">
      <c r="F17138"/>
    </row>
    <row r="17139" spans="6:6" x14ac:dyDescent="0.15">
      <c r="F17139"/>
    </row>
    <row r="17140" spans="6:6" x14ac:dyDescent="0.15">
      <c r="F17140"/>
    </row>
    <row r="17141" spans="6:6" x14ac:dyDescent="0.15">
      <c r="F17141"/>
    </row>
    <row r="17142" spans="6:6" x14ac:dyDescent="0.15">
      <c r="F17142"/>
    </row>
    <row r="17143" spans="6:6" x14ac:dyDescent="0.15">
      <c r="F17143"/>
    </row>
    <row r="17144" spans="6:6" x14ac:dyDescent="0.15">
      <c r="F17144"/>
    </row>
    <row r="17145" spans="6:6" x14ac:dyDescent="0.15">
      <c r="F17145"/>
    </row>
    <row r="17146" spans="6:6" x14ac:dyDescent="0.15">
      <c r="F17146"/>
    </row>
    <row r="17147" spans="6:6" x14ac:dyDescent="0.15">
      <c r="F17147"/>
    </row>
    <row r="17148" spans="6:6" x14ac:dyDescent="0.15">
      <c r="F17148"/>
    </row>
    <row r="17149" spans="6:6" x14ac:dyDescent="0.15">
      <c r="F17149"/>
    </row>
    <row r="17150" spans="6:6" x14ac:dyDescent="0.15">
      <c r="F17150"/>
    </row>
    <row r="17151" spans="6:6" x14ac:dyDescent="0.15">
      <c r="F17151"/>
    </row>
    <row r="17152" spans="6:6" x14ac:dyDescent="0.15">
      <c r="F17152"/>
    </row>
    <row r="17153" spans="6:6" x14ac:dyDescent="0.15">
      <c r="F17153"/>
    </row>
    <row r="17154" spans="6:6" x14ac:dyDescent="0.15">
      <c r="F17154"/>
    </row>
    <row r="17155" spans="6:6" x14ac:dyDescent="0.15">
      <c r="F17155"/>
    </row>
    <row r="17156" spans="6:6" x14ac:dyDescent="0.15">
      <c r="F17156"/>
    </row>
    <row r="17157" spans="6:6" x14ac:dyDescent="0.15">
      <c r="F17157"/>
    </row>
    <row r="17158" spans="6:6" x14ac:dyDescent="0.15">
      <c r="F17158"/>
    </row>
    <row r="17159" spans="6:6" x14ac:dyDescent="0.15">
      <c r="F17159"/>
    </row>
    <row r="17160" spans="6:6" x14ac:dyDescent="0.15">
      <c r="F17160"/>
    </row>
    <row r="17161" spans="6:6" x14ac:dyDescent="0.15">
      <c r="F17161"/>
    </row>
    <row r="17162" spans="6:6" x14ac:dyDescent="0.15">
      <c r="F17162"/>
    </row>
    <row r="17163" spans="6:6" x14ac:dyDescent="0.15">
      <c r="F17163"/>
    </row>
    <row r="17164" spans="6:6" x14ac:dyDescent="0.15">
      <c r="F17164"/>
    </row>
    <row r="17165" spans="6:6" x14ac:dyDescent="0.15">
      <c r="F17165"/>
    </row>
    <row r="17166" spans="6:6" x14ac:dyDescent="0.15">
      <c r="F17166"/>
    </row>
    <row r="17167" spans="6:6" x14ac:dyDescent="0.15">
      <c r="F17167"/>
    </row>
    <row r="17168" spans="6:6" x14ac:dyDescent="0.15">
      <c r="F17168"/>
    </row>
    <row r="17169" spans="6:6" x14ac:dyDescent="0.15">
      <c r="F17169"/>
    </row>
    <row r="17170" spans="6:6" x14ac:dyDescent="0.15">
      <c r="F17170"/>
    </row>
    <row r="17171" spans="6:6" x14ac:dyDescent="0.15">
      <c r="F17171"/>
    </row>
    <row r="17172" spans="6:6" x14ac:dyDescent="0.15">
      <c r="F17172"/>
    </row>
    <row r="17173" spans="6:6" x14ac:dyDescent="0.15">
      <c r="F17173"/>
    </row>
    <row r="17174" spans="6:6" x14ac:dyDescent="0.15">
      <c r="F17174"/>
    </row>
    <row r="17175" spans="6:6" x14ac:dyDescent="0.15">
      <c r="F17175"/>
    </row>
    <row r="17176" spans="6:6" x14ac:dyDescent="0.15">
      <c r="F17176"/>
    </row>
    <row r="17177" spans="6:6" x14ac:dyDescent="0.15">
      <c r="F17177"/>
    </row>
    <row r="17178" spans="6:6" x14ac:dyDescent="0.15">
      <c r="F17178"/>
    </row>
    <row r="17179" spans="6:6" x14ac:dyDescent="0.15">
      <c r="F17179"/>
    </row>
    <row r="17180" spans="6:6" x14ac:dyDescent="0.15">
      <c r="F17180"/>
    </row>
    <row r="17181" spans="6:6" x14ac:dyDescent="0.15">
      <c r="F17181"/>
    </row>
    <row r="17182" spans="6:6" x14ac:dyDescent="0.15">
      <c r="F17182"/>
    </row>
    <row r="17183" spans="6:6" x14ac:dyDescent="0.15">
      <c r="F17183"/>
    </row>
    <row r="17184" spans="6:6" x14ac:dyDescent="0.15">
      <c r="F17184"/>
    </row>
    <row r="17185" spans="6:6" x14ac:dyDescent="0.15">
      <c r="F17185"/>
    </row>
    <row r="17186" spans="6:6" x14ac:dyDescent="0.15">
      <c r="F17186"/>
    </row>
    <row r="17187" spans="6:6" x14ac:dyDescent="0.15">
      <c r="F17187"/>
    </row>
    <row r="17188" spans="6:6" x14ac:dyDescent="0.15">
      <c r="F17188"/>
    </row>
    <row r="17189" spans="6:6" x14ac:dyDescent="0.15">
      <c r="F17189"/>
    </row>
    <row r="17190" spans="6:6" x14ac:dyDescent="0.15">
      <c r="F17190"/>
    </row>
    <row r="17191" spans="6:6" x14ac:dyDescent="0.15">
      <c r="F17191"/>
    </row>
    <row r="17192" spans="6:6" x14ac:dyDescent="0.15">
      <c r="F17192"/>
    </row>
    <row r="17193" spans="6:6" x14ac:dyDescent="0.15">
      <c r="F17193"/>
    </row>
    <row r="17194" spans="6:6" x14ac:dyDescent="0.15">
      <c r="F17194"/>
    </row>
    <row r="17195" spans="6:6" x14ac:dyDescent="0.15">
      <c r="F17195"/>
    </row>
    <row r="17196" spans="6:6" x14ac:dyDescent="0.15">
      <c r="F17196"/>
    </row>
    <row r="17197" spans="6:6" x14ac:dyDescent="0.15">
      <c r="F17197"/>
    </row>
    <row r="17198" spans="6:6" x14ac:dyDescent="0.15">
      <c r="F17198"/>
    </row>
    <row r="17199" spans="6:6" x14ac:dyDescent="0.15">
      <c r="F17199"/>
    </row>
    <row r="17200" spans="6:6" x14ac:dyDescent="0.15">
      <c r="F17200"/>
    </row>
    <row r="17201" spans="6:6" x14ac:dyDescent="0.15">
      <c r="F17201"/>
    </row>
    <row r="17202" spans="6:6" x14ac:dyDescent="0.15">
      <c r="F17202"/>
    </row>
    <row r="17203" spans="6:6" x14ac:dyDescent="0.15">
      <c r="F17203"/>
    </row>
    <row r="17204" spans="6:6" x14ac:dyDescent="0.15">
      <c r="F17204"/>
    </row>
    <row r="17205" spans="6:6" x14ac:dyDescent="0.15">
      <c r="F17205"/>
    </row>
    <row r="17206" spans="6:6" x14ac:dyDescent="0.15">
      <c r="F17206"/>
    </row>
    <row r="17207" spans="6:6" x14ac:dyDescent="0.15">
      <c r="F17207"/>
    </row>
    <row r="17208" spans="6:6" x14ac:dyDescent="0.15">
      <c r="F17208"/>
    </row>
    <row r="17209" spans="6:6" x14ac:dyDescent="0.15">
      <c r="F17209"/>
    </row>
    <row r="17210" spans="6:6" x14ac:dyDescent="0.15">
      <c r="F17210"/>
    </row>
    <row r="17211" spans="6:6" x14ac:dyDescent="0.15">
      <c r="F17211"/>
    </row>
    <row r="17212" spans="6:6" x14ac:dyDescent="0.15">
      <c r="F17212"/>
    </row>
    <row r="17213" spans="6:6" x14ac:dyDescent="0.15">
      <c r="F17213"/>
    </row>
    <row r="17214" spans="6:6" x14ac:dyDescent="0.15">
      <c r="F17214"/>
    </row>
    <row r="17215" spans="6:6" x14ac:dyDescent="0.15">
      <c r="F17215"/>
    </row>
    <row r="17216" spans="6:6" x14ac:dyDescent="0.15">
      <c r="F17216"/>
    </row>
    <row r="17217" spans="6:6" x14ac:dyDescent="0.15">
      <c r="F17217"/>
    </row>
    <row r="17218" spans="6:6" x14ac:dyDescent="0.15">
      <c r="F17218"/>
    </row>
    <row r="17219" spans="6:6" x14ac:dyDescent="0.15">
      <c r="F17219"/>
    </row>
    <row r="17220" spans="6:6" x14ac:dyDescent="0.15">
      <c r="F17220"/>
    </row>
    <row r="17221" spans="6:6" x14ac:dyDescent="0.15">
      <c r="F17221"/>
    </row>
    <row r="17222" spans="6:6" x14ac:dyDescent="0.15">
      <c r="F17222"/>
    </row>
    <row r="17223" spans="6:6" x14ac:dyDescent="0.15">
      <c r="F17223"/>
    </row>
    <row r="17224" spans="6:6" x14ac:dyDescent="0.15">
      <c r="F17224"/>
    </row>
    <row r="17225" spans="6:6" x14ac:dyDescent="0.15">
      <c r="F17225"/>
    </row>
    <row r="17226" spans="6:6" x14ac:dyDescent="0.15">
      <c r="F17226"/>
    </row>
    <row r="17227" spans="6:6" x14ac:dyDescent="0.15">
      <c r="F17227"/>
    </row>
    <row r="17228" spans="6:6" x14ac:dyDescent="0.15">
      <c r="F17228"/>
    </row>
    <row r="17229" spans="6:6" x14ac:dyDescent="0.15">
      <c r="F17229"/>
    </row>
    <row r="17230" spans="6:6" x14ac:dyDescent="0.15">
      <c r="F17230"/>
    </row>
    <row r="17231" spans="6:6" x14ac:dyDescent="0.15">
      <c r="F17231"/>
    </row>
    <row r="17232" spans="6:6" x14ac:dyDescent="0.15">
      <c r="F17232"/>
    </row>
    <row r="17233" spans="6:6" x14ac:dyDescent="0.15">
      <c r="F17233"/>
    </row>
    <row r="17234" spans="6:6" x14ac:dyDescent="0.15">
      <c r="F17234"/>
    </row>
    <row r="17235" spans="6:6" x14ac:dyDescent="0.15">
      <c r="F17235"/>
    </row>
    <row r="17236" spans="6:6" x14ac:dyDescent="0.15">
      <c r="F17236"/>
    </row>
    <row r="17237" spans="6:6" x14ac:dyDescent="0.15">
      <c r="F17237"/>
    </row>
    <row r="17238" spans="6:6" x14ac:dyDescent="0.15">
      <c r="F17238"/>
    </row>
    <row r="17239" spans="6:6" x14ac:dyDescent="0.15">
      <c r="F17239"/>
    </row>
    <row r="17240" spans="6:6" x14ac:dyDescent="0.15">
      <c r="F17240"/>
    </row>
    <row r="17241" spans="6:6" x14ac:dyDescent="0.15">
      <c r="F17241"/>
    </row>
    <row r="17242" spans="6:6" x14ac:dyDescent="0.15">
      <c r="F17242"/>
    </row>
    <row r="17243" spans="6:6" x14ac:dyDescent="0.15">
      <c r="F17243"/>
    </row>
    <row r="17244" spans="6:6" x14ac:dyDescent="0.15">
      <c r="F17244"/>
    </row>
    <row r="17245" spans="6:6" x14ac:dyDescent="0.15">
      <c r="F17245"/>
    </row>
    <row r="17246" spans="6:6" x14ac:dyDescent="0.15">
      <c r="F17246"/>
    </row>
    <row r="17247" spans="6:6" x14ac:dyDescent="0.15">
      <c r="F17247"/>
    </row>
    <row r="17248" spans="6:6" x14ac:dyDescent="0.15">
      <c r="F17248"/>
    </row>
    <row r="17249" spans="6:6" x14ac:dyDescent="0.15">
      <c r="F17249"/>
    </row>
    <row r="17250" spans="6:6" x14ac:dyDescent="0.15">
      <c r="F17250"/>
    </row>
    <row r="17251" spans="6:6" x14ac:dyDescent="0.15">
      <c r="F17251"/>
    </row>
    <row r="17252" spans="6:6" x14ac:dyDescent="0.15">
      <c r="F17252"/>
    </row>
    <row r="17253" spans="6:6" x14ac:dyDescent="0.15">
      <c r="F17253"/>
    </row>
    <row r="17254" spans="6:6" x14ac:dyDescent="0.15">
      <c r="F17254"/>
    </row>
    <row r="17255" spans="6:6" x14ac:dyDescent="0.15">
      <c r="F17255"/>
    </row>
    <row r="17256" spans="6:6" x14ac:dyDescent="0.15">
      <c r="F17256"/>
    </row>
    <row r="17257" spans="6:6" x14ac:dyDescent="0.15">
      <c r="F17257"/>
    </row>
    <row r="17258" spans="6:6" x14ac:dyDescent="0.15">
      <c r="F17258"/>
    </row>
    <row r="17259" spans="6:6" x14ac:dyDescent="0.15">
      <c r="F17259"/>
    </row>
    <row r="17260" spans="6:6" x14ac:dyDescent="0.15">
      <c r="F17260"/>
    </row>
    <row r="17261" spans="6:6" x14ac:dyDescent="0.15">
      <c r="F17261"/>
    </row>
    <row r="17262" spans="6:6" x14ac:dyDescent="0.15">
      <c r="F17262"/>
    </row>
    <row r="17263" spans="6:6" x14ac:dyDescent="0.15">
      <c r="F17263"/>
    </row>
    <row r="17264" spans="6:6" x14ac:dyDescent="0.15">
      <c r="F17264"/>
    </row>
    <row r="17265" spans="6:6" x14ac:dyDescent="0.15">
      <c r="F17265"/>
    </row>
    <row r="17266" spans="6:6" x14ac:dyDescent="0.15">
      <c r="F17266"/>
    </row>
    <row r="17267" spans="6:6" x14ac:dyDescent="0.15">
      <c r="F17267"/>
    </row>
    <row r="17268" spans="6:6" x14ac:dyDescent="0.15">
      <c r="F17268"/>
    </row>
    <row r="17269" spans="6:6" x14ac:dyDescent="0.15">
      <c r="F17269"/>
    </row>
    <row r="17270" spans="6:6" x14ac:dyDescent="0.15">
      <c r="F17270"/>
    </row>
    <row r="17271" spans="6:6" x14ac:dyDescent="0.15">
      <c r="F17271"/>
    </row>
    <row r="17272" spans="6:6" x14ac:dyDescent="0.15">
      <c r="F17272"/>
    </row>
    <row r="17273" spans="6:6" x14ac:dyDescent="0.15">
      <c r="F17273"/>
    </row>
    <row r="17274" spans="6:6" x14ac:dyDescent="0.15">
      <c r="F17274"/>
    </row>
    <row r="17275" spans="6:6" x14ac:dyDescent="0.15">
      <c r="F17275"/>
    </row>
    <row r="17276" spans="6:6" x14ac:dyDescent="0.15">
      <c r="F17276"/>
    </row>
    <row r="17277" spans="6:6" x14ac:dyDescent="0.15">
      <c r="F17277"/>
    </row>
    <row r="17278" spans="6:6" x14ac:dyDescent="0.15">
      <c r="F17278"/>
    </row>
    <row r="17279" spans="6:6" x14ac:dyDescent="0.15">
      <c r="F17279"/>
    </row>
    <row r="17280" spans="6:6" x14ac:dyDescent="0.15">
      <c r="F17280"/>
    </row>
    <row r="17281" spans="6:6" x14ac:dyDescent="0.15">
      <c r="F17281"/>
    </row>
    <row r="17282" spans="6:6" x14ac:dyDescent="0.15">
      <c r="F17282"/>
    </row>
    <row r="17283" spans="6:6" x14ac:dyDescent="0.15">
      <c r="F17283"/>
    </row>
    <row r="17284" spans="6:6" x14ac:dyDescent="0.15">
      <c r="F17284"/>
    </row>
    <row r="17285" spans="6:6" x14ac:dyDescent="0.15">
      <c r="F17285"/>
    </row>
    <row r="17286" spans="6:6" x14ac:dyDescent="0.15">
      <c r="F17286"/>
    </row>
    <row r="17287" spans="6:6" x14ac:dyDescent="0.15">
      <c r="F17287"/>
    </row>
    <row r="17288" spans="6:6" x14ac:dyDescent="0.15">
      <c r="F17288"/>
    </row>
    <row r="17289" spans="6:6" x14ac:dyDescent="0.15">
      <c r="F17289"/>
    </row>
    <row r="17290" spans="6:6" x14ac:dyDescent="0.15">
      <c r="F17290"/>
    </row>
    <row r="17291" spans="6:6" x14ac:dyDescent="0.15">
      <c r="F17291"/>
    </row>
    <row r="17292" spans="6:6" x14ac:dyDescent="0.15">
      <c r="F17292"/>
    </row>
    <row r="17293" spans="6:6" x14ac:dyDescent="0.15">
      <c r="F17293"/>
    </row>
    <row r="17294" spans="6:6" x14ac:dyDescent="0.15">
      <c r="F17294"/>
    </row>
    <row r="17295" spans="6:6" x14ac:dyDescent="0.15">
      <c r="F17295"/>
    </row>
    <row r="17296" spans="6:6" x14ac:dyDescent="0.15">
      <c r="F17296"/>
    </row>
    <row r="17297" spans="6:6" x14ac:dyDescent="0.15">
      <c r="F17297"/>
    </row>
    <row r="17298" spans="6:6" x14ac:dyDescent="0.15">
      <c r="F17298"/>
    </row>
    <row r="17299" spans="6:6" x14ac:dyDescent="0.15">
      <c r="F17299"/>
    </row>
    <row r="17300" spans="6:6" x14ac:dyDescent="0.15">
      <c r="F17300"/>
    </row>
    <row r="17301" spans="6:6" x14ac:dyDescent="0.15">
      <c r="F17301"/>
    </row>
    <row r="17302" spans="6:6" x14ac:dyDescent="0.15">
      <c r="F17302"/>
    </row>
    <row r="17303" spans="6:6" x14ac:dyDescent="0.15">
      <c r="F17303"/>
    </row>
    <row r="17304" spans="6:6" x14ac:dyDescent="0.15">
      <c r="F17304"/>
    </row>
    <row r="17305" spans="6:6" x14ac:dyDescent="0.15">
      <c r="F17305"/>
    </row>
    <row r="17306" spans="6:6" x14ac:dyDescent="0.15">
      <c r="F17306"/>
    </row>
    <row r="17307" spans="6:6" x14ac:dyDescent="0.15">
      <c r="F17307"/>
    </row>
    <row r="17308" spans="6:6" x14ac:dyDescent="0.15">
      <c r="F17308"/>
    </row>
    <row r="17309" spans="6:6" x14ac:dyDescent="0.15">
      <c r="F17309"/>
    </row>
    <row r="17310" spans="6:6" x14ac:dyDescent="0.15">
      <c r="F17310"/>
    </row>
    <row r="17311" spans="6:6" x14ac:dyDescent="0.15">
      <c r="F17311"/>
    </row>
    <row r="17312" spans="6:6" x14ac:dyDescent="0.15">
      <c r="F17312"/>
    </row>
    <row r="17313" spans="6:6" x14ac:dyDescent="0.15">
      <c r="F17313"/>
    </row>
    <row r="17314" spans="6:6" x14ac:dyDescent="0.15">
      <c r="F17314"/>
    </row>
    <row r="17315" spans="6:6" x14ac:dyDescent="0.15">
      <c r="F17315"/>
    </row>
    <row r="17316" spans="6:6" x14ac:dyDescent="0.15">
      <c r="F17316"/>
    </row>
    <row r="17317" spans="6:6" x14ac:dyDescent="0.15">
      <c r="F17317"/>
    </row>
    <row r="17318" spans="6:6" x14ac:dyDescent="0.15">
      <c r="F17318"/>
    </row>
    <row r="17319" spans="6:6" x14ac:dyDescent="0.15">
      <c r="F17319"/>
    </row>
    <row r="17320" spans="6:6" x14ac:dyDescent="0.15">
      <c r="F17320"/>
    </row>
    <row r="17321" spans="6:6" x14ac:dyDescent="0.15">
      <c r="F17321"/>
    </row>
    <row r="17322" spans="6:6" x14ac:dyDescent="0.15">
      <c r="F17322"/>
    </row>
    <row r="17323" spans="6:6" x14ac:dyDescent="0.15">
      <c r="F17323"/>
    </row>
    <row r="17324" spans="6:6" x14ac:dyDescent="0.15">
      <c r="F17324"/>
    </row>
    <row r="17325" spans="6:6" x14ac:dyDescent="0.15">
      <c r="F17325"/>
    </row>
    <row r="17326" spans="6:6" x14ac:dyDescent="0.15">
      <c r="F17326"/>
    </row>
    <row r="17327" spans="6:6" x14ac:dyDescent="0.15">
      <c r="F17327"/>
    </row>
    <row r="17328" spans="6:6" x14ac:dyDescent="0.15">
      <c r="F17328"/>
    </row>
    <row r="17329" spans="6:6" x14ac:dyDescent="0.15">
      <c r="F17329"/>
    </row>
    <row r="17330" spans="6:6" x14ac:dyDescent="0.15">
      <c r="F17330"/>
    </row>
    <row r="17331" spans="6:6" x14ac:dyDescent="0.15">
      <c r="F17331"/>
    </row>
    <row r="17332" spans="6:6" x14ac:dyDescent="0.15">
      <c r="F17332"/>
    </row>
    <row r="17333" spans="6:6" x14ac:dyDescent="0.15">
      <c r="F17333"/>
    </row>
    <row r="17334" spans="6:6" x14ac:dyDescent="0.15">
      <c r="F17334"/>
    </row>
    <row r="17335" spans="6:6" x14ac:dyDescent="0.15">
      <c r="F17335"/>
    </row>
    <row r="17336" spans="6:6" x14ac:dyDescent="0.15">
      <c r="F17336"/>
    </row>
    <row r="17337" spans="6:6" x14ac:dyDescent="0.15">
      <c r="F17337"/>
    </row>
    <row r="17338" spans="6:6" x14ac:dyDescent="0.15">
      <c r="F17338"/>
    </row>
    <row r="17339" spans="6:6" x14ac:dyDescent="0.15">
      <c r="F17339"/>
    </row>
    <row r="17340" spans="6:6" x14ac:dyDescent="0.15">
      <c r="F17340"/>
    </row>
    <row r="17341" spans="6:6" x14ac:dyDescent="0.15">
      <c r="F17341"/>
    </row>
    <row r="17342" spans="6:6" x14ac:dyDescent="0.15">
      <c r="F17342"/>
    </row>
    <row r="17343" spans="6:6" x14ac:dyDescent="0.15">
      <c r="F17343"/>
    </row>
    <row r="17344" spans="6:6" x14ac:dyDescent="0.15">
      <c r="F17344"/>
    </row>
    <row r="17345" spans="6:6" x14ac:dyDescent="0.15">
      <c r="F17345"/>
    </row>
    <row r="17346" spans="6:6" x14ac:dyDescent="0.15">
      <c r="F17346"/>
    </row>
    <row r="17347" spans="6:6" x14ac:dyDescent="0.15">
      <c r="F17347"/>
    </row>
    <row r="17348" spans="6:6" x14ac:dyDescent="0.15">
      <c r="F17348"/>
    </row>
    <row r="17349" spans="6:6" x14ac:dyDescent="0.15">
      <c r="F17349"/>
    </row>
    <row r="17350" spans="6:6" x14ac:dyDescent="0.15">
      <c r="F17350"/>
    </row>
    <row r="17351" spans="6:6" x14ac:dyDescent="0.15">
      <c r="F17351"/>
    </row>
    <row r="17352" spans="6:6" x14ac:dyDescent="0.15">
      <c r="F17352"/>
    </row>
    <row r="17353" spans="6:6" x14ac:dyDescent="0.15">
      <c r="F17353"/>
    </row>
    <row r="17354" spans="6:6" x14ac:dyDescent="0.15">
      <c r="F17354"/>
    </row>
    <row r="17355" spans="6:6" x14ac:dyDescent="0.15">
      <c r="F17355"/>
    </row>
    <row r="17356" spans="6:6" x14ac:dyDescent="0.15">
      <c r="F17356"/>
    </row>
    <row r="17357" spans="6:6" x14ac:dyDescent="0.15">
      <c r="F17357"/>
    </row>
    <row r="17358" spans="6:6" x14ac:dyDescent="0.15">
      <c r="F17358"/>
    </row>
    <row r="17359" spans="6:6" x14ac:dyDescent="0.15">
      <c r="F17359"/>
    </row>
    <row r="17360" spans="6:6" x14ac:dyDescent="0.15">
      <c r="F17360"/>
    </row>
    <row r="17361" spans="6:6" x14ac:dyDescent="0.15">
      <c r="F17361"/>
    </row>
    <row r="17362" spans="6:6" x14ac:dyDescent="0.15">
      <c r="F17362"/>
    </row>
    <row r="17363" spans="6:6" x14ac:dyDescent="0.15">
      <c r="F17363"/>
    </row>
    <row r="17364" spans="6:6" x14ac:dyDescent="0.15">
      <c r="F17364"/>
    </row>
    <row r="17365" spans="6:6" x14ac:dyDescent="0.15">
      <c r="F17365"/>
    </row>
    <row r="17366" spans="6:6" x14ac:dyDescent="0.15">
      <c r="F17366"/>
    </row>
    <row r="17367" spans="6:6" x14ac:dyDescent="0.15">
      <c r="F17367"/>
    </row>
    <row r="17368" spans="6:6" x14ac:dyDescent="0.15">
      <c r="F17368"/>
    </row>
    <row r="17369" spans="6:6" x14ac:dyDescent="0.15">
      <c r="F17369"/>
    </row>
    <row r="17370" spans="6:6" x14ac:dyDescent="0.15">
      <c r="F17370"/>
    </row>
    <row r="17371" spans="6:6" x14ac:dyDescent="0.15">
      <c r="F17371"/>
    </row>
    <row r="17372" spans="6:6" x14ac:dyDescent="0.15">
      <c r="F17372"/>
    </row>
    <row r="17373" spans="6:6" x14ac:dyDescent="0.15">
      <c r="F17373"/>
    </row>
    <row r="17374" spans="6:6" x14ac:dyDescent="0.15">
      <c r="F17374"/>
    </row>
    <row r="17375" spans="6:6" x14ac:dyDescent="0.15">
      <c r="F17375"/>
    </row>
    <row r="17376" spans="6:6" x14ac:dyDescent="0.15">
      <c r="F17376"/>
    </row>
    <row r="17377" spans="6:6" x14ac:dyDescent="0.15">
      <c r="F17377"/>
    </row>
    <row r="17378" spans="6:6" x14ac:dyDescent="0.15">
      <c r="F17378"/>
    </row>
    <row r="17379" spans="6:6" x14ac:dyDescent="0.15">
      <c r="F17379"/>
    </row>
    <row r="17380" spans="6:6" x14ac:dyDescent="0.15">
      <c r="F17380"/>
    </row>
    <row r="17381" spans="6:6" x14ac:dyDescent="0.15">
      <c r="F17381"/>
    </row>
    <row r="17382" spans="6:6" x14ac:dyDescent="0.15">
      <c r="F17382"/>
    </row>
    <row r="17383" spans="6:6" x14ac:dyDescent="0.15">
      <c r="F17383"/>
    </row>
    <row r="17384" spans="6:6" x14ac:dyDescent="0.15">
      <c r="F17384"/>
    </row>
    <row r="17385" spans="6:6" x14ac:dyDescent="0.15">
      <c r="F17385"/>
    </row>
    <row r="17386" spans="6:6" x14ac:dyDescent="0.15">
      <c r="F17386"/>
    </row>
    <row r="17387" spans="6:6" x14ac:dyDescent="0.15">
      <c r="F17387"/>
    </row>
    <row r="17388" spans="6:6" x14ac:dyDescent="0.15">
      <c r="F17388"/>
    </row>
    <row r="17389" spans="6:6" x14ac:dyDescent="0.15">
      <c r="F17389"/>
    </row>
    <row r="17390" spans="6:6" x14ac:dyDescent="0.15">
      <c r="F17390"/>
    </row>
    <row r="17391" spans="6:6" x14ac:dyDescent="0.15">
      <c r="F17391"/>
    </row>
    <row r="17392" spans="6:6" x14ac:dyDescent="0.15">
      <c r="F17392"/>
    </row>
    <row r="17393" spans="6:6" x14ac:dyDescent="0.15">
      <c r="F17393"/>
    </row>
    <row r="17394" spans="6:6" x14ac:dyDescent="0.15">
      <c r="F17394"/>
    </row>
    <row r="17395" spans="6:6" x14ac:dyDescent="0.15">
      <c r="F17395"/>
    </row>
    <row r="17396" spans="6:6" x14ac:dyDescent="0.15">
      <c r="F17396"/>
    </row>
    <row r="17397" spans="6:6" x14ac:dyDescent="0.15">
      <c r="F17397"/>
    </row>
    <row r="17398" spans="6:6" x14ac:dyDescent="0.15">
      <c r="F17398"/>
    </row>
    <row r="17399" spans="6:6" x14ac:dyDescent="0.15">
      <c r="F17399"/>
    </row>
    <row r="17400" spans="6:6" x14ac:dyDescent="0.15">
      <c r="F17400"/>
    </row>
    <row r="17401" spans="6:6" x14ac:dyDescent="0.15">
      <c r="F17401"/>
    </row>
    <row r="17402" spans="6:6" x14ac:dyDescent="0.15">
      <c r="F17402"/>
    </row>
    <row r="17403" spans="6:6" x14ac:dyDescent="0.15">
      <c r="F17403"/>
    </row>
    <row r="17404" spans="6:6" x14ac:dyDescent="0.15">
      <c r="F17404"/>
    </row>
    <row r="17405" spans="6:6" x14ac:dyDescent="0.15">
      <c r="F17405"/>
    </row>
    <row r="17406" spans="6:6" x14ac:dyDescent="0.15">
      <c r="F17406"/>
    </row>
    <row r="17407" spans="6:6" x14ac:dyDescent="0.15">
      <c r="F17407"/>
    </row>
    <row r="17408" spans="6:6" x14ac:dyDescent="0.15">
      <c r="F17408"/>
    </row>
    <row r="17409" spans="6:6" x14ac:dyDescent="0.15">
      <c r="F17409"/>
    </row>
    <row r="17410" spans="6:6" x14ac:dyDescent="0.15">
      <c r="F17410"/>
    </row>
    <row r="17411" spans="6:6" x14ac:dyDescent="0.15">
      <c r="F17411"/>
    </row>
    <row r="17412" spans="6:6" x14ac:dyDescent="0.15">
      <c r="F17412"/>
    </row>
    <row r="17413" spans="6:6" x14ac:dyDescent="0.15">
      <c r="F17413"/>
    </row>
    <row r="17414" spans="6:6" x14ac:dyDescent="0.15">
      <c r="F17414"/>
    </row>
    <row r="17415" spans="6:6" x14ac:dyDescent="0.15">
      <c r="F17415"/>
    </row>
    <row r="17416" spans="6:6" x14ac:dyDescent="0.15">
      <c r="F17416"/>
    </row>
    <row r="17417" spans="6:6" x14ac:dyDescent="0.15">
      <c r="F17417"/>
    </row>
    <row r="17418" spans="6:6" x14ac:dyDescent="0.15">
      <c r="F17418"/>
    </row>
    <row r="17419" spans="6:6" x14ac:dyDescent="0.15">
      <c r="F17419"/>
    </row>
    <row r="17420" spans="6:6" x14ac:dyDescent="0.15">
      <c r="F17420"/>
    </row>
    <row r="17421" spans="6:6" x14ac:dyDescent="0.15">
      <c r="F17421"/>
    </row>
    <row r="17422" spans="6:6" x14ac:dyDescent="0.15">
      <c r="F17422"/>
    </row>
    <row r="17423" spans="6:6" x14ac:dyDescent="0.15">
      <c r="F17423"/>
    </row>
    <row r="17424" spans="6:6" x14ac:dyDescent="0.15">
      <c r="F17424"/>
    </row>
    <row r="17425" spans="6:6" x14ac:dyDescent="0.15">
      <c r="F17425"/>
    </row>
    <row r="17426" spans="6:6" x14ac:dyDescent="0.15">
      <c r="F17426"/>
    </row>
    <row r="17427" spans="6:6" x14ac:dyDescent="0.15">
      <c r="F17427"/>
    </row>
    <row r="17428" spans="6:6" x14ac:dyDescent="0.15">
      <c r="F17428"/>
    </row>
    <row r="17429" spans="6:6" x14ac:dyDescent="0.15">
      <c r="F17429"/>
    </row>
    <row r="17430" spans="6:6" x14ac:dyDescent="0.15">
      <c r="F17430"/>
    </row>
    <row r="17431" spans="6:6" x14ac:dyDescent="0.15">
      <c r="F17431"/>
    </row>
    <row r="17432" spans="6:6" x14ac:dyDescent="0.15">
      <c r="F17432"/>
    </row>
    <row r="17433" spans="6:6" x14ac:dyDescent="0.15">
      <c r="F17433"/>
    </row>
    <row r="17434" spans="6:6" x14ac:dyDescent="0.15">
      <c r="F17434"/>
    </row>
    <row r="17435" spans="6:6" x14ac:dyDescent="0.15">
      <c r="F17435"/>
    </row>
    <row r="17436" spans="6:6" x14ac:dyDescent="0.15">
      <c r="F17436"/>
    </row>
    <row r="17437" spans="6:6" x14ac:dyDescent="0.15">
      <c r="F17437"/>
    </row>
    <row r="17438" spans="6:6" x14ac:dyDescent="0.15">
      <c r="F17438"/>
    </row>
    <row r="17439" spans="6:6" x14ac:dyDescent="0.15">
      <c r="F17439"/>
    </row>
    <row r="17440" spans="6:6" x14ac:dyDescent="0.15">
      <c r="F17440"/>
    </row>
    <row r="17441" spans="6:6" x14ac:dyDescent="0.15">
      <c r="F17441"/>
    </row>
    <row r="17442" spans="6:6" x14ac:dyDescent="0.15">
      <c r="F17442"/>
    </row>
    <row r="17443" spans="6:6" x14ac:dyDescent="0.15">
      <c r="F17443"/>
    </row>
    <row r="17444" spans="6:6" x14ac:dyDescent="0.15">
      <c r="F17444"/>
    </row>
    <row r="17445" spans="6:6" x14ac:dyDescent="0.15">
      <c r="F17445"/>
    </row>
    <row r="17446" spans="6:6" x14ac:dyDescent="0.15">
      <c r="F17446"/>
    </row>
    <row r="17447" spans="6:6" x14ac:dyDescent="0.15">
      <c r="F17447"/>
    </row>
    <row r="17448" spans="6:6" x14ac:dyDescent="0.15">
      <c r="F17448"/>
    </row>
    <row r="17449" spans="6:6" x14ac:dyDescent="0.15">
      <c r="F17449"/>
    </row>
    <row r="17450" spans="6:6" x14ac:dyDescent="0.15">
      <c r="F17450"/>
    </row>
    <row r="17451" spans="6:6" x14ac:dyDescent="0.15">
      <c r="F17451"/>
    </row>
    <row r="17452" spans="6:6" x14ac:dyDescent="0.15">
      <c r="F17452"/>
    </row>
    <row r="17453" spans="6:6" x14ac:dyDescent="0.15">
      <c r="F17453"/>
    </row>
    <row r="17454" spans="6:6" x14ac:dyDescent="0.15">
      <c r="F17454"/>
    </row>
    <row r="17455" spans="6:6" x14ac:dyDescent="0.15">
      <c r="F17455"/>
    </row>
    <row r="17456" spans="6:6" x14ac:dyDescent="0.15">
      <c r="F17456"/>
    </row>
    <row r="17457" spans="6:6" x14ac:dyDescent="0.15">
      <c r="F17457"/>
    </row>
    <row r="17458" spans="6:6" x14ac:dyDescent="0.15">
      <c r="F17458"/>
    </row>
    <row r="17459" spans="6:6" x14ac:dyDescent="0.15">
      <c r="F17459"/>
    </row>
    <row r="17460" spans="6:6" x14ac:dyDescent="0.15">
      <c r="F17460"/>
    </row>
    <row r="17461" spans="6:6" x14ac:dyDescent="0.15">
      <c r="F17461"/>
    </row>
    <row r="17462" spans="6:6" x14ac:dyDescent="0.15">
      <c r="F17462"/>
    </row>
    <row r="17463" spans="6:6" x14ac:dyDescent="0.15">
      <c r="F17463"/>
    </row>
    <row r="17464" spans="6:6" x14ac:dyDescent="0.15">
      <c r="F17464"/>
    </row>
    <row r="17465" spans="6:6" x14ac:dyDescent="0.15">
      <c r="F17465"/>
    </row>
    <row r="17466" spans="6:6" x14ac:dyDescent="0.15">
      <c r="F17466"/>
    </row>
    <row r="17467" spans="6:6" x14ac:dyDescent="0.15">
      <c r="F17467"/>
    </row>
    <row r="17468" spans="6:6" x14ac:dyDescent="0.15">
      <c r="F17468"/>
    </row>
    <row r="17469" spans="6:6" x14ac:dyDescent="0.15">
      <c r="F17469"/>
    </row>
    <row r="17470" spans="6:6" x14ac:dyDescent="0.15">
      <c r="F17470"/>
    </row>
    <row r="17471" spans="6:6" x14ac:dyDescent="0.15">
      <c r="F17471"/>
    </row>
    <row r="17472" spans="6:6" x14ac:dyDescent="0.15">
      <c r="F17472"/>
    </row>
    <row r="17473" spans="6:6" x14ac:dyDescent="0.15">
      <c r="F17473"/>
    </row>
    <row r="17474" spans="6:6" x14ac:dyDescent="0.15">
      <c r="F17474"/>
    </row>
    <row r="17475" spans="6:6" x14ac:dyDescent="0.15">
      <c r="F17475"/>
    </row>
    <row r="17476" spans="6:6" x14ac:dyDescent="0.15">
      <c r="F17476"/>
    </row>
    <row r="17477" spans="6:6" x14ac:dyDescent="0.15">
      <c r="F17477"/>
    </row>
    <row r="17478" spans="6:6" x14ac:dyDescent="0.15">
      <c r="F17478"/>
    </row>
    <row r="17479" spans="6:6" x14ac:dyDescent="0.15">
      <c r="F17479"/>
    </row>
    <row r="17480" spans="6:6" x14ac:dyDescent="0.15">
      <c r="F17480"/>
    </row>
    <row r="17481" spans="6:6" x14ac:dyDescent="0.15">
      <c r="F17481"/>
    </row>
    <row r="17482" spans="6:6" x14ac:dyDescent="0.15">
      <c r="F17482"/>
    </row>
    <row r="17483" spans="6:6" x14ac:dyDescent="0.15">
      <c r="F17483"/>
    </row>
    <row r="17484" spans="6:6" x14ac:dyDescent="0.15">
      <c r="F17484"/>
    </row>
    <row r="17485" spans="6:6" x14ac:dyDescent="0.15">
      <c r="F17485"/>
    </row>
    <row r="17486" spans="6:6" x14ac:dyDescent="0.15">
      <c r="F17486"/>
    </row>
    <row r="17487" spans="6:6" x14ac:dyDescent="0.15">
      <c r="F17487"/>
    </row>
    <row r="17488" spans="6:6" x14ac:dyDescent="0.15">
      <c r="F17488"/>
    </row>
    <row r="17489" spans="6:6" x14ac:dyDescent="0.15">
      <c r="F17489"/>
    </row>
    <row r="17490" spans="6:6" x14ac:dyDescent="0.15">
      <c r="F17490"/>
    </row>
    <row r="17491" spans="6:6" x14ac:dyDescent="0.15">
      <c r="F17491"/>
    </row>
    <row r="17492" spans="6:6" x14ac:dyDescent="0.15">
      <c r="F17492"/>
    </row>
    <row r="17493" spans="6:6" x14ac:dyDescent="0.15">
      <c r="F17493"/>
    </row>
    <row r="17494" spans="6:6" x14ac:dyDescent="0.15">
      <c r="F17494"/>
    </row>
    <row r="17495" spans="6:6" x14ac:dyDescent="0.15">
      <c r="F17495"/>
    </row>
    <row r="17496" spans="6:6" x14ac:dyDescent="0.15">
      <c r="F17496"/>
    </row>
    <row r="17497" spans="6:6" x14ac:dyDescent="0.15">
      <c r="F17497"/>
    </row>
    <row r="17498" spans="6:6" x14ac:dyDescent="0.15">
      <c r="F17498"/>
    </row>
    <row r="17499" spans="6:6" x14ac:dyDescent="0.15">
      <c r="F17499"/>
    </row>
    <row r="17500" spans="6:6" x14ac:dyDescent="0.15">
      <c r="F17500"/>
    </row>
    <row r="17501" spans="6:6" x14ac:dyDescent="0.15">
      <c r="F17501"/>
    </row>
    <row r="17502" spans="6:6" x14ac:dyDescent="0.15">
      <c r="F17502"/>
    </row>
    <row r="17503" spans="6:6" x14ac:dyDescent="0.15">
      <c r="F17503"/>
    </row>
    <row r="17504" spans="6:6" x14ac:dyDescent="0.15">
      <c r="F17504"/>
    </row>
    <row r="17505" spans="6:6" x14ac:dyDescent="0.15">
      <c r="F17505"/>
    </row>
    <row r="17506" spans="6:6" x14ac:dyDescent="0.15">
      <c r="F17506"/>
    </row>
    <row r="17507" spans="6:6" x14ac:dyDescent="0.15">
      <c r="F17507"/>
    </row>
    <row r="17508" spans="6:6" x14ac:dyDescent="0.15">
      <c r="F17508"/>
    </row>
    <row r="17509" spans="6:6" x14ac:dyDescent="0.15">
      <c r="F17509"/>
    </row>
    <row r="17510" spans="6:6" x14ac:dyDescent="0.15">
      <c r="F17510"/>
    </row>
    <row r="17511" spans="6:6" x14ac:dyDescent="0.15">
      <c r="F17511"/>
    </row>
    <row r="17512" spans="6:6" x14ac:dyDescent="0.15">
      <c r="F17512"/>
    </row>
    <row r="17513" spans="6:6" x14ac:dyDescent="0.15">
      <c r="F17513"/>
    </row>
    <row r="17514" spans="6:6" x14ac:dyDescent="0.15">
      <c r="F17514"/>
    </row>
    <row r="17515" spans="6:6" x14ac:dyDescent="0.15">
      <c r="F17515"/>
    </row>
    <row r="17516" spans="6:6" x14ac:dyDescent="0.15">
      <c r="F17516"/>
    </row>
    <row r="17517" spans="6:6" x14ac:dyDescent="0.15">
      <c r="F17517"/>
    </row>
    <row r="17518" spans="6:6" x14ac:dyDescent="0.15">
      <c r="F17518"/>
    </row>
    <row r="17519" spans="6:6" x14ac:dyDescent="0.15">
      <c r="F17519"/>
    </row>
    <row r="17520" spans="6:6" x14ac:dyDescent="0.15">
      <c r="F17520"/>
    </row>
    <row r="17521" spans="6:6" x14ac:dyDescent="0.15">
      <c r="F17521"/>
    </row>
    <row r="17522" spans="6:6" x14ac:dyDescent="0.15">
      <c r="F17522"/>
    </row>
    <row r="17523" spans="6:6" x14ac:dyDescent="0.15">
      <c r="F17523"/>
    </row>
    <row r="17524" spans="6:6" x14ac:dyDescent="0.15">
      <c r="F17524"/>
    </row>
    <row r="17525" spans="6:6" x14ac:dyDescent="0.15">
      <c r="F17525"/>
    </row>
    <row r="17526" spans="6:6" x14ac:dyDescent="0.15">
      <c r="F17526"/>
    </row>
    <row r="17527" spans="6:6" x14ac:dyDescent="0.15">
      <c r="F17527"/>
    </row>
    <row r="17528" spans="6:6" x14ac:dyDescent="0.15">
      <c r="F17528"/>
    </row>
    <row r="17529" spans="6:6" x14ac:dyDescent="0.15">
      <c r="F17529"/>
    </row>
    <row r="17530" spans="6:6" x14ac:dyDescent="0.15">
      <c r="F17530"/>
    </row>
    <row r="17531" spans="6:6" x14ac:dyDescent="0.15">
      <c r="F17531"/>
    </row>
    <row r="17532" spans="6:6" x14ac:dyDescent="0.15">
      <c r="F17532"/>
    </row>
    <row r="17533" spans="6:6" x14ac:dyDescent="0.15">
      <c r="F17533"/>
    </row>
    <row r="17534" spans="6:6" x14ac:dyDescent="0.15">
      <c r="F17534"/>
    </row>
    <row r="17535" spans="6:6" x14ac:dyDescent="0.15">
      <c r="F17535"/>
    </row>
    <row r="17536" spans="6:6" x14ac:dyDescent="0.15">
      <c r="F17536"/>
    </row>
    <row r="17537" spans="6:6" x14ac:dyDescent="0.15">
      <c r="F17537"/>
    </row>
    <row r="17538" spans="6:6" x14ac:dyDescent="0.15">
      <c r="F17538"/>
    </row>
    <row r="17539" spans="6:6" x14ac:dyDescent="0.15">
      <c r="F17539"/>
    </row>
    <row r="17540" spans="6:6" x14ac:dyDescent="0.15">
      <c r="F17540"/>
    </row>
    <row r="17541" spans="6:6" x14ac:dyDescent="0.15">
      <c r="F17541"/>
    </row>
    <row r="17542" spans="6:6" x14ac:dyDescent="0.15">
      <c r="F17542"/>
    </row>
    <row r="17543" spans="6:6" x14ac:dyDescent="0.15">
      <c r="F17543"/>
    </row>
    <row r="17544" spans="6:6" x14ac:dyDescent="0.15">
      <c r="F17544"/>
    </row>
    <row r="17545" spans="6:6" x14ac:dyDescent="0.15">
      <c r="F17545"/>
    </row>
    <row r="17546" spans="6:6" x14ac:dyDescent="0.15">
      <c r="F17546"/>
    </row>
    <row r="17547" spans="6:6" x14ac:dyDescent="0.15">
      <c r="F17547"/>
    </row>
    <row r="17548" spans="6:6" x14ac:dyDescent="0.15">
      <c r="F17548"/>
    </row>
    <row r="17549" spans="6:6" x14ac:dyDescent="0.15">
      <c r="F17549"/>
    </row>
    <row r="17550" spans="6:6" x14ac:dyDescent="0.15">
      <c r="F17550"/>
    </row>
    <row r="17551" spans="6:6" x14ac:dyDescent="0.15">
      <c r="F17551"/>
    </row>
    <row r="17552" spans="6:6" x14ac:dyDescent="0.15">
      <c r="F17552"/>
    </row>
    <row r="17553" spans="6:6" x14ac:dyDescent="0.15">
      <c r="F17553"/>
    </row>
    <row r="17554" spans="6:6" x14ac:dyDescent="0.15">
      <c r="F17554"/>
    </row>
    <row r="17555" spans="6:6" x14ac:dyDescent="0.15">
      <c r="F17555"/>
    </row>
    <row r="17556" spans="6:6" x14ac:dyDescent="0.15">
      <c r="F17556"/>
    </row>
    <row r="17557" spans="6:6" x14ac:dyDescent="0.15">
      <c r="F17557"/>
    </row>
    <row r="17558" spans="6:6" x14ac:dyDescent="0.15">
      <c r="F17558"/>
    </row>
    <row r="17559" spans="6:6" x14ac:dyDescent="0.15">
      <c r="F17559"/>
    </row>
    <row r="17560" spans="6:6" x14ac:dyDescent="0.15">
      <c r="F17560"/>
    </row>
    <row r="17561" spans="6:6" x14ac:dyDescent="0.15">
      <c r="F17561"/>
    </row>
    <row r="17562" spans="6:6" x14ac:dyDescent="0.15">
      <c r="F17562"/>
    </row>
    <row r="17563" spans="6:6" x14ac:dyDescent="0.15">
      <c r="F17563"/>
    </row>
    <row r="17564" spans="6:6" x14ac:dyDescent="0.15">
      <c r="F17564"/>
    </row>
    <row r="17565" spans="6:6" x14ac:dyDescent="0.15">
      <c r="F17565"/>
    </row>
    <row r="17566" spans="6:6" x14ac:dyDescent="0.15">
      <c r="F17566"/>
    </row>
    <row r="17567" spans="6:6" x14ac:dyDescent="0.15">
      <c r="F17567"/>
    </row>
    <row r="17568" spans="6:6" x14ac:dyDescent="0.15">
      <c r="F17568"/>
    </row>
    <row r="17569" spans="6:6" x14ac:dyDescent="0.15">
      <c r="F17569"/>
    </row>
    <row r="17570" spans="6:6" x14ac:dyDescent="0.15">
      <c r="F17570"/>
    </row>
    <row r="17571" spans="6:6" x14ac:dyDescent="0.15">
      <c r="F17571"/>
    </row>
    <row r="17572" spans="6:6" x14ac:dyDescent="0.15">
      <c r="F17572"/>
    </row>
    <row r="17573" spans="6:6" x14ac:dyDescent="0.15">
      <c r="F17573"/>
    </row>
    <row r="17574" spans="6:6" x14ac:dyDescent="0.15">
      <c r="F17574"/>
    </row>
    <row r="17575" spans="6:6" x14ac:dyDescent="0.15">
      <c r="F17575"/>
    </row>
    <row r="17576" spans="6:6" x14ac:dyDescent="0.15">
      <c r="F17576"/>
    </row>
    <row r="17577" spans="6:6" x14ac:dyDescent="0.15">
      <c r="F17577"/>
    </row>
    <row r="17578" spans="6:6" x14ac:dyDescent="0.15">
      <c r="F17578"/>
    </row>
    <row r="17579" spans="6:6" x14ac:dyDescent="0.15">
      <c r="F17579"/>
    </row>
    <row r="17580" spans="6:6" x14ac:dyDescent="0.15">
      <c r="F17580"/>
    </row>
    <row r="17581" spans="6:6" x14ac:dyDescent="0.15">
      <c r="F17581"/>
    </row>
    <row r="17582" spans="6:6" x14ac:dyDescent="0.15">
      <c r="F17582"/>
    </row>
    <row r="17583" spans="6:6" x14ac:dyDescent="0.15">
      <c r="F17583"/>
    </row>
    <row r="17584" spans="6:6" x14ac:dyDescent="0.15">
      <c r="F17584"/>
    </row>
    <row r="17585" spans="6:6" x14ac:dyDescent="0.15">
      <c r="F17585"/>
    </row>
    <row r="17586" spans="6:6" x14ac:dyDescent="0.15">
      <c r="F17586"/>
    </row>
    <row r="17587" spans="6:6" x14ac:dyDescent="0.15">
      <c r="F17587"/>
    </row>
    <row r="17588" spans="6:6" x14ac:dyDescent="0.15">
      <c r="F17588"/>
    </row>
    <row r="17589" spans="6:6" x14ac:dyDescent="0.15">
      <c r="F17589"/>
    </row>
    <row r="17590" spans="6:6" x14ac:dyDescent="0.15">
      <c r="F17590"/>
    </row>
    <row r="17591" spans="6:6" x14ac:dyDescent="0.15">
      <c r="F17591"/>
    </row>
    <row r="17592" spans="6:6" x14ac:dyDescent="0.15">
      <c r="F17592"/>
    </row>
    <row r="17593" spans="6:6" x14ac:dyDescent="0.15">
      <c r="F17593"/>
    </row>
    <row r="17594" spans="6:6" x14ac:dyDescent="0.15">
      <c r="F17594"/>
    </row>
    <row r="17595" spans="6:6" x14ac:dyDescent="0.15">
      <c r="F17595"/>
    </row>
    <row r="17596" spans="6:6" x14ac:dyDescent="0.15">
      <c r="F17596"/>
    </row>
    <row r="17597" spans="6:6" x14ac:dyDescent="0.15">
      <c r="F17597"/>
    </row>
    <row r="17598" spans="6:6" x14ac:dyDescent="0.15">
      <c r="F17598"/>
    </row>
    <row r="17599" spans="6:6" x14ac:dyDescent="0.15">
      <c r="F17599"/>
    </row>
    <row r="17600" spans="6:6" x14ac:dyDescent="0.15">
      <c r="F17600"/>
    </row>
    <row r="17601" spans="6:6" x14ac:dyDescent="0.15">
      <c r="F17601"/>
    </row>
    <row r="17602" spans="6:6" x14ac:dyDescent="0.15">
      <c r="F17602"/>
    </row>
    <row r="17603" spans="6:6" x14ac:dyDescent="0.15">
      <c r="F17603"/>
    </row>
    <row r="17604" spans="6:6" x14ac:dyDescent="0.15">
      <c r="F17604"/>
    </row>
    <row r="17605" spans="6:6" x14ac:dyDescent="0.15">
      <c r="F17605"/>
    </row>
    <row r="17606" spans="6:6" x14ac:dyDescent="0.15">
      <c r="F17606"/>
    </row>
    <row r="17607" spans="6:6" x14ac:dyDescent="0.15">
      <c r="F17607"/>
    </row>
    <row r="17608" spans="6:6" x14ac:dyDescent="0.15">
      <c r="F17608"/>
    </row>
    <row r="17609" spans="6:6" x14ac:dyDescent="0.15">
      <c r="F17609"/>
    </row>
    <row r="17610" spans="6:6" x14ac:dyDescent="0.15">
      <c r="F17610"/>
    </row>
    <row r="17611" spans="6:6" x14ac:dyDescent="0.15">
      <c r="F17611"/>
    </row>
    <row r="17612" spans="6:6" x14ac:dyDescent="0.15">
      <c r="F17612"/>
    </row>
    <row r="17613" spans="6:6" x14ac:dyDescent="0.15">
      <c r="F17613"/>
    </row>
    <row r="17614" spans="6:6" x14ac:dyDescent="0.15">
      <c r="F17614"/>
    </row>
    <row r="17615" spans="6:6" x14ac:dyDescent="0.15">
      <c r="F17615"/>
    </row>
    <row r="17616" spans="6:6" x14ac:dyDescent="0.15">
      <c r="F17616"/>
    </row>
    <row r="17617" spans="6:6" x14ac:dyDescent="0.15">
      <c r="F17617"/>
    </row>
    <row r="17618" spans="6:6" x14ac:dyDescent="0.15">
      <c r="F17618"/>
    </row>
    <row r="17619" spans="6:6" x14ac:dyDescent="0.15">
      <c r="F17619"/>
    </row>
    <row r="17620" spans="6:6" x14ac:dyDescent="0.15">
      <c r="F17620"/>
    </row>
    <row r="17621" spans="6:6" x14ac:dyDescent="0.15">
      <c r="F17621"/>
    </row>
    <row r="17622" spans="6:6" x14ac:dyDescent="0.15">
      <c r="F17622"/>
    </row>
    <row r="17623" spans="6:6" x14ac:dyDescent="0.15">
      <c r="F17623"/>
    </row>
    <row r="17624" spans="6:6" x14ac:dyDescent="0.15">
      <c r="F17624"/>
    </row>
    <row r="17625" spans="6:6" x14ac:dyDescent="0.15">
      <c r="F17625"/>
    </row>
    <row r="17626" spans="6:6" x14ac:dyDescent="0.15">
      <c r="F17626"/>
    </row>
    <row r="17627" spans="6:6" x14ac:dyDescent="0.15">
      <c r="F17627"/>
    </row>
    <row r="17628" spans="6:6" x14ac:dyDescent="0.15">
      <c r="F17628"/>
    </row>
    <row r="17629" spans="6:6" x14ac:dyDescent="0.15">
      <c r="F17629"/>
    </row>
    <row r="17630" spans="6:6" x14ac:dyDescent="0.15">
      <c r="F17630"/>
    </row>
    <row r="17631" spans="6:6" x14ac:dyDescent="0.15">
      <c r="F17631"/>
    </row>
    <row r="17632" spans="6:6" x14ac:dyDescent="0.15">
      <c r="F17632"/>
    </row>
    <row r="17633" spans="6:6" x14ac:dyDescent="0.15">
      <c r="F17633"/>
    </row>
    <row r="17634" spans="6:6" x14ac:dyDescent="0.15">
      <c r="F17634"/>
    </row>
    <row r="17635" spans="6:6" x14ac:dyDescent="0.15">
      <c r="F17635"/>
    </row>
    <row r="17636" spans="6:6" x14ac:dyDescent="0.15">
      <c r="F17636"/>
    </row>
    <row r="17637" spans="6:6" x14ac:dyDescent="0.15">
      <c r="F17637"/>
    </row>
    <row r="17638" spans="6:6" x14ac:dyDescent="0.15">
      <c r="F17638"/>
    </row>
    <row r="17639" spans="6:6" x14ac:dyDescent="0.15">
      <c r="F17639"/>
    </row>
    <row r="17640" spans="6:6" x14ac:dyDescent="0.15">
      <c r="F17640"/>
    </row>
    <row r="17641" spans="6:6" x14ac:dyDescent="0.15">
      <c r="F17641"/>
    </row>
    <row r="17642" spans="6:6" x14ac:dyDescent="0.15">
      <c r="F17642"/>
    </row>
    <row r="17643" spans="6:6" x14ac:dyDescent="0.15">
      <c r="F17643"/>
    </row>
    <row r="17644" spans="6:6" x14ac:dyDescent="0.15">
      <c r="F17644"/>
    </row>
    <row r="17645" spans="6:6" x14ac:dyDescent="0.15">
      <c r="F17645"/>
    </row>
    <row r="17646" spans="6:6" x14ac:dyDescent="0.15">
      <c r="F17646"/>
    </row>
    <row r="17647" spans="6:6" x14ac:dyDescent="0.15">
      <c r="F17647"/>
    </row>
    <row r="17648" spans="6:6" x14ac:dyDescent="0.15">
      <c r="F17648"/>
    </row>
    <row r="17649" spans="6:6" x14ac:dyDescent="0.15">
      <c r="F17649"/>
    </row>
    <row r="17650" spans="6:6" x14ac:dyDescent="0.15">
      <c r="F17650"/>
    </row>
    <row r="17651" spans="6:6" x14ac:dyDescent="0.15">
      <c r="F17651"/>
    </row>
    <row r="17652" spans="6:6" x14ac:dyDescent="0.15">
      <c r="F17652"/>
    </row>
    <row r="17653" spans="6:6" x14ac:dyDescent="0.15">
      <c r="F17653"/>
    </row>
    <row r="17654" spans="6:6" x14ac:dyDescent="0.15">
      <c r="F17654"/>
    </row>
    <row r="17655" spans="6:6" x14ac:dyDescent="0.15">
      <c r="F17655"/>
    </row>
    <row r="17656" spans="6:6" x14ac:dyDescent="0.15">
      <c r="F17656"/>
    </row>
    <row r="17657" spans="6:6" x14ac:dyDescent="0.15">
      <c r="F17657"/>
    </row>
    <row r="17658" spans="6:6" x14ac:dyDescent="0.15">
      <c r="F17658"/>
    </row>
    <row r="17659" spans="6:6" x14ac:dyDescent="0.15">
      <c r="F17659"/>
    </row>
    <row r="17660" spans="6:6" x14ac:dyDescent="0.15">
      <c r="F17660"/>
    </row>
    <row r="17661" spans="6:6" x14ac:dyDescent="0.15">
      <c r="F17661"/>
    </row>
    <row r="17662" spans="6:6" x14ac:dyDescent="0.15">
      <c r="F17662"/>
    </row>
    <row r="17663" spans="6:6" x14ac:dyDescent="0.15">
      <c r="F17663"/>
    </row>
    <row r="17664" spans="6:6" x14ac:dyDescent="0.15">
      <c r="F17664"/>
    </row>
    <row r="17665" spans="6:6" x14ac:dyDescent="0.15">
      <c r="F17665"/>
    </row>
    <row r="17666" spans="6:6" x14ac:dyDescent="0.15">
      <c r="F17666"/>
    </row>
    <row r="17667" spans="6:6" x14ac:dyDescent="0.15">
      <c r="F17667"/>
    </row>
    <row r="17668" spans="6:6" x14ac:dyDescent="0.15">
      <c r="F17668"/>
    </row>
    <row r="17669" spans="6:6" x14ac:dyDescent="0.15">
      <c r="F17669"/>
    </row>
    <row r="17670" spans="6:6" x14ac:dyDescent="0.15">
      <c r="F17670"/>
    </row>
    <row r="17671" spans="6:6" x14ac:dyDescent="0.15">
      <c r="F17671"/>
    </row>
    <row r="17672" spans="6:6" x14ac:dyDescent="0.15">
      <c r="F17672"/>
    </row>
    <row r="17673" spans="6:6" x14ac:dyDescent="0.15">
      <c r="F17673"/>
    </row>
    <row r="17674" spans="6:6" x14ac:dyDescent="0.15">
      <c r="F17674"/>
    </row>
    <row r="17675" spans="6:6" x14ac:dyDescent="0.15">
      <c r="F17675"/>
    </row>
    <row r="17676" spans="6:6" x14ac:dyDescent="0.15">
      <c r="F17676"/>
    </row>
    <row r="17677" spans="6:6" x14ac:dyDescent="0.15">
      <c r="F17677"/>
    </row>
    <row r="17678" spans="6:6" x14ac:dyDescent="0.15">
      <c r="F17678"/>
    </row>
    <row r="17679" spans="6:6" x14ac:dyDescent="0.15">
      <c r="F17679"/>
    </row>
    <row r="17680" spans="6:6" x14ac:dyDescent="0.15">
      <c r="F17680"/>
    </row>
    <row r="17681" spans="6:6" x14ac:dyDescent="0.15">
      <c r="F17681"/>
    </row>
    <row r="17682" spans="6:6" x14ac:dyDescent="0.15">
      <c r="F17682"/>
    </row>
    <row r="17683" spans="6:6" x14ac:dyDescent="0.15">
      <c r="F17683"/>
    </row>
    <row r="17684" spans="6:6" x14ac:dyDescent="0.15">
      <c r="F17684"/>
    </row>
    <row r="17685" spans="6:6" x14ac:dyDescent="0.15">
      <c r="F17685"/>
    </row>
    <row r="17686" spans="6:6" x14ac:dyDescent="0.15">
      <c r="F17686"/>
    </row>
    <row r="17687" spans="6:6" x14ac:dyDescent="0.15">
      <c r="F17687"/>
    </row>
    <row r="17688" spans="6:6" x14ac:dyDescent="0.15">
      <c r="F17688"/>
    </row>
    <row r="17689" spans="6:6" x14ac:dyDescent="0.15">
      <c r="F17689"/>
    </row>
    <row r="17690" spans="6:6" x14ac:dyDescent="0.15">
      <c r="F17690"/>
    </row>
    <row r="17691" spans="6:6" x14ac:dyDescent="0.15">
      <c r="F17691"/>
    </row>
    <row r="17692" spans="6:6" x14ac:dyDescent="0.15">
      <c r="F17692"/>
    </row>
    <row r="17693" spans="6:6" x14ac:dyDescent="0.15">
      <c r="F17693"/>
    </row>
    <row r="17694" spans="6:6" x14ac:dyDescent="0.15">
      <c r="F17694"/>
    </row>
    <row r="17695" spans="6:6" x14ac:dyDescent="0.15">
      <c r="F17695"/>
    </row>
    <row r="17696" spans="6:6" x14ac:dyDescent="0.15">
      <c r="F17696"/>
    </row>
    <row r="17697" spans="6:6" x14ac:dyDescent="0.15">
      <c r="F17697"/>
    </row>
    <row r="17698" spans="6:6" x14ac:dyDescent="0.15">
      <c r="F17698"/>
    </row>
    <row r="17699" spans="6:6" x14ac:dyDescent="0.15">
      <c r="F17699"/>
    </row>
    <row r="17700" spans="6:6" x14ac:dyDescent="0.15">
      <c r="F17700"/>
    </row>
    <row r="17701" spans="6:6" x14ac:dyDescent="0.15">
      <c r="F17701"/>
    </row>
    <row r="17702" spans="6:6" x14ac:dyDescent="0.15">
      <c r="F17702"/>
    </row>
    <row r="17703" spans="6:6" x14ac:dyDescent="0.15">
      <c r="F17703"/>
    </row>
    <row r="17704" spans="6:6" x14ac:dyDescent="0.15">
      <c r="F17704"/>
    </row>
    <row r="17705" spans="6:6" x14ac:dyDescent="0.15">
      <c r="F17705"/>
    </row>
    <row r="17706" spans="6:6" x14ac:dyDescent="0.15">
      <c r="F17706"/>
    </row>
    <row r="17707" spans="6:6" x14ac:dyDescent="0.15">
      <c r="F17707"/>
    </row>
    <row r="17708" spans="6:6" x14ac:dyDescent="0.15">
      <c r="F17708"/>
    </row>
    <row r="17709" spans="6:6" x14ac:dyDescent="0.15">
      <c r="F17709"/>
    </row>
    <row r="17710" spans="6:6" x14ac:dyDescent="0.15">
      <c r="F17710"/>
    </row>
    <row r="17711" spans="6:6" x14ac:dyDescent="0.15">
      <c r="F17711"/>
    </row>
    <row r="17712" spans="6:6" x14ac:dyDescent="0.15">
      <c r="F17712"/>
    </row>
    <row r="17713" spans="6:6" x14ac:dyDescent="0.15">
      <c r="F17713"/>
    </row>
    <row r="17714" spans="6:6" x14ac:dyDescent="0.15">
      <c r="F17714"/>
    </row>
    <row r="17715" spans="6:6" x14ac:dyDescent="0.15">
      <c r="F17715"/>
    </row>
    <row r="17716" spans="6:6" x14ac:dyDescent="0.15">
      <c r="F17716"/>
    </row>
    <row r="17717" spans="6:6" x14ac:dyDescent="0.15">
      <c r="F17717"/>
    </row>
    <row r="17718" spans="6:6" x14ac:dyDescent="0.15">
      <c r="F17718"/>
    </row>
    <row r="17719" spans="6:6" x14ac:dyDescent="0.15">
      <c r="F17719"/>
    </row>
    <row r="17720" spans="6:6" x14ac:dyDescent="0.15">
      <c r="F17720"/>
    </row>
    <row r="17721" spans="6:6" x14ac:dyDescent="0.15">
      <c r="F17721"/>
    </row>
    <row r="17722" spans="6:6" x14ac:dyDescent="0.15">
      <c r="F17722"/>
    </row>
    <row r="17723" spans="6:6" x14ac:dyDescent="0.15">
      <c r="F17723"/>
    </row>
    <row r="17724" spans="6:6" x14ac:dyDescent="0.15">
      <c r="F17724"/>
    </row>
    <row r="17725" spans="6:6" x14ac:dyDescent="0.15">
      <c r="F17725"/>
    </row>
    <row r="17726" spans="6:6" x14ac:dyDescent="0.15">
      <c r="F17726"/>
    </row>
    <row r="17727" spans="6:6" x14ac:dyDescent="0.15">
      <c r="F17727"/>
    </row>
    <row r="17728" spans="6:6" x14ac:dyDescent="0.15">
      <c r="F17728"/>
    </row>
    <row r="17729" spans="6:6" x14ac:dyDescent="0.15">
      <c r="F17729"/>
    </row>
    <row r="17730" spans="6:6" x14ac:dyDescent="0.15">
      <c r="F17730"/>
    </row>
    <row r="17731" spans="6:6" x14ac:dyDescent="0.15">
      <c r="F17731"/>
    </row>
    <row r="17732" spans="6:6" x14ac:dyDescent="0.15">
      <c r="F17732"/>
    </row>
    <row r="17733" spans="6:6" x14ac:dyDescent="0.15">
      <c r="F17733"/>
    </row>
    <row r="17734" spans="6:6" x14ac:dyDescent="0.15">
      <c r="F17734"/>
    </row>
    <row r="17735" spans="6:6" x14ac:dyDescent="0.15">
      <c r="F17735"/>
    </row>
    <row r="17736" spans="6:6" x14ac:dyDescent="0.15">
      <c r="F17736"/>
    </row>
    <row r="17737" spans="6:6" x14ac:dyDescent="0.15">
      <c r="F17737"/>
    </row>
    <row r="17738" spans="6:6" x14ac:dyDescent="0.15">
      <c r="F17738"/>
    </row>
    <row r="17739" spans="6:6" x14ac:dyDescent="0.15">
      <c r="F17739"/>
    </row>
    <row r="17740" spans="6:6" x14ac:dyDescent="0.15">
      <c r="F17740"/>
    </row>
    <row r="17741" spans="6:6" x14ac:dyDescent="0.15">
      <c r="F17741"/>
    </row>
    <row r="17742" spans="6:6" x14ac:dyDescent="0.15">
      <c r="F17742"/>
    </row>
    <row r="17743" spans="6:6" x14ac:dyDescent="0.15">
      <c r="F17743"/>
    </row>
    <row r="17744" spans="6:6" x14ac:dyDescent="0.15">
      <c r="F17744"/>
    </row>
    <row r="17745" spans="6:6" x14ac:dyDescent="0.15">
      <c r="F17745"/>
    </row>
    <row r="17746" spans="6:6" x14ac:dyDescent="0.15">
      <c r="F17746"/>
    </row>
    <row r="17747" spans="6:6" x14ac:dyDescent="0.15">
      <c r="F17747"/>
    </row>
    <row r="17748" spans="6:6" x14ac:dyDescent="0.15">
      <c r="F17748"/>
    </row>
    <row r="17749" spans="6:6" x14ac:dyDescent="0.15">
      <c r="F17749"/>
    </row>
    <row r="17750" spans="6:6" x14ac:dyDescent="0.15">
      <c r="F17750"/>
    </row>
    <row r="17751" spans="6:6" x14ac:dyDescent="0.15">
      <c r="F17751"/>
    </row>
    <row r="17752" spans="6:6" x14ac:dyDescent="0.15">
      <c r="F17752"/>
    </row>
    <row r="17753" spans="6:6" x14ac:dyDescent="0.15">
      <c r="F17753"/>
    </row>
    <row r="17754" spans="6:6" x14ac:dyDescent="0.15">
      <c r="F17754"/>
    </row>
    <row r="17755" spans="6:6" x14ac:dyDescent="0.15">
      <c r="F17755"/>
    </row>
    <row r="17756" spans="6:6" x14ac:dyDescent="0.15">
      <c r="F17756"/>
    </row>
    <row r="17757" spans="6:6" x14ac:dyDescent="0.15">
      <c r="F17757"/>
    </row>
    <row r="17758" spans="6:6" x14ac:dyDescent="0.15">
      <c r="F17758"/>
    </row>
    <row r="17759" spans="6:6" x14ac:dyDescent="0.15">
      <c r="F17759"/>
    </row>
    <row r="17760" spans="6:6" x14ac:dyDescent="0.15">
      <c r="F17760"/>
    </row>
    <row r="17761" spans="6:6" x14ac:dyDescent="0.15">
      <c r="F17761"/>
    </row>
    <row r="17762" spans="6:6" x14ac:dyDescent="0.15">
      <c r="F17762"/>
    </row>
    <row r="17763" spans="6:6" x14ac:dyDescent="0.15">
      <c r="F17763"/>
    </row>
    <row r="17764" spans="6:6" x14ac:dyDescent="0.15">
      <c r="F17764"/>
    </row>
    <row r="17765" spans="6:6" x14ac:dyDescent="0.15">
      <c r="F17765"/>
    </row>
    <row r="17766" spans="6:6" x14ac:dyDescent="0.15">
      <c r="F17766"/>
    </row>
    <row r="17767" spans="6:6" x14ac:dyDescent="0.15">
      <c r="F17767"/>
    </row>
    <row r="17768" spans="6:6" x14ac:dyDescent="0.15">
      <c r="F17768"/>
    </row>
    <row r="17769" spans="6:6" x14ac:dyDescent="0.15">
      <c r="F17769"/>
    </row>
    <row r="17770" spans="6:6" x14ac:dyDescent="0.15">
      <c r="F17770"/>
    </row>
    <row r="17771" spans="6:6" x14ac:dyDescent="0.15">
      <c r="F17771"/>
    </row>
    <row r="17772" spans="6:6" x14ac:dyDescent="0.15">
      <c r="F17772"/>
    </row>
    <row r="17773" spans="6:6" x14ac:dyDescent="0.15">
      <c r="F17773"/>
    </row>
    <row r="17774" spans="6:6" x14ac:dyDescent="0.15">
      <c r="F17774"/>
    </row>
    <row r="17775" spans="6:6" x14ac:dyDescent="0.15">
      <c r="F17775"/>
    </row>
    <row r="17776" spans="6:6" x14ac:dyDescent="0.15">
      <c r="F17776"/>
    </row>
    <row r="17777" spans="6:6" x14ac:dyDescent="0.15">
      <c r="F17777"/>
    </row>
    <row r="17778" spans="6:6" x14ac:dyDescent="0.15">
      <c r="F17778"/>
    </row>
    <row r="17779" spans="6:6" x14ac:dyDescent="0.15">
      <c r="F17779"/>
    </row>
    <row r="17780" spans="6:6" x14ac:dyDescent="0.15">
      <c r="F17780"/>
    </row>
    <row r="17781" spans="6:6" x14ac:dyDescent="0.15">
      <c r="F17781"/>
    </row>
    <row r="17782" spans="6:6" x14ac:dyDescent="0.15">
      <c r="F17782"/>
    </row>
    <row r="17783" spans="6:6" x14ac:dyDescent="0.15">
      <c r="F17783"/>
    </row>
    <row r="17784" spans="6:6" x14ac:dyDescent="0.15">
      <c r="F17784"/>
    </row>
    <row r="17785" spans="6:6" x14ac:dyDescent="0.15">
      <c r="F17785"/>
    </row>
    <row r="17786" spans="6:6" x14ac:dyDescent="0.15">
      <c r="F17786"/>
    </row>
    <row r="17787" spans="6:6" x14ac:dyDescent="0.15">
      <c r="F17787"/>
    </row>
    <row r="17788" spans="6:6" x14ac:dyDescent="0.15">
      <c r="F17788"/>
    </row>
    <row r="17789" spans="6:6" x14ac:dyDescent="0.15">
      <c r="F17789"/>
    </row>
    <row r="17790" spans="6:6" x14ac:dyDescent="0.15">
      <c r="F17790"/>
    </row>
    <row r="17791" spans="6:6" x14ac:dyDescent="0.15">
      <c r="F17791"/>
    </row>
    <row r="17792" spans="6:6" x14ac:dyDescent="0.15">
      <c r="F17792"/>
    </row>
    <row r="17793" spans="6:6" x14ac:dyDescent="0.15">
      <c r="F17793"/>
    </row>
    <row r="17794" spans="6:6" x14ac:dyDescent="0.15">
      <c r="F17794"/>
    </row>
    <row r="17795" spans="6:6" x14ac:dyDescent="0.15">
      <c r="F17795"/>
    </row>
    <row r="17796" spans="6:6" x14ac:dyDescent="0.15">
      <c r="F17796"/>
    </row>
    <row r="17797" spans="6:6" x14ac:dyDescent="0.15">
      <c r="F17797"/>
    </row>
    <row r="17798" spans="6:6" x14ac:dyDescent="0.15">
      <c r="F17798"/>
    </row>
    <row r="17799" spans="6:6" x14ac:dyDescent="0.15">
      <c r="F17799"/>
    </row>
    <row r="17800" spans="6:6" x14ac:dyDescent="0.15">
      <c r="F17800"/>
    </row>
    <row r="17801" spans="6:6" x14ac:dyDescent="0.15">
      <c r="F17801"/>
    </row>
    <row r="17802" spans="6:6" x14ac:dyDescent="0.15">
      <c r="F17802"/>
    </row>
    <row r="17803" spans="6:6" x14ac:dyDescent="0.15">
      <c r="F17803"/>
    </row>
    <row r="17804" spans="6:6" x14ac:dyDescent="0.15">
      <c r="F17804"/>
    </row>
    <row r="17805" spans="6:6" x14ac:dyDescent="0.15">
      <c r="F17805"/>
    </row>
    <row r="17806" spans="6:6" x14ac:dyDescent="0.15">
      <c r="F17806"/>
    </row>
    <row r="17807" spans="6:6" x14ac:dyDescent="0.15">
      <c r="F17807"/>
    </row>
    <row r="17808" spans="6:6" x14ac:dyDescent="0.15">
      <c r="F17808"/>
    </row>
    <row r="17809" spans="6:6" x14ac:dyDescent="0.15">
      <c r="F17809"/>
    </row>
    <row r="17810" spans="6:6" x14ac:dyDescent="0.15">
      <c r="F17810"/>
    </row>
    <row r="17811" spans="6:6" x14ac:dyDescent="0.15">
      <c r="F17811"/>
    </row>
    <row r="17812" spans="6:6" x14ac:dyDescent="0.15">
      <c r="F17812"/>
    </row>
    <row r="17813" spans="6:6" x14ac:dyDescent="0.15">
      <c r="F17813"/>
    </row>
    <row r="17814" spans="6:6" x14ac:dyDescent="0.15">
      <c r="F17814"/>
    </row>
    <row r="17815" spans="6:6" x14ac:dyDescent="0.15">
      <c r="F17815"/>
    </row>
    <row r="17816" spans="6:6" x14ac:dyDescent="0.15">
      <c r="F17816"/>
    </row>
    <row r="17817" spans="6:6" x14ac:dyDescent="0.15">
      <c r="F17817"/>
    </row>
    <row r="17818" spans="6:6" x14ac:dyDescent="0.15">
      <c r="F17818"/>
    </row>
    <row r="17819" spans="6:6" x14ac:dyDescent="0.15">
      <c r="F17819"/>
    </row>
    <row r="17820" spans="6:6" x14ac:dyDescent="0.15">
      <c r="F17820"/>
    </row>
    <row r="17821" spans="6:6" x14ac:dyDescent="0.15">
      <c r="F17821"/>
    </row>
    <row r="17822" spans="6:6" x14ac:dyDescent="0.15">
      <c r="F17822"/>
    </row>
    <row r="17823" spans="6:6" x14ac:dyDescent="0.15">
      <c r="F17823"/>
    </row>
    <row r="17824" spans="6:6" x14ac:dyDescent="0.15">
      <c r="F17824"/>
    </row>
    <row r="17825" spans="6:6" x14ac:dyDescent="0.15">
      <c r="F17825"/>
    </row>
    <row r="17826" spans="6:6" x14ac:dyDescent="0.15">
      <c r="F17826"/>
    </row>
    <row r="17827" spans="6:6" x14ac:dyDescent="0.15">
      <c r="F17827"/>
    </row>
    <row r="17828" spans="6:6" x14ac:dyDescent="0.15">
      <c r="F17828"/>
    </row>
    <row r="17829" spans="6:6" x14ac:dyDescent="0.15">
      <c r="F17829"/>
    </row>
    <row r="17830" spans="6:6" x14ac:dyDescent="0.15">
      <c r="F17830"/>
    </row>
    <row r="17831" spans="6:6" x14ac:dyDescent="0.15">
      <c r="F17831"/>
    </row>
    <row r="17832" spans="6:6" x14ac:dyDescent="0.15">
      <c r="F17832"/>
    </row>
    <row r="17833" spans="6:6" x14ac:dyDescent="0.15">
      <c r="F17833"/>
    </row>
    <row r="17834" spans="6:6" x14ac:dyDescent="0.15">
      <c r="F17834"/>
    </row>
    <row r="17835" spans="6:6" x14ac:dyDescent="0.15">
      <c r="F17835"/>
    </row>
    <row r="17836" spans="6:6" x14ac:dyDescent="0.15">
      <c r="F17836"/>
    </row>
    <row r="17837" spans="6:6" x14ac:dyDescent="0.15">
      <c r="F17837"/>
    </row>
    <row r="17838" spans="6:6" x14ac:dyDescent="0.15">
      <c r="F17838"/>
    </row>
    <row r="17839" spans="6:6" x14ac:dyDescent="0.15">
      <c r="F17839"/>
    </row>
    <row r="17840" spans="6:6" x14ac:dyDescent="0.15">
      <c r="F17840"/>
    </row>
    <row r="17841" spans="6:6" x14ac:dyDescent="0.15">
      <c r="F17841"/>
    </row>
    <row r="17842" spans="6:6" x14ac:dyDescent="0.15">
      <c r="F17842"/>
    </row>
    <row r="17843" spans="6:6" x14ac:dyDescent="0.15">
      <c r="F17843"/>
    </row>
    <row r="17844" spans="6:6" x14ac:dyDescent="0.15">
      <c r="F17844"/>
    </row>
    <row r="17845" spans="6:6" x14ac:dyDescent="0.15">
      <c r="F17845"/>
    </row>
    <row r="17846" spans="6:6" x14ac:dyDescent="0.15">
      <c r="F17846"/>
    </row>
    <row r="17847" spans="6:6" x14ac:dyDescent="0.15">
      <c r="F17847"/>
    </row>
    <row r="17848" spans="6:6" x14ac:dyDescent="0.15">
      <c r="F17848"/>
    </row>
    <row r="17849" spans="6:6" x14ac:dyDescent="0.15">
      <c r="F17849"/>
    </row>
    <row r="17850" spans="6:6" x14ac:dyDescent="0.15">
      <c r="F17850"/>
    </row>
    <row r="17851" spans="6:6" x14ac:dyDescent="0.15">
      <c r="F17851"/>
    </row>
    <row r="17852" spans="6:6" x14ac:dyDescent="0.15">
      <c r="F17852"/>
    </row>
    <row r="17853" spans="6:6" x14ac:dyDescent="0.15">
      <c r="F17853"/>
    </row>
    <row r="17854" spans="6:6" x14ac:dyDescent="0.15">
      <c r="F17854"/>
    </row>
    <row r="17855" spans="6:6" x14ac:dyDescent="0.15">
      <c r="F17855"/>
    </row>
    <row r="17856" spans="6:6" x14ac:dyDescent="0.15">
      <c r="F17856"/>
    </row>
    <row r="17857" spans="6:6" x14ac:dyDescent="0.15">
      <c r="F17857"/>
    </row>
    <row r="17858" spans="6:6" x14ac:dyDescent="0.15">
      <c r="F17858"/>
    </row>
    <row r="17859" spans="6:6" x14ac:dyDescent="0.15">
      <c r="F17859"/>
    </row>
    <row r="17860" spans="6:6" x14ac:dyDescent="0.15">
      <c r="F17860"/>
    </row>
    <row r="17861" spans="6:6" x14ac:dyDescent="0.15">
      <c r="F17861"/>
    </row>
    <row r="17862" spans="6:6" x14ac:dyDescent="0.15">
      <c r="F17862"/>
    </row>
    <row r="17863" spans="6:6" x14ac:dyDescent="0.15">
      <c r="F17863"/>
    </row>
    <row r="17864" spans="6:6" x14ac:dyDescent="0.15">
      <c r="F17864"/>
    </row>
    <row r="17865" spans="6:6" x14ac:dyDescent="0.15">
      <c r="F17865"/>
    </row>
    <row r="17866" spans="6:6" x14ac:dyDescent="0.15">
      <c r="F17866"/>
    </row>
    <row r="17867" spans="6:6" x14ac:dyDescent="0.15">
      <c r="F17867"/>
    </row>
    <row r="17868" spans="6:6" x14ac:dyDescent="0.15">
      <c r="F17868"/>
    </row>
    <row r="17869" spans="6:6" x14ac:dyDescent="0.15">
      <c r="F17869"/>
    </row>
    <row r="17870" spans="6:6" x14ac:dyDescent="0.15">
      <c r="F17870"/>
    </row>
    <row r="17871" spans="6:6" x14ac:dyDescent="0.15">
      <c r="F17871"/>
    </row>
    <row r="17872" spans="6:6" x14ac:dyDescent="0.15">
      <c r="F17872"/>
    </row>
    <row r="17873" spans="6:6" x14ac:dyDescent="0.15">
      <c r="F17873"/>
    </row>
    <row r="17874" spans="6:6" x14ac:dyDescent="0.15">
      <c r="F17874"/>
    </row>
    <row r="17875" spans="6:6" x14ac:dyDescent="0.15">
      <c r="F17875"/>
    </row>
    <row r="17876" spans="6:6" x14ac:dyDescent="0.15">
      <c r="F17876"/>
    </row>
    <row r="17877" spans="6:6" x14ac:dyDescent="0.15">
      <c r="F17877"/>
    </row>
    <row r="17878" spans="6:6" x14ac:dyDescent="0.15">
      <c r="F17878"/>
    </row>
    <row r="17879" spans="6:6" x14ac:dyDescent="0.15">
      <c r="F17879"/>
    </row>
    <row r="17880" spans="6:6" x14ac:dyDescent="0.15">
      <c r="F17880"/>
    </row>
    <row r="17881" spans="6:6" x14ac:dyDescent="0.15">
      <c r="F17881"/>
    </row>
    <row r="17882" spans="6:6" x14ac:dyDescent="0.15">
      <c r="F17882"/>
    </row>
    <row r="17883" spans="6:6" x14ac:dyDescent="0.15">
      <c r="F17883"/>
    </row>
    <row r="17884" spans="6:6" x14ac:dyDescent="0.15">
      <c r="F17884"/>
    </row>
    <row r="17885" spans="6:6" x14ac:dyDescent="0.15">
      <c r="F17885"/>
    </row>
    <row r="17886" spans="6:6" x14ac:dyDescent="0.15">
      <c r="F17886"/>
    </row>
    <row r="17887" spans="6:6" x14ac:dyDescent="0.15">
      <c r="F17887"/>
    </row>
    <row r="17888" spans="6:6" x14ac:dyDescent="0.15">
      <c r="F17888"/>
    </row>
    <row r="17889" spans="6:6" x14ac:dyDescent="0.15">
      <c r="F17889"/>
    </row>
    <row r="17890" spans="6:6" x14ac:dyDescent="0.15">
      <c r="F17890"/>
    </row>
    <row r="17891" spans="6:6" x14ac:dyDescent="0.15">
      <c r="F17891"/>
    </row>
    <row r="17892" spans="6:6" x14ac:dyDescent="0.15">
      <c r="F17892"/>
    </row>
    <row r="17893" spans="6:6" x14ac:dyDescent="0.15">
      <c r="F17893"/>
    </row>
    <row r="17894" spans="6:6" x14ac:dyDescent="0.15">
      <c r="F17894"/>
    </row>
    <row r="17895" spans="6:6" x14ac:dyDescent="0.15">
      <c r="F17895"/>
    </row>
    <row r="17896" spans="6:6" x14ac:dyDescent="0.15">
      <c r="F17896"/>
    </row>
    <row r="17897" spans="6:6" x14ac:dyDescent="0.15">
      <c r="F17897"/>
    </row>
    <row r="17898" spans="6:6" x14ac:dyDescent="0.15">
      <c r="F17898"/>
    </row>
    <row r="17899" spans="6:6" x14ac:dyDescent="0.15">
      <c r="F17899"/>
    </row>
    <row r="17900" spans="6:6" x14ac:dyDescent="0.15">
      <c r="F17900"/>
    </row>
    <row r="17901" spans="6:6" x14ac:dyDescent="0.15">
      <c r="F17901"/>
    </row>
    <row r="17902" spans="6:6" x14ac:dyDescent="0.15">
      <c r="F17902"/>
    </row>
    <row r="17903" spans="6:6" x14ac:dyDescent="0.15">
      <c r="F17903"/>
    </row>
    <row r="17904" spans="6:6" x14ac:dyDescent="0.15">
      <c r="F17904"/>
    </row>
    <row r="17905" spans="6:6" x14ac:dyDescent="0.15">
      <c r="F17905"/>
    </row>
    <row r="17906" spans="6:6" x14ac:dyDescent="0.15">
      <c r="F17906"/>
    </row>
    <row r="17907" spans="6:6" x14ac:dyDescent="0.15">
      <c r="F17907"/>
    </row>
    <row r="17908" spans="6:6" x14ac:dyDescent="0.15">
      <c r="F17908"/>
    </row>
    <row r="17909" spans="6:6" x14ac:dyDescent="0.15">
      <c r="F17909"/>
    </row>
    <row r="17910" spans="6:6" x14ac:dyDescent="0.15">
      <c r="F17910"/>
    </row>
    <row r="17911" spans="6:6" x14ac:dyDescent="0.15">
      <c r="F17911"/>
    </row>
    <row r="17912" spans="6:6" x14ac:dyDescent="0.15">
      <c r="F17912"/>
    </row>
    <row r="17913" spans="6:6" x14ac:dyDescent="0.15">
      <c r="F17913"/>
    </row>
    <row r="17914" spans="6:6" x14ac:dyDescent="0.15">
      <c r="F17914"/>
    </row>
    <row r="17915" spans="6:6" x14ac:dyDescent="0.15">
      <c r="F17915"/>
    </row>
    <row r="17916" spans="6:6" x14ac:dyDescent="0.15">
      <c r="F17916"/>
    </row>
    <row r="17917" spans="6:6" x14ac:dyDescent="0.15">
      <c r="F17917"/>
    </row>
    <row r="17918" spans="6:6" x14ac:dyDescent="0.15">
      <c r="F17918"/>
    </row>
    <row r="17919" spans="6:6" x14ac:dyDescent="0.15">
      <c r="F17919"/>
    </row>
    <row r="17920" spans="6:6" x14ac:dyDescent="0.15">
      <c r="F17920"/>
    </row>
    <row r="17921" spans="6:6" x14ac:dyDescent="0.15">
      <c r="F17921"/>
    </row>
    <row r="17922" spans="6:6" x14ac:dyDescent="0.15">
      <c r="F17922"/>
    </row>
    <row r="17923" spans="6:6" x14ac:dyDescent="0.15">
      <c r="F17923"/>
    </row>
    <row r="17924" spans="6:6" x14ac:dyDescent="0.15">
      <c r="F17924"/>
    </row>
    <row r="17925" spans="6:6" x14ac:dyDescent="0.15">
      <c r="F17925"/>
    </row>
    <row r="17926" spans="6:6" x14ac:dyDescent="0.15">
      <c r="F17926"/>
    </row>
    <row r="17927" spans="6:6" x14ac:dyDescent="0.15">
      <c r="F17927"/>
    </row>
    <row r="17928" spans="6:6" x14ac:dyDescent="0.15">
      <c r="F17928"/>
    </row>
    <row r="17929" spans="6:6" x14ac:dyDescent="0.15">
      <c r="F17929"/>
    </row>
    <row r="17930" spans="6:6" x14ac:dyDescent="0.15">
      <c r="F17930"/>
    </row>
    <row r="17931" spans="6:6" x14ac:dyDescent="0.15">
      <c r="F17931"/>
    </row>
    <row r="17932" spans="6:6" x14ac:dyDescent="0.15">
      <c r="F17932"/>
    </row>
    <row r="17933" spans="6:6" x14ac:dyDescent="0.15">
      <c r="F17933"/>
    </row>
    <row r="17934" spans="6:6" x14ac:dyDescent="0.15">
      <c r="F17934"/>
    </row>
    <row r="17935" spans="6:6" x14ac:dyDescent="0.15">
      <c r="F17935"/>
    </row>
    <row r="17936" spans="6:6" x14ac:dyDescent="0.15">
      <c r="F17936"/>
    </row>
    <row r="17937" spans="6:6" x14ac:dyDescent="0.15">
      <c r="F17937"/>
    </row>
    <row r="17938" spans="6:6" x14ac:dyDescent="0.15">
      <c r="F17938"/>
    </row>
    <row r="17939" spans="6:6" x14ac:dyDescent="0.15">
      <c r="F17939"/>
    </row>
    <row r="17940" spans="6:6" x14ac:dyDescent="0.15">
      <c r="F17940"/>
    </row>
    <row r="17941" spans="6:6" x14ac:dyDescent="0.15">
      <c r="F17941"/>
    </row>
    <row r="17942" spans="6:6" x14ac:dyDescent="0.15">
      <c r="F17942"/>
    </row>
    <row r="17943" spans="6:6" x14ac:dyDescent="0.15">
      <c r="F17943"/>
    </row>
    <row r="17944" spans="6:6" x14ac:dyDescent="0.15">
      <c r="F17944"/>
    </row>
    <row r="17945" spans="6:6" x14ac:dyDescent="0.15">
      <c r="F17945"/>
    </row>
    <row r="17946" spans="6:6" x14ac:dyDescent="0.15">
      <c r="F17946"/>
    </row>
    <row r="17947" spans="6:6" x14ac:dyDescent="0.15">
      <c r="F17947"/>
    </row>
    <row r="17948" spans="6:6" x14ac:dyDescent="0.15">
      <c r="F17948"/>
    </row>
    <row r="17949" spans="6:6" x14ac:dyDescent="0.15">
      <c r="F17949"/>
    </row>
    <row r="17950" spans="6:6" x14ac:dyDescent="0.15">
      <c r="F17950"/>
    </row>
    <row r="17951" spans="6:6" x14ac:dyDescent="0.15">
      <c r="F17951"/>
    </row>
    <row r="17952" spans="6:6" x14ac:dyDescent="0.15">
      <c r="F17952"/>
    </row>
    <row r="17953" spans="6:6" x14ac:dyDescent="0.15">
      <c r="F17953"/>
    </row>
    <row r="17954" spans="6:6" x14ac:dyDescent="0.15">
      <c r="F17954"/>
    </row>
    <row r="17955" spans="6:6" x14ac:dyDescent="0.15">
      <c r="F17955"/>
    </row>
    <row r="17956" spans="6:6" x14ac:dyDescent="0.15">
      <c r="F17956"/>
    </row>
    <row r="17957" spans="6:6" x14ac:dyDescent="0.15">
      <c r="F17957"/>
    </row>
    <row r="17958" spans="6:6" x14ac:dyDescent="0.15">
      <c r="F17958"/>
    </row>
    <row r="17959" spans="6:6" x14ac:dyDescent="0.15">
      <c r="F17959"/>
    </row>
    <row r="17960" spans="6:6" x14ac:dyDescent="0.15">
      <c r="F17960"/>
    </row>
    <row r="17961" spans="6:6" x14ac:dyDescent="0.15">
      <c r="F17961"/>
    </row>
    <row r="17962" spans="6:6" x14ac:dyDescent="0.15">
      <c r="F17962"/>
    </row>
    <row r="17963" spans="6:6" x14ac:dyDescent="0.15">
      <c r="F17963"/>
    </row>
    <row r="17964" spans="6:6" x14ac:dyDescent="0.15">
      <c r="F17964"/>
    </row>
    <row r="17965" spans="6:6" x14ac:dyDescent="0.15">
      <c r="F17965"/>
    </row>
    <row r="17966" spans="6:6" x14ac:dyDescent="0.15">
      <c r="F17966"/>
    </row>
    <row r="17967" spans="6:6" x14ac:dyDescent="0.15">
      <c r="F17967"/>
    </row>
    <row r="17968" spans="6:6" x14ac:dyDescent="0.15">
      <c r="F17968"/>
    </row>
    <row r="17969" spans="6:6" x14ac:dyDescent="0.15">
      <c r="F17969"/>
    </row>
    <row r="17970" spans="6:6" x14ac:dyDescent="0.15">
      <c r="F17970"/>
    </row>
    <row r="17971" spans="6:6" x14ac:dyDescent="0.15">
      <c r="F17971"/>
    </row>
    <row r="17972" spans="6:6" x14ac:dyDescent="0.15">
      <c r="F17972"/>
    </row>
    <row r="17973" spans="6:6" x14ac:dyDescent="0.15">
      <c r="F17973"/>
    </row>
    <row r="17974" spans="6:6" x14ac:dyDescent="0.15">
      <c r="F17974"/>
    </row>
    <row r="17975" spans="6:6" x14ac:dyDescent="0.15">
      <c r="F17975"/>
    </row>
    <row r="17976" spans="6:6" x14ac:dyDescent="0.15">
      <c r="F17976"/>
    </row>
    <row r="17977" spans="6:6" x14ac:dyDescent="0.15">
      <c r="F17977"/>
    </row>
    <row r="17978" spans="6:6" x14ac:dyDescent="0.15">
      <c r="F17978"/>
    </row>
    <row r="17979" spans="6:6" x14ac:dyDescent="0.15">
      <c r="F17979"/>
    </row>
    <row r="17980" spans="6:6" x14ac:dyDescent="0.15">
      <c r="F17980"/>
    </row>
    <row r="17981" spans="6:6" x14ac:dyDescent="0.15">
      <c r="F17981"/>
    </row>
    <row r="17982" spans="6:6" x14ac:dyDescent="0.15">
      <c r="F17982"/>
    </row>
    <row r="17983" spans="6:6" x14ac:dyDescent="0.15">
      <c r="F17983"/>
    </row>
    <row r="17984" spans="6:6" x14ac:dyDescent="0.15">
      <c r="F17984"/>
    </row>
    <row r="17985" spans="6:6" x14ac:dyDescent="0.15">
      <c r="F17985"/>
    </row>
    <row r="17986" spans="6:6" x14ac:dyDescent="0.15">
      <c r="F17986"/>
    </row>
    <row r="17987" spans="6:6" x14ac:dyDescent="0.15">
      <c r="F17987"/>
    </row>
    <row r="17988" spans="6:6" x14ac:dyDescent="0.15">
      <c r="F17988"/>
    </row>
    <row r="17989" spans="6:6" x14ac:dyDescent="0.15">
      <c r="F17989"/>
    </row>
    <row r="17990" spans="6:6" x14ac:dyDescent="0.15">
      <c r="F17990"/>
    </row>
    <row r="17991" spans="6:6" x14ac:dyDescent="0.15">
      <c r="F17991"/>
    </row>
    <row r="17992" spans="6:6" x14ac:dyDescent="0.15">
      <c r="F17992"/>
    </row>
    <row r="17993" spans="6:6" x14ac:dyDescent="0.15">
      <c r="F17993"/>
    </row>
    <row r="17994" spans="6:6" x14ac:dyDescent="0.15">
      <c r="F17994"/>
    </row>
    <row r="17995" spans="6:6" x14ac:dyDescent="0.15">
      <c r="F17995"/>
    </row>
    <row r="17996" spans="6:6" x14ac:dyDescent="0.15">
      <c r="F17996"/>
    </row>
    <row r="17997" spans="6:6" x14ac:dyDescent="0.15">
      <c r="F17997"/>
    </row>
    <row r="17998" spans="6:6" x14ac:dyDescent="0.15">
      <c r="F17998"/>
    </row>
    <row r="17999" spans="6:6" x14ac:dyDescent="0.15">
      <c r="F17999"/>
    </row>
    <row r="18000" spans="6:6" x14ac:dyDescent="0.15">
      <c r="F18000"/>
    </row>
    <row r="18001" spans="6:6" x14ac:dyDescent="0.15">
      <c r="F18001"/>
    </row>
    <row r="18002" spans="6:6" x14ac:dyDescent="0.15">
      <c r="F18002"/>
    </row>
    <row r="18003" spans="6:6" x14ac:dyDescent="0.15">
      <c r="F18003"/>
    </row>
    <row r="18004" spans="6:6" x14ac:dyDescent="0.15">
      <c r="F18004"/>
    </row>
    <row r="18005" spans="6:6" x14ac:dyDescent="0.15">
      <c r="F18005"/>
    </row>
    <row r="18006" spans="6:6" x14ac:dyDescent="0.15">
      <c r="F18006"/>
    </row>
    <row r="18007" spans="6:6" x14ac:dyDescent="0.15">
      <c r="F18007"/>
    </row>
    <row r="18008" spans="6:6" x14ac:dyDescent="0.15">
      <c r="F18008"/>
    </row>
    <row r="18009" spans="6:6" x14ac:dyDescent="0.15">
      <c r="F18009"/>
    </row>
    <row r="18010" spans="6:6" x14ac:dyDescent="0.15">
      <c r="F18010"/>
    </row>
    <row r="18011" spans="6:6" x14ac:dyDescent="0.15">
      <c r="F18011"/>
    </row>
    <row r="18012" spans="6:6" x14ac:dyDescent="0.15">
      <c r="F18012"/>
    </row>
    <row r="18013" spans="6:6" x14ac:dyDescent="0.15">
      <c r="F18013"/>
    </row>
    <row r="18014" spans="6:6" x14ac:dyDescent="0.15">
      <c r="F18014"/>
    </row>
    <row r="18015" spans="6:6" x14ac:dyDescent="0.15">
      <c r="F18015"/>
    </row>
    <row r="18016" spans="6:6" x14ac:dyDescent="0.15">
      <c r="F18016"/>
    </row>
    <row r="18017" spans="6:6" x14ac:dyDescent="0.15">
      <c r="F18017"/>
    </row>
    <row r="18018" spans="6:6" x14ac:dyDescent="0.15">
      <c r="F18018"/>
    </row>
    <row r="18019" spans="6:6" x14ac:dyDescent="0.15">
      <c r="F18019"/>
    </row>
    <row r="18020" spans="6:6" x14ac:dyDescent="0.15">
      <c r="F18020"/>
    </row>
    <row r="18021" spans="6:6" x14ac:dyDescent="0.15">
      <c r="F18021"/>
    </row>
    <row r="18022" spans="6:6" x14ac:dyDescent="0.15">
      <c r="F18022"/>
    </row>
    <row r="18023" spans="6:6" x14ac:dyDescent="0.15">
      <c r="F18023"/>
    </row>
    <row r="18024" spans="6:6" x14ac:dyDescent="0.15">
      <c r="F18024"/>
    </row>
    <row r="18025" spans="6:6" x14ac:dyDescent="0.15">
      <c r="F18025"/>
    </row>
    <row r="18026" spans="6:6" x14ac:dyDescent="0.15">
      <c r="F18026"/>
    </row>
    <row r="18027" spans="6:6" x14ac:dyDescent="0.15">
      <c r="F18027"/>
    </row>
    <row r="18028" spans="6:6" x14ac:dyDescent="0.15">
      <c r="F18028"/>
    </row>
    <row r="18029" spans="6:6" x14ac:dyDescent="0.15">
      <c r="F18029"/>
    </row>
    <row r="18030" spans="6:6" x14ac:dyDescent="0.15">
      <c r="F18030"/>
    </row>
    <row r="18031" spans="6:6" x14ac:dyDescent="0.15">
      <c r="F18031"/>
    </row>
    <row r="18032" spans="6:6" x14ac:dyDescent="0.15">
      <c r="F18032"/>
    </row>
    <row r="18033" spans="6:6" x14ac:dyDescent="0.15">
      <c r="F18033"/>
    </row>
    <row r="18034" spans="6:6" x14ac:dyDescent="0.15">
      <c r="F18034"/>
    </row>
    <row r="18035" spans="6:6" x14ac:dyDescent="0.15">
      <c r="F18035"/>
    </row>
    <row r="18036" spans="6:6" x14ac:dyDescent="0.15">
      <c r="F18036"/>
    </row>
    <row r="18037" spans="6:6" x14ac:dyDescent="0.15">
      <c r="F18037"/>
    </row>
    <row r="18038" spans="6:6" x14ac:dyDescent="0.15">
      <c r="F18038"/>
    </row>
    <row r="18039" spans="6:6" x14ac:dyDescent="0.15">
      <c r="F18039"/>
    </row>
    <row r="18040" spans="6:6" x14ac:dyDescent="0.15">
      <c r="F18040"/>
    </row>
    <row r="18041" spans="6:6" x14ac:dyDescent="0.15">
      <c r="F18041"/>
    </row>
    <row r="18042" spans="6:6" x14ac:dyDescent="0.15">
      <c r="F18042"/>
    </row>
    <row r="18043" spans="6:6" x14ac:dyDescent="0.15">
      <c r="F18043"/>
    </row>
    <row r="18044" spans="6:6" x14ac:dyDescent="0.15">
      <c r="F18044"/>
    </row>
    <row r="18045" spans="6:6" x14ac:dyDescent="0.15">
      <c r="F18045"/>
    </row>
    <row r="18046" spans="6:6" x14ac:dyDescent="0.15">
      <c r="F18046"/>
    </row>
    <row r="18047" spans="6:6" x14ac:dyDescent="0.15">
      <c r="F18047"/>
    </row>
    <row r="18048" spans="6:6" x14ac:dyDescent="0.15">
      <c r="F18048"/>
    </row>
    <row r="18049" spans="6:6" x14ac:dyDescent="0.15">
      <c r="F18049"/>
    </row>
    <row r="18050" spans="6:6" x14ac:dyDescent="0.15">
      <c r="F18050"/>
    </row>
    <row r="18051" spans="6:6" x14ac:dyDescent="0.15">
      <c r="F18051"/>
    </row>
    <row r="18052" spans="6:6" x14ac:dyDescent="0.15">
      <c r="F18052"/>
    </row>
    <row r="18053" spans="6:6" x14ac:dyDescent="0.15">
      <c r="F18053"/>
    </row>
    <row r="18054" spans="6:6" x14ac:dyDescent="0.15">
      <c r="F18054"/>
    </row>
    <row r="18055" spans="6:6" x14ac:dyDescent="0.15">
      <c r="F18055"/>
    </row>
    <row r="18056" spans="6:6" x14ac:dyDescent="0.15">
      <c r="F18056"/>
    </row>
    <row r="18057" spans="6:6" x14ac:dyDescent="0.15">
      <c r="F18057"/>
    </row>
    <row r="18058" spans="6:6" x14ac:dyDescent="0.15">
      <c r="F18058"/>
    </row>
    <row r="18059" spans="6:6" x14ac:dyDescent="0.15">
      <c r="F18059"/>
    </row>
    <row r="18060" spans="6:6" x14ac:dyDescent="0.15">
      <c r="F18060"/>
    </row>
    <row r="18061" spans="6:6" x14ac:dyDescent="0.15">
      <c r="F18061"/>
    </row>
    <row r="18062" spans="6:6" x14ac:dyDescent="0.15">
      <c r="F18062"/>
    </row>
    <row r="18063" spans="6:6" x14ac:dyDescent="0.15">
      <c r="F18063"/>
    </row>
    <row r="18064" spans="6:6" x14ac:dyDescent="0.15">
      <c r="F18064"/>
    </row>
    <row r="18065" spans="6:6" x14ac:dyDescent="0.15">
      <c r="F18065"/>
    </row>
    <row r="18066" spans="6:6" x14ac:dyDescent="0.15">
      <c r="F18066"/>
    </row>
    <row r="18067" spans="6:6" x14ac:dyDescent="0.15">
      <c r="F18067"/>
    </row>
    <row r="18068" spans="6:6" x14ac:dyDescent="0.15">
      <c r="F18068"/>
    </row>
    <row r="18069" spans="6:6" x14ac:dyDescent="0.15">
      <c r="F18069"/>
    </row>
    <row r="18070" spans="6:6" x14ac:dyDescent="0.15">
      <c r="F18070"/>
    </row>
    <row r="18071" spans="6:6" x14ac:dyDescent="0.15">
      <c r="F18071"/>
    </row>
    <row r="18072" spans="6:6" x14ac:dyDescent="0.15">
      <c r="F18072"/>
    </row>
    <row r="18073" spans="6:6" x14ac:dyDescent="0.15">
      <c r="F18073"/>
    </row>
    <row r="18074" spans="6:6" x14ac:dyDescent="0.15">
      <c r="F18074"/>
    </row>
    <row r="18075" spans="6:6" x14ac:dyDescent="0.15">
      <c r="F18075"/>
    </row>
    <row r="18076" spans="6:6" x14ac:dyDescent="0.15">
      <c r="F18076"/>
    </row>
    <row r="18077" spans="6:6" x14ac:dyDescent="0.15">
      <c r="F18077"/>
    </row>
    <row r="18078" spans="6:6" x14ac:dyDescent="0.15">
      <c r="F18078"/>
    </row>
    <row r="18079" spans="6:6" x14ac:dyDescent="0.15">
      <c r="F18079"/>
    </row>
    <row r="18080" spans="6:6" x14ac:dyDescent="0.15">
      <c r="F18080"/>
    </row>
    <row r="18081" spans="6:6" x14ac:dyDescent="0.15">
      <c r="F18081"/>
    </row>
    <row r="18082" spans="6:6" x14ac:dyDescent="0.15">
      <c r="F18082"/>
    </row>
    <row r="18083" spans="6:6" x14ac:dyDescent="0.15">
      <c r="F18083"/>
    </row>
    <row r="18084" spans="6:6" x14ac:dyDescent="0.15">
      <c r="F18084"/>
    </row>
    <row r="18085" spans="6:6" x14ac:dyDescent="0.15">
      <c r="F18085"/>
    </row>
    <row r="18086" spans="6:6" x14ac:dyDescent="0.15">
      <c r="F18086"/>
    </row>
    <row r="18087" spans="6:6" x14ac:dyDescent="0.15">
      <c r="F18087"/>
    </row>
    <row r="18088" spans="6:6" x14ac:dyDescent="0.15">
      <c r="F18088"/>
    </row>
    <row r="18089" spans="6:6" x14ac:dyDescent="0.15">
      <c r="F18089"/>
    </row>
    <row r="18090" spans="6:6" x14ac:dyDescent="0.15">
      <c r="F18090"/>
    </row>
    <row r="18091" spans="6:6" x14ac:dyDescent="0.15">
      <c r="F18091"/>
    </row>
    <row r="18092" spans="6:6" x14ac:dyDescent="0.15">
      <c r="F18092"/>
    </row>
    <row r="18093" spans="6:6" x14ac:dyDescent="0.15">
      <c r="F18093"/>
    </row>
    <row r="18094" spans="6:6" x14ac:dyDescent="0.15">
      <c r="F18094"/>
    </row>
    <row r="18095" spans="6:6" x14ac:dyDescent="0.15">
      <c r="F18095"/>
    </row>
    <row r="18096" spans="6:6" x14ac:dyDescent="0.15">
      <c r="F18096"/>
    </row>
    <row r="18097" spans="6:6" x14ac:dyDescent="0.15">
      <c r="F18097"/>
    </row>
    <row r="18098" spans="6:6" x14ac:dyDescent="0.15">
      <c r="F18098"/>
    </row>
    <row r="18099" spans="6:6" x14ac:dyDescent="0.15">
      <c r="F18099"/>
    </row>
    <row r="18100" spans="6:6" x14ac:dyDescent="0.15">
      <c r="F18100"/>
    </row>
    <row r="18101" spans="6:6" x14ac:dyDescent="0.15">
      <c r="F18101"/>
    </row>
    <row r="18102" spans="6:6" x14ac:dyDescent="0.15">
      <c r="F18102"/>
    </row>
    <row r="18103" spans="6:6" x14ac:dyDescent="0.15">
      <c r="F18103"/>
    </row>
    <row r="18104" spans="6:6" x14ac:dyDescent="0.15">
      <c r="F18104"/>
    </row>
    <row r="18105" spans="6:6" x14ac:dyDescent="0.15">
      <c r="F18105"/>
    </row>
    <row r="18106" spans="6:6" x14ac:dyDescent="0.15">
      <c r="F18106"/>
    </row>
    <row r="18107" spans="6:6" x14ac:dyDescent="0.15">
      <c r="F18107"/>
    </row>
    <row r="18108" spans="6:6" x14ac:dyDescent="0.15">
      <c r="F18108"/>
    </row>
    <row r="18109" spans="6:6" x14ac:dyDescent="0.15">
      <c r="F18109"/>
    </row>
    <row r="18110" spans="6:6" x14ac:dyDescent="0.15">
      <c r="F18110"/>
    </row>
    <row r="18111" spans="6:6" x14ac:dyDescent="0.15">
      <c r="F18111"/>
    </row>
    <row r="18112" spans="6:6" x14ac:dyDescent="0.15">
      <c r="F18112"/>
    </row>
    <row r="18113" spans="6:6" x14ac:dyDescent="0.15">
      <c r="F18113"/>
    </row>
    <row r="18114" spans="6:6" x14ac:dyDescent="0.15">
      <c r="F18114"/>
    </row>
    <row r="18115" spans="6:6" x14ac:dyDescent="0.15">
      <c r="F18115"/>
    </row>
    <row r="18116" spans="6:6" x14ac:dyDescent="0.15">
      <c r="F18116"/>
    </row>
    <row r="18117" spans="6:6" x14ac:dyDescent="0.15">
      <c r="F18117"/>
    </row>
    <row r="18118" spans="6:6" x14ac:dyDescent="0.15">
      <c r="F18118"/>
    </row>
    <row r="18119" spans="6:6" x14ac:dyDescent="0.15">
      <c r="F18119"/>
    </row>
    <row r="18120" spans="6:6" x14ac:dyDescent="0.15">
      <c r="F18120"/>
    </row>
    <row r="18121" spans="6:6" x14ac:dyDescent="0.15">
      <c r="F18121"/>
    </row>
    <row r="18122" spans="6:6" x14ac:dyDescent="0.15">
      <c r="F18122"/>
    </row>
    <row r="18123" spans="6:6" x14ac:dyDescent="0.15">
      <c r="F18123"/>
    </row>
    <row r="18124" spans="6:6" x14ac:dyDescent="0.15">
      <c r="F18124"/>
    </row>
    <row r="18125" spans="6:6" x14ac:dyDescent="0.15">
      <c r="F18125"/>
    </row>
    <row r="18126" spans="6:6" x14ac:dyDescent="0.15">
      <c r="F18126"/>
    </row>
    <row r="18127" spans="6:6" x14ac:dyDescent="0.15">
      <c r="F18127"/>
    </row>
    <row r="18128" spans="6:6" x14ac:dyDescent="0.15">
      <c r="F18128"/>
    </row>
    <row r="18129" spans="6:6" x14ac:dyDescent="0.15">
      <c r="F18129"/>
    </row>
    <row r="18130" spans="6:6" x14ac:dyDescent="0.15">
      <c r="F18130"/>
    </row>
    <row r="18131" spans="6:6" x14ac:dyDescent="0.15">
      <c r="F18131"/>
    </row>
    <row r="18132" spans="6:6" x14ac:dyDescent="0.15">
      <c r="F18132"/>
    </row>
    <row r="18133" spans="6:6" x14ac:dyDescent="0.15">
      <c r="F18133"/>
    </row>
    <row r="18134" spans="6:6" x14ac:dyDescent="0.15">
      <c r="F18134"/>
    </row>
    <row r="18135" spans="6:6" x14ac:dyDescent="0.15">
      <c r="F18135"/>
    </row>
    <row r="18136" spans="6:6" x14ac:dyDescent="0.15">
      <c r="F18136"/>
    </row>
    <row r="18137" spans="6:6" x14ac:dyDescent="0.15">
      <c r="F18137"/>
    </row>
    <row r="18138" spans="6:6" x14ac:dyDescent="0.15">
      <c r="F18138"/>
    </row>
    <row r="18139" spans="6:6" x14ac:dyDescent="0.15">
      <c r="F18139"/>
    </row>
    <row r="18140" spans="6:6" x14ac:dyDescent="0.15">
      <c r="F18140"/>
    </row>
    <row r="18141" spans="6:6" x14ac:dyDescent="0.15">
      <c r="F18141"/>
    </row>
    <row r="18142" spans="6:6" x14ac:dyDescent="0.15">
      <c r="F18142"/>
    </row>
    <row r="18143" spans="6:6" x14ac:dyDescent="0.15">
      <c r="F18143"/>
    </row>
    <row r="18144" spans="6:6" x14ac:dyDescent="0.15">
      <c r="F18144"/>
    </row>
    <row r="18145" spans="6:6" x14ac:dyDescent="0.15">
      <c r="F18145"/>
    </row>
    <row r="18146" spans="6:6" x14ac:dyDescent="0.15">
      <c r="F18146"/>
    </row>
    <row r="18147" spans="6:6" x14ac:dyDescent="0.15">
      <c r="F18147"/>
    </row>
    <row r="18148" spans="6:6" x14ac:dyDescent="0.15">
      <c r="F18148"/>
    </row>
    <row r="18149" spans="6:6" x14ac:dyDescent="0.15">
      <c r="F18149"/>
    </row>
    <row r="18150" spans="6:6" x14ac:dyDescent="0.15">
      <c r="F18150"/>
    </row>
    <row r="18151" spans="6:6" x14ac:dyDescent="0.15">
      <c r="F18151"/>
    </row>
    <row r="18152" spans="6:6" x14ac:dyDescent="0.15">
      <c r="F18152"/>
    </row>
    <row r="18153" spans="6:6" x14ac:dyDescent="0.15">
      <c r="F18153"/>
    </row>
    <row r="18154" spans="6:6" x14ac:dyDescent="0.15">
      <c r="F18154"/>
    </row>
    <row r="18155" spans="6:6" x14ac:dyDescent="0.15">
      <c r="F18155"/>
    </row>
    <row r="18156" spans="6:6" x14ac:dyDescent="0.15">
      <c r="F18156"/>
    </row>
    <row r="18157" spans="6:6" x14ac:dyDescent="0.15">
      <c r="F18157"/>
    </row>
    <row r="18158" spans="6:6" x14ac:dyDescent="0.15">
      <c r="F18158"/>
    </row>
    <row r="18159" spans="6:6" x14ac:dyDescent="0.15">
      <c r="F18159"/>
    </row>
    <row r="18160" spans="6:6" x14ac:dyDescent="0.15">
      <c r="F18160"/>
    </row>
    <row r="18161" spans="6:6" x14ac:dyDescent="0.15">
      <c r="F18161"/>
    </row>
    <row r="18162" spans="6:6" x14ac:dyDescent="0.15">
      <c r="F18162"/>
    </row>
    <row r="18163" spans="6:6" x14ac:dyDescent="0.15">
      <c r="F18163"/>
    </row>
    <row r="18164" spans="6:6" x14ac:dyDescent="0.15">
      <c r="F18164"/>
    </row>
    <row r="18165" spans="6:6" x14ac:dyDescent="0.15">
      <c r="F18165"/>
    </row>
    <row r="18166" spans="6:6" x14ac:dyDescent="0.15">
      <c r="F18166"/>
    </row>
    <row r="18167" spans="6:6" x14ac:dyDescent="0.15">
      <c r="F18167"/>
    </row>
    <row r="18168" spans="6:6" x14ac:dyDescent="0.15">
      <c r="F18168"/>
    </row>
    <row r="18169" spans="6:6" x14ac:dyDescent="0.15">
      <c r="F18169"/>
    </row>
    <row r="18170" spans="6:6" x14ac:dyDescent="0.15">
      <c r="F18170"/>
    </row>
    <row r="18171" spans="6:6" x14ac:dyDescent="0.15">
      <c r="F18171"/>
    </row>
    <row r="18172" spans="6:6" x14ac:dyDescent="0.15">
      <c r="F18172"/>
    </row>
    <row r="18173" spans="6:6" x14ac:dyDescent="0.15">
      <c r="F18173"/>
    </row>
    <row r="18174" spans="6:6" x14ac:dyDescent="0.15">
      <c r="F18174"/>
    </row>
    <row r="18175" spans="6:6" x14ac:dyDescent="0.15">
      <c r="F18175"/>
    </row>
    <row r="18176" spans="6:6" x14ac:dyDescent="0.15">
      <c r="F18176"/>
    </row>
    <row r="18177" spans="6:6" x14ac:dyDescent="0.15">
      <c r="F18177"/>
    </row>
    <row r="18178" spans="6:6" x14ac:dyDescent="0.15">
      <c r="F18178"/>
    </row>
    <row r="18179" spans="6:6" x14ac:dyDescent="0.15">
      <c r="F18179"/>
    </row>
    <row r="18180" spans="6:6" x14ac:dyDescent="0.15">
      <c r="F18180"/>
    </row>
    <row r="18181" spans="6:6" x14ac:dyDescent="0.15">
      <c r="F18181"/>
    </row>
    <row r="18182" spans="6:6" x14ac:dyDescent="0.15">
      <c r="F18182"/>
    </row>
    <row r="18183" spans="6:6" x14ac:dyDescent="0.15">
      <c r="F18183"/>
    </row>
    <row r="18184" spans="6:6" x14ac:dyDescent="0.15">
      <c r="F18184"/>
    </row>
    <row r="18185" spans="6:6" x14ac:dyDescent="0.15">
      <c r="F18185"/>
    </row>
    <row r="18186" spans="6:6" x14ac:dyDescent="0.15">
      <c r="F18186"/>
    </row>
    <row r="18187" spans="6:6" x14ac:dyDescent="0.15">
      <c r="F18187"/>
    </row>
    <row r="18188" spans="6:6" x14ac:dyDescent="0.15">
      <c r="F18188"/>
    </row>
    <row r="18189" spans="6:6" x14ac:dyDescent="0.15">
      <c r="F18189"/>
    </row>
    <row r="18190" spans="6:6" x14ac:dyDescent="0.15">
      <c r="F18190"/>
    </row>
    <row r="18191" spans="6:6" x14ac:dyDescent="0.15">
      <c r="F18191"/>
    </row>
    <row r="18192" spans="6:6" x14ac:dyDescent="0.15">
      <c r="F18192"/>
    </row>
    <row r="18193" spans="6:6" x14ac:dyDescent="0.15">
      <c r="F18193"/>
    </row>
    <row r="18194" spans="6:6" x14ac:dyDescent="0.15">
      <c r="F18194"/>
    </row>
    <row r="18195" spans="6:6" x14ac:dyDescent="0.15">
      <c r="F18195"/>
    </row>
    <row r="18196" spans="6:6" x14ac:dyDescent="0.15">
      <c r="F18196"/>
    </row>
    <row r="18197" spans="6:6" x14ac:dyDescent="0.15">
      <c r="F18197"/>
    </row>
    <row r="18198" spans="6:6" x14ac:dyDescent="0.15">
      <c r="F18198"/>
    </row>
    <row r="18199" spans="6:6" x14ac:dyDescent="0.15">
      <c r="F18199"/>
    </row>
    <row r="18200" spans="6:6" x14ac:dyDescent="0.15">
      <c r="F18200"/>
    </row>
    <row r="18201" spans="6:6" x14ac:dyDescent="0.15">
      <c r="F18201"/>
    </row>
    <row r="18202" spans="6:6" x14ac:dyDescent="0.15">
      <c r="F18202"/>
    </row>
    <row r="18203" spans="6:6" x14ac:dyDescent="0.15">
      <c r="F18203"/>
    </row>
    <row r="18204" spans="6:6" x14ac:dyDescent="0.15">
      <c r="F18204"/>
    </row>
    <row r="18205" spans="6:6" x14ac:dyDescent="0.15">
      <c r="F18205"/>
    </row>
    <row r="18206" spans="6:6" x14ac:dyDescent="0.15">
      <c r="F18206"/>
    </row>
    <row r="18207" spans="6:6" x14ac:dyDescent="0.15">
      <c r="F18207"/>
    </row>
    <row r="18208" spans="6:6" x14ac:dyDescent="0.15">
      <c r="F18208"/>
    </row>
    <row r="18209" spans="6:6" x14ac:dyDescent="0.15">
      <c r="F18209"/>
    </row>
    <row r="18210" spans="6:6" x14ac:dyDescent="0.15">
      <c r="F18210"/>
    </row>
    <row r="18211" spans="6:6" x14ac:dyDescent="0.15">
      <c r="F18211"/>
    </row>
    <row r="18212" spans="6:6" x14ac:dyDescent="0.15">
      <c r="F18212"/>
    </row>
    <row r="18213" spans="6:6" x14ac:dyDescent="0.15">
      <c r="F18213"/>
    </row>
    <row r="18214" spans="6:6" x14ac:dyDescent="0.15">
      <c r="F18214"/>
    </row>
    <row r="18215" spans="6:6" x14ac:dyDescent="0.15">
      <c r="F18215"/>
    </row>
    <row r="18216" spans="6:6" x14ac:dyDescent="0.15">
      <c r="F18216"/>
    </row>
    <row r="18217" spans="6:6" x14ac:dyDescent="0.15">
      <c r="F18217"/>
    </row>
    <row r="18218" spans="6:6" x14ac:dyDescent="0.15">
      <c r="F18218"/>
    </row>
    <row r="18219" spans="6:6" x14ac:dyDescent="0.15">
      <c r="F18219"/>
    </row>
    <row r="18220" spans="6:6" x14ac:dyDescent="0.15">
      <c r="F18220"/>
    </row>
    <row r="18221" spans="6:6" x14ac:dyDescent="0.15">
      <c r="F18221"/>
    </row>
    <row r="18222" spans="6:6" x14ac:dyDescent="0.15">
      <c r="F18222"/>
    </row>
    <row r="18223" spans="6:6" x14ac:dyDescent="0.15">
      <c r="F18223"/>
    </row>
    <row r="18224" spans="6:6" x14ac:dyDescent="0.15">
      <c r="F18224"/>
    </row>
    <row r="18225" spans="6:6" x14ac:dyDescent="0.15">
      <c r="F18225"/>
    </row>
    <row r="18226" spans="6:6" x14ac:dyDescent="0.15">
      <c r="F18226"/>
    </row>
    <row r="18227" spans="6:6" x14ac:dyDescent="0.15">
      <c r="F18227"/>
    </row>
    <row r="18228" spans="6:6" x14ac:dyDescent="0.15">
      <c r="F18228"/>
    </row>
    <row r="18229" spans="6:6" x14ac:dyDescent="0.15">
      <c r="F18229"/>
    </row>
    <row r="18230" spans="6:6" x14ac:dyDescent="0.15">
      <c r="F18230"/>
    </row>
    <row r="18231" spans="6:6" x14ac:dyDescent="0.15">
      <c r="F18231"/>
    </row>
    <row r="18232" spans="6:6" x14ac:dyDescent="0.15">
      <c r="F18232"/>
    </row>
    <row r="18233" spans="6:6" x14ac:dyDescent="0.15">
      <c r="F18233"/>
    </row>
    <row r="18234" spans="6:6" x14ac:dyDescent="0.15">
      <c r="F18234"/>
    </row>
    <row r="18235" spans="6:6" x14ac:dyDescent="0.15">
      <c r="F18235"/>
    </row>
    <row r="18236" spans="6:6" x14ac:dyDescent="0.15">
      <c r="F18236"/>
    </row>
    <row r="18237" spans="6:6" x14ac:dyDescent="0.15">
      <c r="F18237"/>
    </row>
    <row r="18238" spans="6:6" x14ac:dyDescent="0.15">
      <c r="F18238"/>
    </row>
    <row r="18239" spans="6:6" x14ac:dyDescent="0.15">
      <c r="F18239"/>
    </row>
    <row r="18240" spans="6:6" x14ac:dyDescent="0.15">
      <c r="F18240"/>
    </row>
    <row r="18241" spans="6:6" x14ac:dyDescent="0.15">
      <c r="F18241"/>
    </row>
    <row r="18242" spans="6:6" x14ac:dyDescent="0.15">
      <c r="F18242"/>
    </row>
    <row r="18243" spans="6:6" x14ac:dyDescent="0.15">
      <c r="F18243"/>
    </row>
    <row r="18244" spans="6:6" x14ac:dyDescent="0.15">
      <c r="F18244"/>
    </row>
    <row r="18245" spans="6:6" x14ac:dyDescent="0.15">
      <c r="F18245"/>
    </row>
    <row r="18246" spans="6:6" x14ac:dyDescent="0.15">
      <c r="F18246"/>
    </row>
    <row r="18247" spans="6:6" x14ac:dyDescent="0.15">
      <c r="F18247"/>
    </row>
    <row r="18248" spans="6:6" x14ac:dyDescent="0.15">
      <c r="F18248"/>
    </row>
    <row r="18249" spans="6:6" x14ac:dyDescent="0.15">
      <c r="F18249"/>
    </row>
    <row r="18250" spans="6:6" x14ac:dyDescent="0.15">
      <c r="F18250"/>
    </row>
    <row r="18251" spans="6:6" x14ac:dyDescent="0.15">
      <c r="F18251"/>
    </row>
    <row r="18252" spans="6:6" x14ac:dyDescent="0.15">
      <c r="F18252"/>
    </row>
    <row r="18253" spans="6:6" x14ac:dyDescent="0.15">
      <c r="F18253"/>
    </row>
    <row r="18254" spans="6:6" x14ac:dyDescent="0.15">
      <c r="F18254"/>
    </row>
    <row r="18255" spans="6:6" x14ac:dyDescent="0.15">
      <c r="F18255"/>
    </row>
    <row r="18256" spans="6:6" x14ac:dyDescent="0.15">
      <c r="F18256"/>
    </row>
    <row r="18257" spans="6:6" x14ac:dyDescent="0.15">
      <c r="F18257"/>
    </row>
    <row r="18258" spans="6:6" x14ac:dyDescent="0.15">
      <c r="F18258"/>
    </row>
    <row r="18259" spans="6:6" x14ac:dyDescent="0.15">
      <c r="F18259"/>
    </row>
    <row r="18260" spans="6:6" x14ac:dyDescent="0.15">
      <c r="F18260"/>
    </row>
    <row r="18261" spans="6:6" x14ac:dyDescent="0.15">
      <c r="F18261"/>
    </row>
    <row r="18262" spans="6:6" x14ac:dyDescent="0.15">
      <c r="F18262"/>
    </row>
    <row r="18263" spans="6:6" x14ac:dyDescent="0.15">
      <c r="F18263"/>
    </row>
    <row r="18264" spans="6:6" x14ac:dyDescent="0.15">
      <c r="F18264"/>
    </row>
    <row r="18265" spans="6:6" x14ac:dyDescent="0.15">
      <c r="F18265"/>
    </row>
    <row r="18266" spans="6:6" x14ac:dyDescent="0.15">
      <c r="F18266"/>
    </row>
    <row r="18267" spans="6:6" x14ac:dyDescent="0.15">
      <c r="F18267"/>
    </row>
    <row r="18268" spans="6:6" x14ac:dyDescent="0.15">
      <c r="F18268"/>
    </row>
    <row r="18269" spans="6:6" x14ac:dyDescent="0.15">
      <c r="F18269"/>
    </row>
    <row r="18270" spans="6:6" x14ac:dyDescent="0.15">
      <c r="F18270"/>
    </row>
    <row r="18271" spans="6:6" x14ac:dyDescent="0.15">
      <c r="F18271"/>
    </row>
    <row r="18272" spans="6:6" x14ac:dyDescent="0.15">
      <c r="F18272"/>
    </row>
    <row r="18273" spans="6:6" x14ac:dyDescent="0.15">
      <c r="F18273"/>
    </row>
    <row r="18274" spans="6:6" x14ac:dyDescent="0.15">
      <c r="F18274"/>
    </row>
    <row r="18275" spans="6:6" x14ac:dyDescent="0.15">
      <c r="F18275"/>
    </row>
    <row r="18276" spans="6:6" x14ac:dyDescent="0.15">
      <c r="F18276"/>
    </row>
    <row r="18277" spans="6:6" x14ac:dyDescent="0.15">
      <c r="F18277"/>
    </row>
    <row r="18278" spans="6:6" x14ac:dyDescent="0.15">
      <c r="F18278"/>
    </row>
    <row r="18279" spans="6:6" x14ac:dyDescent="0.15">
      <c r="F18279"/>
    </row>
    <row r="18280" spans="6:6" x14ac:dyDescent="0.15">
      <c r="F18280"/>
    </row>
    <row r="18281" spans="6:6" x14ac:dyDescent="0.15">
      <c r="F18281"/>
    </row>
    <row r="18282" spans="6:6" x14ac:dyDescent="0.15">
      <c r="F18282"/>
    </row>
    <row r="18283" spans="6:6" x14ac:dyDescent="0.15">
      <c r="F18283"/>
    </row>
    <row r="18284" spans="6:6" x14ac:dyDescent="0.15">
      <c r="F18284"/>
    </row>
    <row r="18285" spans="6:6" x14ac:dyDescent="0.15">
      <c r="F18285"/>
    </row>
    <row r="18286" spans="6:6" x14ac:dyDescent="0.15">
      <c r="F18286"/>
    </row>
    <row r="18287" spans="6:6" x14ac:dyDescent="0.15">
      <c r="F18287"/>
    </row>
    <row r="18288" spans="6:6" x14ac:dyDescent="0.15">
      <c r="F18288"/>
    </row>
    <row r="18289" spans="6:6" x14ac:dyDescent="0.15">
      <c r="F18289"/>
    </row>
    <row r="18290" spans="6:6" x14ac:dyDescent="0.15">
      <c r="F18290"/>
    </row>
    <row r="18291" spans="6:6" x14ac:dyDescent="0.15">
      <c r="F18291"/>
    </row>
    <row r="18292" spans="6:6" x14ac:dyDescent="0.15">
      <c r="F18292"/>
    </row>
    <row r="18293" spans="6:6" x14ac:dyDescent="0.15">
      <c r="F18293"/>
    </row>
    <row r="18294" spans="6:6" x14ac:dyDescent="0.15">
      <c r="F18294"/>
    </row>
    <row r="18295" spans="6:6" x14ac:dyDescent="0.15">
      <c r="F18295"/>
    </row>
    <row r="18296" spans="6:6" x14ac:dyDescent="0.15">
      <c r="F18296"/>
    </row>
    <row r="18297" spans="6:6" x14ac:dyDescent="0.15">
      <c r="F18297"/>
    </row>
    <row r="18298" spans="6:6" x14ac:dyDescent="0.15">
      <c r="F18298"/>
    </row>
    <row r="18299" spans="6:6" x14ac:dyDescent="0.15">
      <c r="F18299"/>
    </row>
    <row r="18300" spans="6:6" x14ac:dyDescent="0.15">
      <c r="F18300"/>
    </row>
    <row r="18301" spans="6:6" x14ac:dyDescent="0.15">
      <c r="F18301"/>
    </row>
    <row r="18302" spans="6:6" x14ac:dyDescent="0.15">
      <c r="F18302"/>
    </row>
    <row r="18303" spans="6:6" x14ac:dyDescent="0.15">
      <c r="F18303"/>
    </row>
    <row r="18304" spans="6:6" x14ac:dyDescent="0.15">
      <c r="F18304"/>
    </row>
    <row r="18305" spans="6:6" x14ac:dyDescent="0.15">
      <c r="F18305"/>
    </row>
    <row r="18306" spans="6:6" x14ac:dyDescent="0.15">
      <c r="F18306"/>
    </row>
    <row r="18307" spans="6:6" x14ac:dyDescent="0.15">
      <c r="F18307"/>
    </row>
    <row r="18308" spans="6:6" x14ac:dyDescent="0.15">
      <c r="F18308"/>
    </row>
    <row r="18309" spans="6:6" x14ac:dyDescent="0.15">
      <c r="F18309"/>
    </row>
    <row r="18310" spans="6:6" x14ac:dyDescent="0.15">
      <c r="F18310"/>
    </row>
    <row r="18311" spans="6:6" x14ac:dyDescent="0.15">
      <c r="F18311"/>
    </row>
    <row r="18312" spans="6:6" x14ac:dyDescent="0.15">
      <c r="F18312"/>
    </row>
    <row r="18313" spans="6:6" x14ac:dyDescent="0.15">
      <c r="F18313"/>
    </row>
    <row r="18314" spans="6:6" x14ac:dyDescent="0.15">
      <c r="F18314"/>
    </row>
    <row r="18315" spans="6:6" x14ac:dyDescent="0.15">
      <c r="F18315"/>
    </row>
    <row r="18316" spans="6:6" x14ac:dyDescent="0.15">
      <c r="F18316"/>
    </row>
    <row r="18317" spans="6:6" x14ac:dyDescent="0.15">
      <c r="F18317"/>
    </row>
    <row r="18318" spans="6:6" x14ac:dyDescent="0.15">
      <c r="F18318"/>
    </row>
    <row r="18319" spans="6:6" x14ac:dyDescent="0.15">
      <c r="F18319"/>
    </row>
    <row r="18320" spans="6:6" x14ac:dyDescent="0.15">
      <c r="F18320"/>
    </row>
    <row r="18321" spans="6:6" x14ac:dyDescent="0.15">
      <c r="F18321"/>
    </row>
    <row r="18322" spans="6:6" x14ac:dyDescent="0.15">
      <c r="F18322"/>
    </row>
    <row r="18323" spans="6:6" x14ac:dyDescent="0.15">
      <c r="F18323"/>
    </row>
    <row r="18324" spans="6:6" x14ac:dyDescent="0.15">
      <c r="F18324"/>
    </row>
    <row r="18325" spans="6:6" x14ac:dyDescent="0.15">
      <c r="F18325"/>
    </row>
    <row r="18326" spans="6:6" x14ac:dyDescent="0.15">
      <c r="F18326"/>
    </row>
    <row r="18327" spans="6:6" x14ac:dyDescent="0.15">
      <c r="F18327"/>
    </row>
    <row r="18328" spans="6:6" x14ac:dyDescent="0.15">
      <c r="F18328"/>
    </row>
    <row r="18329" spans="6:6" x14ac:dyDescent="0.15">
      <c r="F18329"/>
    </row>
    <row r="18330" spans="6:6" x14ac:dyDescent="0.15">
      <c r="F18330"/>
    </row>
    <row r="18331" spans="6:6" x14ac:dyDescent="0.15">
      <c r="F18331"/>
    </row>
    <row r="18332" spans="6:6" x14ac:dyDescent="0.15">
      <c r="F18332"/>
    </row>
    <row r="18333" spans="6:6" x14ac:dyDescent="0.15">
      <c r="F18333"/>
    </row>
    <row r="18334" spans="6:6" x14ac:dyDescent="0.15">
      <c r="F18334"/>
    </row>
    <row r="18335" spans="6:6" x14ac:dyDescent="0.15">
      <c r="F18335"/>
    </row>
    <row r="18336" spans="6:6" x14ac:dyDescent="0.15">
      <c r="F18336"/>
    </row>
    <row r="18337" spans="6:6" x14ac:dyDescent="0.15">
      <c r="F18337"/>
    </row>
    <row r="18338" spans="6:6" x14ac:dyDescent="0.15">
      <c r="F18338"/>
    </row>
    <row r="18339" spans="6:6" x14ac:dyDescent="0.15">
      <c r="F18339"/>
    </row>
    <row r="18340" spans="6:6" x14ac:dyDescent="0.15">
      <c r="F18340"/>
    </row>
    <row r="18341" spans="6:6" x14ac:dyDescent="0.15">
      <c r="F18341"/>
    </row>
    <row r="18342" spans="6:6" x14ac:dyDescent="0.15">
      <c r="F18342"/>
    </row>
    <row r="18343" spans="6:6" x14ac:dyDescent="0.15">
      <c r="F18343"/>
    </row>
    <row r="18344" spans="6:6" x14ac:dyDescent="0.15">
      <c r="F18344"/>
    </row>
    <row r="18345" spans="6:6" x14ac:dyDescent="0.15">
      <c r="F18345"/>
    </row>
    <row r="18346" spans="6:6" x14ac:dyDescent="0.15">
      <c r="F18346"/>
    </row>
    <row r="18347" spans="6:6" x14ac:dyDescent="0.15">
      <c r="F18347"/>
    </row>
    <row r="18348" spans="6:6" x14ac:dyDescent="0.15">
      <c r="F18348"/>
    </row>
    <row r="18349" spans="6:6" x14ac:dyDescent="0.15">
      <c r="F18349"/>
    </row>
    <row r="18350" spans="6:6" x14ac:dyDescent="0.15">
      <c r="F18350"/>
    </row>
    <row r="18351" spans="6:6" x14ac:dyDescent="0.15">
      <c r="F18351"/>
    </row>
    <row r="18352" spans="6:6" x14ac:dyDescent="0.15">
      <c r="F18352"/>
    </row>
    <row r="18353" spans="6:6" x14ac:dyDescent="0.15">
      <c r="F18353"/>
    </row>
    <row r="18354" spans="6:6" x14ac:dyDescent="0.15">
      <c r="F18354"/>
    </row>
    <row r="18355" spans="6:6" x14ac:dyDescent="0.15">
      <c r="F18355"/>
    </row>
    <row r="18356" spans="6:6" x14ac:dyDescent="0.15">
      <c r="F18356"/>
    </row>
    <row r="18357" spans="6:6" x14ac:dyDescent="0.15">
      <c r="F18357"/>
    </row>
    <row r="18358" spans="6:6" x14ac:dyDescent="0.15">
      <c r="F18358"/>
    </row>
    <row r="18359" spans="6:6" x14ac:dyDescent="0.15">
      <c r="F18359"/>
    </row>
    <row r="18360" spans="6:6" x14ac:dyDescent="0.15">
      <c r="F18360"/>
    </row>
    <row r="18361" spans="6:6" x14ac:dyDescent="0.15">
      <c r="F18361"/>
    </row>
    <row r="18362" spans="6:6" x14ac:dyDescent="0.15">
      <c r="F18362"/>
    </row>
    <row r="18363" spans="6:6" x14ac:dyDescent="0.15">
      <c r="F18363"/>
    </row>
    <row r="18364" spans="6:6" x14ac:dyDescent="0.15">
      <c r="F18364"/>
    </row>
    <row r="18365" spans="6:6" x14ac:dyDescent="0.15">
      <c r="F18365"/>
    </row>
    <row r="18366" spans="6:6" x14ac:dyDescent="0.15">
      <c r="F18366"/>
    </row>
    <row r="18367" spans="6:6" x14ac:dyDescent="0.15">
      <c r="F18367"/>
    </row>
    <row r="18368" spans="6:6" x14ac:dyDescent="0.15">
      <c r="F18368"/>
    </row>
    <row r="18369" spans="6:6" x14ac:dyDescent="0.15">
      <c r="F18369"/>
    </row>
    <row r="18370" spans="6:6" x14ac:dyDescent="0.15">
      <c r="F18370"/>
    </row>
    <row r="18371" spans="6:6" x14ac:dyDescent="0.15">
      <c r="F18371"/>
    </row>
    <row r="18372" spans="6:6" x14ac:dyDescent="0.15">
      <c r="F18372"/>
    </row>
    <row r="18373" spans="6:6" x14ac:dyDescent="0.15">
      <c r="F18373"/>
    </row>
    <row r="18374" spans="6:6" x14ac:dyDescent="0.15">
      <c r="F18374"/>
    </row>
    <row r="18375" spans="6:6" x14ac:dyDescent="0.15">
      <c r="F18375"/>
    </row>
    <row r="18376" spans="6:6" x14ac:dyDescent="0.15">
      <c r="F18376"/>
    </row>
    <row r="18377" spans="6:6" x14ac:dyDescent="0.15">
      <c r="F18377"/>
    </row>
    <row r="18378" spans="6:6" x14ac:dyDescent="0.15">
      <c r="F18378"/>
    </row>
    <row r="18379" spans="6:6" x14ac:dyDescent="0.15">
      <c r="F18379"/>
    </row>
    <row r="18380" spans="6:6" x14ac:dyDescent="0.15">
      <c r="F18380"/>
    </row>
    <row r="18381" spans="6:6" x14ac:dyDescent="0.15">
      <c r="F18381"/>
    </row>
    <row r="18382" spans="6:6" x14ac:dyDescent="0.15">
      <c r="F18382"/>
    </row>
    <row r="18383" spans="6:6" x14ac:dyDescent="0.15">
      <c r="F18383"/>
    </row>
    <row r="18384" spans="6:6" x14ac:dyDescent="0.15">
      <c r="F18384"/>
    </row>
    <row r="18385" spans="6:6" x14ac:dyDescent="0.15">
      <c r="F18385"/>
    </row>
    <row r="18386" spans="6:6" x14ac:dyDescent="0.15">
      <c r="F18386"/>
    </row>
    <row r="18387" spans="6:6" x14ac:dyDescent="0.15">
      <c r="F18387"/>
    </row>
    <row r="18388" spans="6:6" x14ac:dyDescent="0.15">
      <c r="F18388"/>
    </row>
    <row r="18389" spans="6:6" x14ac:dyDescent="0.15">
      <c r="F18389"/>
    </row>
    <row r="18390" spans="6:6" x14ac:dyDescent="0.15">
      <c r="F18390"/>
    </row>
    <row r="18391" spans="6:6" x14ac:dyDescent="0.15">
      <c r="F18391"/>
    </row>
    <row r="18392" spans="6:6" x14ac:dyDescent="0.15">
      <c r="F18392"/>
    </row>
    <row r="18393" spans="6:6" x14ac:dyDescent="0.15">
      <c r="F18393"/>
    </row>
    <row r="18394" spans="6:6" x14ac:dyDescent="0.15">
      <c r="F18394"/>
    </row>
    <row r="18395" spans="6:6" x14ac:dyDescent="0.15">
      <c r="F18395"/>
    </row>
    <row r="18396" spans="6:6" x14ac:dyDescent="0.15">
      <c r="F18396"/>
    </row>
    <row r="18397" spans="6:6" x14ac:dyDescent="0.15">
      <c r="F18397"/>
    </row>
    <row r="18398" spans="6:6" x14ac:dyDescent="0.15">
      <c r="F18398"/>
    </row>
    <row r="18399" spans="6:6" x14ac:dyDescent="0.15">
      <c r="F18399"/>
    </row>
    <row r="18400" spans="6:6" x14ac:dyDescent="0.15">
      <c r="F18400"/>
    </row>
    <row r="18401" spans="6:6" x14ac:dyDescent="0.15">
      <c r="F18401"/>
    </row>
    <row r="18402" spans="6:6" x14ac:dyDescent="0.15">
      <c r="F18402"/>
    </row>
    <row r="18403" spans="6:6" x14ac:dyDescent="0.15">
      <c r="F18403"/>
    </row>
    <row r="18404" spans="6:6" x14ac:dyDescent="0.15">
      <c r="F18404"/>
    </row>
    <row r="18405" spans="6:6" x14ac:dyDescent="0.15">
      <c r="F18405"/>
    </row>
    <row r="18406" spans="6:6" x14ac:dyDescent="0.15">
      <c r="F18406"/>
    </row>
    <row r="18407" spans="6:6" x14ac:dyDescent="0.15">
      <c r="F18407"/>
    </row>
    <row r="18408" spans="6:6" x14ac:dyDescent="0.15">
      <c r="F18408"/>
    </row>
    <row r="18409" spans="6:6" x14ac:dyDescent="0.15">
      <c r="F18409"/>
    </row>
    <row r="18410" spans="6:6" x14ac:dyDescent="0.15">
      <c r="F18410"/>
    </row>
    <row r="18411" spans="6:6" x14ac:dyDescent="0.15">
      <c r="F18411"/>
    </row>
    <row r="18412" spans="6:6" x14ac:dyDescent="0.15">
      <c r="F18412"/>
    </row>
    <row r="18413" spans="6:6" x14ac:dyDescent="0.15">
      <c r="F18413"/>
    </row>
    <row r="18414" spans="6:6" x14ac:dyDescent="0.15">
      <c r="F18414"/>
    </row>
    <row r="18415" spans="6:6" x14ac:dyDescent="0.15">
      <c r="F18415"/>
    </row>
    <row r="18416" spans="6:6" x14ac:dyDescent="0.15">
      <c r="F18416"/>
    </row>
    <row r="18417" spans="6:6" x14ac:dyDescent="0.15">
      <c r="F18417"/>
    </row>
    <row r="18418" spans="6:6" x14ac:dyDescent="0.15">
      <c r="F18418"/>
    </row>
    <row r="18419" spans="6:6" x14ac:dyDescent="0.15">
      <c r="F18419"/>
    </row>
    <row r="18420" spans="6:6" x14ac:dyDescent="0.15">
      <c r="F18420"/>
    </row>
    <row r="18421" spans="6:6" x14ac:dyDescent="0.15">
      <c r="F18421"/>
    </row>
    <row r="18422" spans="6:6" x14ac:dyDescent="0.15">
      <c r="F18422"/>
    </row>
    <row r="18423" spans="6:6" x14ac:dyDescent="0.15">
      <c r="F18423"/>
    </row>
    <row r="18424" spans="6:6" x14ac:dyDescent="0.15">
      <c r="F18424"/>
    </row>
    <row r="18425" spans="6:6" x14ac:dyDescent="0.15">
      <c r="F18425"/>
    </row>
    <row r="18426" spans="6:6" x14ac:dyDescent="0.15">
      <c r="F18426"/>
    </row>
    <row r="18427" spans="6:6" x14ac:dyDescent="0.15">
      <c r="F18427"/>
    </row>
    <row r="18428" spans="6:6" x14ac:dyDescent="0.15">
      <c r="F18428"/>
    </row>
    <row r="18429" spans="6:6" x14ac:dyDescent="0.15">
      <c r="F18429"/>
    </row>
    <row r="18430" spans="6:6" x14ac:dyDescent="0.15">
      <c r="F18430"/>
    </row>
    <row r="18431" spans="6:6" x14ac:dyDescent="0.15">
      <c r="F18431"/>
    </row>
    <row r="18432" spans="6:6" x14ac:dyDescent="0.15">
      <c r="F18432"/>
    </row>
    <row r="18433" spans="6:6" x14ac:dyDescent="0.15">
      <c r="F18433"/>
    </row>
    <row r="18434" spans="6:6" x14ac:dyDescent="0.15">
      <c r="F18434"/>
    </row>
    <row r="18435" spans="6:6" x14ac:dyDescent="0.15">
      <c r="F18435"/>
    </row>
    <row r="18436" spans="6:6" x14ac:dyDescent="0.15">
      <c r="F18436"/>
    </row>
    <row r="18437" spans="6:6" x14ac:dyDescent="0.15">
      <c r="F18437"/>
    </row>
    <row r="18438" spans="6:6" x14ac:dyDescent="0.15">
      <c r="F18438"/>
    </row>
    <row r="18439" spans="6:6" x14ac:dyDescent="0.15">
      <c r="F18439"/>
    </row>
    <row r="18440" spans="6:6" x14ac:dyDescent="0.15">
      <c r="F18440"/>
    </row>
    <row r="18441" spans="6:6" x14ac:dyDescent="0.15">
      <c r="F18441"/>
    </row>
    <row r="18442" spans="6:6" x14ac:dyDescent="0.15">
      <c r="F18442"/>
    </row>
    <row r="18443" spans="6:6" x14ac:dyDescent="0.15">
      <c r="F18443"/>
    </row>
    <row r="18444" spans="6:6" x14ac:dyDescent="0.15">
      <c r="F18444"/>
    </row>
    <row r="18445" spans="6:6" x14ac:dyDescent="0.15">
      <c r="F18445"/>
    </row>
    <row r="18446" spans="6:6" x14ac:dyDescent="0.15">
      <c r="F18446"/>
    </row>
    <row r="18447" spans="6:6" x14ac:dyDescent="0.15">
      <c r="F18447"/>
    </row>
    <row r="18448" spans="6:6" x14ac:dyDescent="0.15">
      <c r="F18448"/>
    </row>
    <row r="18449" spans="6:6" x14ac:dyDescent="0.15">
      <c r="F18449"/>
    </row>
    <row r="18450" spans="6:6" x14ac:dyDescent="0.15">
      <c r="F18450"/>
    </row>
    <row r="18451" spans="6:6" x14ac:dyDescent="0.15">
      <c r="F18451"/>
    </row>
    <row r="18452" spans="6:6" x14ac:dyDescent="0.15">
      <c r="F18452"/>
    </row>
    <row r="18453" spans="6:6" x14ac:dyDescent="0.15">
      <c r="F18453"/>
    </row>
    <row r="18454" spans="6:6" x14ac:dyDescent="0.15">
      <c r="F18454"/>
    </row>
    <row r="18455" spans="6:6" x14ac:dyDescent="0.15">
      <c r="F18455"/>
    </row>
    <row r="18456" spans="6:6" x14ac:dyDescent="0.15">
      <c r="F18456"/>
    </row>
    <row r="18457" spans="6:6" x14ac:dyDescent="0.15">
      <c r="F18457"/>
    </row>
    <row r="18458" spans="6:6" x14ac:dyDescent="0.15">
      <c r="F18458"/>
    </row>
    <row r="18459" spans="6:6" x14ac:dyDescent="0.15">
      <c r="F18459"/>
    </row>
    <row r="18460" spans="6:6" x14ac:dyDescent="0.15">
      <c r="F18460"/>
    </row>
    <row r="18461" spans="6:6" x14ac:dyDescent="0.15">
      <c r="F18461"/>
    </row>
    <row r="18462" spans="6:6" x14ac:dyDescent="0.15">
      <c r="F18462"/>
    </row>
    <row r="18463" spans="6:6" x14ac:dyDescent="0.15">
      <c r="F18463"/>
    </row>
    <row r="18464" spans="6:6" x14ac:dyDescent="0.15">
      <c r="F18464"/>
    </row>
    <row r="18465" spans="6:6" x14ac:dyDescent="0.15">
      <c r="F18465"/>
    </row>
    <row r="18466" spans="6:6" x14ac:dyDescent="0.15">
      <c r="F18466"/>
    </row>
    <row r="18467" spans="6:6" x14ac:dyDescent="0.15">
      <c r="F18467"/>
    </row>
    <row r="18468" spans="6:6" x14ac:dyDescent="0.15">
      <c r="F18468"/>
    </row>
    <row r="18469" spans="6:6" x14ac:dyDescent="0.15">
      <c r="F18469"/>
    </row>
    <row r="18470" spans="6:6" x14ac:dyDescent="0.15">
      <c r="F18470"/>
    </row>
    <row r="18471" spans="6:6" x14ac:dyDescent="0.15">
      <c r="F18471"/>
    </row>
    <row r="18472" spans="6:6" x14ac:dyDescent="0.15">
      <c r="F18472"/>
    </row>
    <row r="18473" spans="6:6" x14ac:dyDescent="0.15">
      <c r="F18473"/>
    </row>
    <row r="18474" spans="6:6" x14ac:dyDescent="0.15">
      <c r="F18474"/>
    </row>
    <row r="18475" spans="6:6" x14ac:dyDescent="0.15">
      <c r="F18475"/>
    </row>
    <row r="18476" spans="6:6" x14ac:dyDescent="0.15">
      <c r="F18476"/>
    </row>
    <row r="18477" spans="6:6" x14ac:dyDescent="0.15">
      <c r="F18477"/>
    </row>
    <row r="18478" spans="6:6" x14ac:dyDescent="0.15">
      <c r="F18478"/>
    </row>
    <row r="18479" spans="6:6" x14ac:dyDescent="0.15">
      <c r="F18479"/>
    </row>
    <row r="18480" spans="6:6" x14ac:dyDescent="0.15">
      <c r="F18480"/>
    </row>
    <row r="18481" spans="6:6" x14ac:dyDescent="0.15">
      <c r="F18481"/>
    </row>
    <row r="18482" spans="6:6" x14ac:dyDescent="0.15">
      <c r="F18482"/>
    </row>
    <row r="18483" spans="6:6" x14ac:dyDescent="0.15">
      <c r="F18483"/>
    </row>
    <row r="18484" spans="6:6" x14ac:dyDescent="0.15">
      <c r="F18484"/>
    </row>
    <row r="18485" spans="6:6" x14ac:dyDescent="0.15">
      <c r="F18485"/>
    </row>
    <row r="18486" spans="6:6" x14ac:dyDescent="0.15">
      <c r="F18486"/>
    </row>
    <row r="18487" spans="6:6" x14ac:dyDescent="0.15">
      <c r="F18487"/>
    </row>
    <row r="18488" spans="6:6" x14ac:dyDescent="0.15">
      <c r="F18488"/>
    </row>
    <row r="18489" spans="6:6" x14ac:dyDescent="0.15">
      <c r="F18489"/>
    </row>
    <row r="18490" spans="6:6" x14ac:dyDescent="0.15">
      <c r="F18490"/>
    </row>
    <row r="18491" spans="6:6" x14ac:dyDescent="0.15">
      <c r="F18491"/>
    </row>
    <row r="18492" spans="6:6" x14ac:dyDescent="0.15">
      <c r="F18492"/>
    </row>
    <row r="18493" spans="6:6" x14ac:dyDescent="0.15">
      <c r="F18493"/>
    </row>
    <row r="18494" spans="6:6" x14ac:dyDescent="0.15">
      <c r="F18494"/>
    </row>
    <row r="18495" spans="6:6" x14ac:dyDescent="0.15">
      <c r="F18495"/>
    </row>
    <row r="18496" spans="6:6" x14ac:dyDescent="0.15">
      <c r="F18496"/>
    </row>
    <row r="18497" spans="6:6" x14ac:dyDescent="0.15">
      <c r="F18497"/>
    </row>
    <row r="18498" spans="6:6" x14ac:dyDescent="0.15">
      <c r="F18498"/>
    </row>
    <row r="18499" spans="6:6" x14ac:dyDescent="0.15">
      <c r="F18499"/>
    </row>
    <row r="18500" spans="6:6" x14ac:dyDescent="0.15">
      <c r="F18500"/>
    </row>
    <row r="18501" spans="6:6" x14ac:dyDescent="0.15">
      <c r="F18501"/>
    </row>
    <row r="18502" spans="6:6" x14ac:dyDescent="0.15">
      <c r="F18502"/>
    </row>
    <row r="18503" spans="6:6" x14ac:dyDescent="0.15">
      <c r="F18503"/>
    </row>
    <row r="18504" spans="6:6" x14ac:dyDescent="0.15">
      <c r="F18504"/>
    </row>
    <row r="18505" spans="6:6" x14ac:dyDescent="0.15">
      <c r="F18505"/>
    </row>
    <row r="18506" spans="6:6" x14ac:dyDescent="0.15">
      <c r="F18506"/>
    </row>
    <row r="18507" spans="6:6" x14ac:dyDescent="0.15">
      <c r="F18507"/>
    </row>
    <row r="18508" spans="6:6" x14ac:dyDescent="0.15">
      <c r="F18508"/>
    </row>
    <row r="18509" spans="6:6" x14ac:dyDescent="0.15">
      <c r="F18509"/>
    </row>
    <row r="18510" spans="6:6" x14ac:dyDescent="0.15">
      <c r="F18510"/>
    </row>
    <row r="18511" spans="6:6" x14ac:dyDescent="0.15">
      <c r="F18511"/>
    </row>
    <row r="18512" spans="6:6" x14ac:dyDescent="0.15">
      <c r="F18512"/>
    </row>
    <row r="18513" spans="6:6" x14ac:dyDescent="0.15">
      <c r="F18513"/>
    </row>
    <row r="18514" spans="6:6" x14ac:dyDescent="0.15">
      <c r="F18514"/>
    </row>
    <row r="18515" spans="6:6" x14ac:dyDescent="0.15">
      <c r="F18515"/>
    </row>
    <row r="18516" spans="6:6" x14ac:dyDescent="0.15">
      <c r="F18516"/>
    </row>
    <row r="18517" spans="6:6" x14ac:dyDescent="0.15">
      <c r="F18517"/>
    </row>
    <row r="18518" spans="6:6" x14ac:dyDescent="0.15">
      <c r="F18518"/>
    </row>
    <row r="18519" spans="6:6" x14ac:dyDescent="0.15">
      <c r="F18519"/>
    </row>
    <row r="18520" spans="6:6" x14ac:dyDescent="0.15">
      <c r="F18520"/>
    </row>
    <row r="18521" spans="6:6" x14ac:dyDescent="0.15">
      <c r="F18521"/>
    </row>
    <row r="18522" spans="6:6" x14ac:dyDescent="0.15">
      <c r="F18522"/>
    </row>
    <row r="18523" spans="6:6" x14ac:dyDescent="0.15">
      <c r="F18523"/>
    </row>
    <row r="18524" spans="6:6" x14ac:dyDescent="0.15">
      <c r="F18524"/>
    </row>
    <row r="18525" spans="6:6" x14ac:dyDescent="0.15">
      <c r="F18525"/>
    </row>
    <row r="18526" spans="6:6" x14ac:dyDescent="0.15">
      <c r="F18526"/>
    </row>
    <row r="18527" spans="6:6" x14ac:dyDescent="0.15">
      <c r="F18527"/>
    </row>
    <row r="18528" spans="6:6" x14ac:dyDescent="0.15">
      <c r="F18528"/>
    </row>
    <row r="18529" spans="6:6" x14ac:dyDescent="0.15">
      <c r="F18529"/>
    </row>
    <row r="18530" spans="6:6" x14ac:dyDescent="0.15">
      <c r="F18530"/>
    </row>
    <row r="18531" spans="6:6" x14ac:dyDescent="0.15">
      <c r="F18531"/>
    </row>
    <row r="18532" spans="6:6" x14ac:dyDescent="0.15">
      <c r="F18532"/>
    </row>
    <row r="18533" spans="6:6" x14ac:dyDescent="0.15">
      <c r="F18533"/>
    </row>
    <row r="18534" spans="6:6" x14ac:dyDescent="0.15">
      <c r="F18534"/>
    </row>
    <row r="18535" spans="6:6" x14ac:dyDescent="0.15">
      <c r="F18535"/>
    </row>
    <row r="18536" spans="6:6" x14ac:dyDescent="0.15">
      <c r="F18536"/>
    </row>
    <row r="18537" spans="6:6" x14ac:dyDescent="0.15">
      <c r="F18537"/>
    </row>
    <row r="18538" spans="6:6" x14ac:dyDescent="0.15">
      <c r="F18538"/>
    </row>
    <row r="18539" spans="6:6" x14ac:dyDescent="0.15">
      <c r="F18539"/>
    </row>
    <row r="18540" spans="6:6" x14ac:dyDescent="0.15">
      <c r="F18540"/>
    </row>
    <row r="18541" spans="6:6" x14ac:dyDescent="0.15">
      <c r="F18541"/>
    </row>
    <row r="18542" spans="6:6" x14ac:dyDescent="0.15">
      <c r="F18542"/>
    </row>
    <row r="18543" spans="6:6" x14ac:dyDescent="0.15">
      <c r="F18543"/>
    </row>
    <row r="18544" spans="6:6" x14ac:dyDescent="0.15">
      <c r="F18544"/>
    </row>
    <row r="18545" spans="6:6" x14ac:dyDescent="0.15">
      <c r="F18545"/>
    </row>
    <row r="18546" spans="6:6" x14ac:dyDescent="0.15">
      <c r="F18546"/>
    </row>
    <row r="18547" spans="6:6" x14ac:dyDescent="0.15">
      <c r="F18547"/>
    </row>
    <row r="18548" spans="6:6" x14ac:dyDescent="0.15">
      <c r="F18548"/>
    </row>
    <row r="18549" spans="6:6" x14ac:dyDescent="0.15">
      <c r="F18549"/>
    </row>
    <row r="18550" spans="6:6" x14ac:dyDescent="0.15">
      <c r="F18550"/>
    </row>
    <row r="18551" spans="6:6" x14ac:dyDescent="0.15">
      <c r="F18551"/>
    </row>
    <row r="18552" spans="6:6" x14ac:dyDescent="0.15">
      <c r="F18552"/>
    </row>
    <row r="18553" spans="6:6" x14ac:dyDescent="0.15">
      <c r="F18553"/>
    </row>
    <row r="18554" spans="6:6" x14ac:dyDescent="0.15">
      <c r="F18554"/>
    </row>
    <row r="18555" spans="6:6" x14ac:dyDescent="0.15">
      <c r="F18555"/>
    </row>
    <row r="18556" spans="6:6" x14ac:dyDescent="0.15">
      <c r="F18556"/>
    </row>
    <row r="18557" spans="6:6" x14ac:dyDescent="0.15">
      <c r="F18557"/>
    </row>
    <row r="18558" spans="6:6" x14ac:dyDescent="0.15">
      <c r="F18558"/>
    </row>
    <row r="18559" spans="6:6" x14ac:dyDescent="0.15">
      <c r="F18559"/>
    </row>
    <row r="18560" spans="6:6" x14ac:dyDescent="0.15">
      <c r="F18560"/>
    </row>
    <row r="18561" spans="6:6" x14ac:dyDescent="0.15">
      <c r="F18561"/>
    </row>
    <row r="18562" spans="6:6" x14ac:dyDescent="0.15">
      <c r="F18562"/>
    </row>
    <row r="18563" spans="6:6" x14ac:dyDescent="0.15">
      <c r="F18563"/>
    </row>
    <row r="18564" spans="6:6" x14ac:dyDescent="0.15">
      <c r="F18564"/>
    </row>
    <row r="18565" spans="6:6" x14ac:dyDescent="0.15">
      <c r="F18565"/>
    </row>
    <row r="18566" spans="6:6" x14ac:dyDescent="0.15">
      <c r="F18566"/>
    </row>
    <row r="18567" spans="6:6" x14ac:dyDescent="0.15">
      <c r="F18567"/>
    </row>
    <row r="18568" spans="6:6" x14ac:dyDescent="0.15">
      <c r="F18568"/>
    </row>
    <row r="18569" spans="6:6" x14ac:dyDescent="0.15">
      <c r="F18569"/>
    </row>
    <row r="18570" spans="6:6" x14ac:dyDescent="0.15">
      <c r="F18570"/>
    </row>
    <row r="18571" spans="6:6" x14ac:dyDescent="0.15">
      <c r="F18571"/>
    </row>
    <row r="18572" spans="6:6" x14ac:dyDescent="0.15">
      <c r="F18572"/>
    </row>
    <row r="18573" spans="6:6" x14ac:dyDescent="0.15">
      <c r="F18573"/>
    </row>
    <row r="18574" spans="6:6" x14ac:dyDescent="0.15">
      <c r="F18574"/>
    </row>
    <row r="18575" spans="6:6" x14ac:dyDescent="0.15">
      <c r="F18575"/>
    </row>
    <row r="18576" spans="6:6" x14ac:dyDescent="0.15">
      <c r="F18576"/>
    </row>
    <row r="18577" spans="6:6" x14ac:dyDescent="0.15">
      <c r="F18577"/>
    </row>
    <row r="18578" spans="6:6" x14ac:dyDescent="0.15">
      <c r="F18578"/>
    </row>
    <row r="18579" spans="6:6" x14ac:dyDescent="0.15">
      <c r="F18579"/>
    </row>
    <row r="18580" spans="6:6" x14ac:dyDescent="0.15">
      <c r="F18580"/>
    </row>
    <row r="18581" spans="6:6" x14ac:dyDescent="0.15">
      <c r="F18581"/>
    </row>
    <row r="18582" spans="6:6" x14ac:dyDescent="0.15">
      <c r="F18582"/>
    </row>
    <row r="18583" spans="6:6" x14ac:dyDescent="0.15">
      <c r="F18583"/>
    </row>
    <row r="18584" spans="6:6" x14ac:dyDescent="0.15">
      <c r="F18584"/>
    </row>
    <row r="18585" spans="6:6" x14ac:dyDescent="0.15">
      <c r="F18585"/>
    </row>
    <row r="18586" spans="6:6" x14ac:dyDescent="0.15">
      <c r="F18586"/>
    </row>
    <row r="18587" spans="6:6" x14ac:dyDescent="0.15">
      <c r="F18587"/>
    </row>
    <row r="18588" spans="6:6" x14ac:dyDescent="0.15">
      <c r="F18588"/>
    </row>
    <row r="18589" spans="6:6" x14ac:dyDescent="0.15">
      <c r="F18589"/>
    </row>
    <row r="18590" spans="6:6" x14ac:dyDescent="0.15">
      <c r="F18590"/>
    </row>
    <row r="18591" spans="6:6" x14ac:dyDescent="0.15">
      <c r="F18591"/>
    </row>
    <row r="18592" spans="6:6" x14ac:dyDescent="0.15">
      <c r="F18592"/>
    </row>
    <row r="18593" spans="6:6" x14ac:dyDescent="0.15">
      <c r="F18593"/>
    </row>
    <row r="18594" spans="6:6" x14ac:dyDescent="0.15">
      <c r="F18594"/>
    </row>
    <row r="18595" spans="6:6" x14ac:dyDescent="0.15">
      <c r="F18595"/>
    </row>
    <row r="18596" spans="6:6" x14ac:dyDescent="0.15">
      <c r="F18596"/>
    </row>
    <row r="18597" spans="6:6" x14ac:dyDescent="0.15">
      <c r="F18597"/>
    </row>
    <row r="18598" spans="6:6" x14ac:dyDescent="0.15">
      <c r="F18598"/>
    </row>
    <row r="18599" spans="6:6" x14ac:dyDescent="0.15">
      <c r="F18599"/>
    </row>
    <row r="18600" spans="6:6" x14ac:dyDescent="0.15">
      <c r="F18600"/>
    </row>
    <row r="18601" spans="6:6" x14ac:dyDescent="0.15">
      <c r="F18601"/>
    </row>
    <row r="18602" spans="6:6" x14ac:dyDescent="0.15">
      <c r="F18602"/>
    </row>
    <row r="18603" spans="6:6" x14ac:dyDescent="0.15">
      <c r="F18603"/>
    </row>
    <row r="18604" spans="6:6" x14ac:dyDescent="0.15">
      <c r="F18604"/>
    </row>
    <row r="18605" spans="6:6" x14ac:dyDescent="0.15">
      <c r="F18605"/>
    </row>
    <row r="18606" spans="6:6" x14ac:dyDescent="0.15">
      <c r="F18606"/>
    </row>
    <row r="18607" spans="6:6" x14ac:dyDescent="0.15">
      <c r="F18607"/>
    </row>
    <row r="18608" spans="6:6" x14ac:dyDescent="0.15">
      <c r="F18608"/>
    </row>
    <row r="18609" spans="6:6" x14ac:dyDescent="0.15">
      <c r="F18609"/>
    </row>
    <row r="18610" spans="6:6" x14ac:dyDescent="0.15">
      <c r="F18610"/>
    </row>
    <row r="18611" spans="6:6" x14ac:dyDescent="0.15">
      <c r="F18611"/>
    </row>
    <row r="18612" spans="6:6" x14ac:dyDescent="0.15">
      <c r="F18612"/>
    </row>
    <row r="18613" spans="6:6" x14ac:dyDescent="0.15">
      <c r="F18613"/>
    </row>
    <row r="18614" spans="6:6" x14ac:dyDescent="0.15">
      <c r="F18614"/>
    </row>
    <row r="18615" spans="6:6" x14ac:dyDescent="0.15">
      <c r="F18615"/>
    </row>
    <row r="18616" spans="6:6" x14ac:dyDescent="0.15">
      <c r="F18616"/>
    </row>
    <row r="18617" spans="6:6" x14ac:dyDescent="0.15">
      <c r="F18617"/>
    </row>
    <row r="18618" spans="6:6" x14ac:dyDescent="0.15">
      <c r="F18618"/>
    </row>
    <row r="18619" spans="6:6" x14ac:dyDescent="0.15">
      <c r="F18619"/>
    </row>
    <row r="18620" spans="6:6" x14ac:dyDescent="0.15">
      <c r="F18620"/>
    </row>
    <row r="18621" spans="6:6" x14ac:dyDescent="0.15">
      <c r="F18621"/>
    </row>
    <row r="18622" spans="6:6" x14ac:dyDescent="0.15">
      <c r="F18622"/>
    </row>
    <row r="18623" spans="6:6" x14ac:dyDescent="0.15">
      <c r="F18623"/>
    </row>
    <row r="18624" spans="6:6" x14ac:dyDescent="0.15">
      <c r="F18624"/>
    </row>
    <row r="18625" spans="6:6" x14ac:dyDescent="0.15">
      <c r="F18625"/>
    </row>
    <row r="18626" spans="6:6" x14ac:dyDescent="0.15">
      <c r="F18626"/>
    </row>
    <row r="18627" spans="6:6" x14ac:dyDescent="0.15">
      <c r="F18627"/>
    </row>
    <row r="18628" spans="6:6" x14ac:dyDescent="0.15">
      <c r="F18628"/>
    </row>
    <row r="18629" spans="6:6" x14ac:dyDescent="0.15">
      <c r="F18629"/>
    </row>
    <row r="18630" spans="6:6" x14ac:dyDescent="0.15">
      <c r="F18630"/>
    </row>
    <row r="18631" spans="6:6" x14ac:dyDescent="0.15">
      <c r="F18631"/>
    </row>
    <row r="18632" spans="6:6" x14ac:dyDescent="0.15">
      <c r="F18632"/>
    </row>
    <row r="18633" spans="6:6" x14ac:dyDescent="0.15">
      <c r="F18633"/>
    </row>
    <row r="18634" spans="6:6" x14ac:dyDescent="0.15">
      <c r="F18634"/>
    </row>
    <row r="18635" spans="6:6" x14ac:dyDescent="0.15">
      <c r="F18635"/>
    </row>
    <row r="18636" spans="6:6" x14ac:dyDescent="0.15">
      <c r="F18636"/>
    </row>
    <row r="18637" spans="6:6" x14ac:dyDescent="0.15">
      <c r="F18637"/>
    </row>
    <row r="18638" spans="6:6" x14ac:dyDescent="0.15">
      <c r="F18638"/>
    </row>
    <row r="18639" spans="6:6" x14ac:dyDescent="0.15">
      <c r="F18639"/>
    </row>
    <row r="18640" spans="6:6" x14ac:dyDescent="0.15">
      <c r="F18640"/>
    </row>
    <row r="18641" spans="6:6" x14ac:dyDescent="0.15">
      <c r="F18641"/>
    </row>
    <row r="18642" spans="6:6" x14ac:dyDescent="0.15">
      <c r="F18642"/>
    </row>
    <row r="18643" spans="6:6" x14ac:dyDescent="0.15">
      <c r="F18643"/>
    </row>
    <row r="18644" spans="6:6" x14ac:dyDescent="0.15">
      <c r="F18644"/>
    </row>
    <row r="18645" spans="6:6" x14ac:dyDescent="0.15">
      <c r="F18645"/>
    </row>
    <row r="18646" spans="6:6" x14ac:dyDescent="0.15">
      <c r="F18646"/>
    </row>
    <row r="18647" spans="6:6" x14ac:dyDescent="0.15">
      <c r="F18647"/>
    </row>
    <row r="18648" spans="6:6" x14ac:dyDescent="0.15">
      <c r="F18648"/>
    </row>
    <row r="18649" spans="6:6" x14ac:dyDescent="0.15">
      <c r="F18649"/>
    </row>
    <row r="18650" spans="6:6" x14ac:dyDescent="0.15">
      <c r="F18650"/>
    </row>
    <row r="18651" spans="6:6" x14ac:dyDescent="0.15">
      <c r="F18651"/>
    </row>
    <row r="18652" spans="6:6" x14ac:dyDescent="0.15">
      <c r="F18652"/>
    </row>
    <row r="18653" spans="6:6" x14ac:dyDescent="0.15">
      <c r="F18653"/>
    </row>
    <row r="18654" spans="6:6" x14ac:dyDescent="0.15">
      <c r="F18654"/>
    </row>
    <row r="18655" spans="6:6" x14ac:dyDescent="0.15">
      <c r="F18655"/>
    </row>
    <row r="18656" spans="6:6" x14ac:dyDescent="0.15">
      <c r="F18656"/>
    </row>
    <row r="18657" spans="6:6" x14ac:dyDescent="0.15">
      <c r="F18657"/>
    </row>
    <row r="18658" spans="6:6" x14ac:dyDescent="0.15">
      <c r="F18658"/>
    </row>
    <row r="18659" spans="6:6" x14ac:dyDescent="0.15">
      <c r="F18659"/>
    </row>
    <row r="18660" spans="6:6" x14ac:dyDescent="0.15">
      <c r="F18660"/>
    </row>
    <row r="18661" spans="6:6" x14ac:dyDescent="0.15">
      <c r="F18661"/>
    </row>
    <row r="18662" spans="6:6" x14ac:dyDescent="0.15">
      <c r="F18662"/>
    </row>
    <row r="18663" spans="6:6" x14ac:dyDescent="0.15">
      <c r="F18663"/>
    </row>
    <row r="18664" spans="6:6" x14ac:dyDescent="0.15">
      <c r="F18664"/>
    </row>
    <row r="18665" spans="6:6" x14ac:dyDescent="0.15">
      <c r="F18665"/>
    </row>
    <row r="18666" spans="6:6" x14ac:dyDescent="0.15">
      <c r="F18666"/>
    </row>
    <row r="18667" spans="6:6" x14ac:dyDescent="0.15">
      <c r="F18667"/>
    </row>
    <row r="18668" spans="6:6" x14ac:dyDescent="0.15">
      <c r="F18668"/>
    </row>
    <row r="18669" spans="6:6" x14ac:dyDescent="0.15">
      <c r="F18669"/>
    </row>
    <row r="18670" spans="6:6" x14ac:dyDescent="0.15">
      <c r="F18670"/>
    </row>
    <row r="18671" spans="6:6" x14ac:dyDescent="0.15">
      <c r="F18671"/>
    </row>
    <row r="18672" spans="6:6" x14ac:dyDescent="0.15">
      <c r="F18672"/>
    </row>
    <row r="18673" spans="6:6" x14ac:dyDescent="0.15">
      <c r="F18673"/>
    </row>
    <row r="18674" spans="6:6" x14ac:dyDescent="0.15">
      <c r="F18674"/>
    </row>
    <row r="18675" spans="6:6" x14ac:dyDescent="0.15">
      <c r="F18675"/>
    </row>
    <row r="18676" spans="6:6" x14ac:dyDescent="0.15">
      <c r="F18676"/>
    </row>
    <row r="18677" spans="6:6" x14ac:dyDescent="0.15">
      <c r="F18677"/>
    </row>
    <row r="18678" spans="6:6" x14ac:dyDescent="0.15">
      <c r="F18678"/>
    </row>
    <row r="18679" spans="6:6" x14ac:dyDescent="0.15">
      <c r="F18679"/>
    </row>
    <row r="18680" spans="6:6" x14ac:dyDescent="0.15">
      <c r="F18680"/>
    </row>
    <row r="18681" spans="6:6" x14ac:dyDescent="0.15">
      <c r="F18681"/>
    </row>
    <row r="18682" spans="6:6" x14ac:dyDescent="0.15">
      <c r="F18682"/>
    </row>
    <row r="18683" spans="6:6" x14ac:dyDescent="0.15">
      <c r="F18683"/>
    </row>
    <row r="18684" spans="6:6" x14ac:dyDescent="0.15">
      <c r="F18684"/>
    </row>
    <row r="18685" spans="6:6" x14ac:dyDescent="0.15">
      <c r="F18685"/>
    </row>
    <row r="18686" spans="6:6" x14ac:dyDescent="0.15">
      <c r="F18686"/>
    </row>
    <row r="18687" spans="6:6" x14ac:dyDescent="0.15">
      <c r="F18687"/>
    </row>
    <row r="18688" spans="6:6" x14ac:dyDescent="0.15">
      <c r="F18688"/>
    </row>
    <row r="18689" spans="6:6" x14ac:dyDescent="0.15">
      <c r="F18689"/>
    </row>
    <row r="18690" spans="6:6" x14ac:dyDescent="0.15">
      <c r="F18690"/>
    </row>
    <row r="18691" spans="6:6" x14ac:dyDescent="0.15">
      <c r="F18691"/>
    </row>
    <row r="18692" spans="6:6" x14ac:dyDescent="0.15">
      <c r="F18692"/>
    </row>
    <row r="18693" spans="6:6" x14ac:dyDescent="0.15">
      <c r="F18693"/>
    </row>
    <row r="18694" spans="6:6" x14ac:dyDescent="0.15">
      <c r="F18694"/>
    </row>
    <row r="18695" spans="6:6" x14ac:dyDescent="0.15">
      <c r="F18695"/>
    </row>
    <row r="18696" spans="6:6" x14ac:dyDescent="0.15">
      <c r="F18696"/>
    </row>
    <row r="18697" spans="6:6" x14ac:dyDescent="0.15">
      <c r="F18697"/>
    </row>
    <row r="18698" spans="6:6" x14ac:dyDescent="0.15">
      <c r="F18698"/>
    </row>
    <row r="18699" spans="6:6" x14ac:dyDescent="0.15">
      <c r="F18699"/>
    </row>
    <row r="18700" spans="6:6" x14ac:dyDescent="0.15">
      <c r="F18700"/>
    </row>
    <row r="18701" spans="6:6" x14ac:dyDescent="0.15">
      <c r="F18701"/>
    </row>
    <row r="18702" spans="6:6" x14ac:dyDescent="0.15">
      <c r="F18702"/>
    </row>
    <row r="18703" spans="6:6" x14ac:dyDescent="0.15">
      <c r="F18703"/>
    </row>
    <row r="18704" spans="6:6" x14ac:dyDescent="0.15">
      <c r="F18704"/>
    </row>
    <row r="18705" spans="6:6" x14ac:dyDescent="0.15">
      <c r="F18705"/>
    </row>
    <row r="18706" spans="6:6" x14ac:dyDescent="0.15">
      <c r="F18706"/>
    </row>
    <row r="18707" spans="6:6" x14ac:dyDescent="0.15">
      <c r="F18707"/>
    </row>
    <row r="18708" spans="6:6" x14ac:dyDescent="0.15">
      <c r="F18708"/>
    </row>
    <row r="18709" spans="6:6" x14ac:dyDescent="0.15">
      <c r="F18709"/>
    </row>
    <row r="18710" spans="6:6" x14ac:dyDescent="0.15">
      <c r="F18710"/>
    </row>
    <row r="18711" spans="6:6" x14ac:dyDescent="0.15">
      <c r="F18711"/>
    </row>
    <row r="18712" spans="6:6" x14ac:dyDescent="0.15">
      <c r="F18712"/>
    </row>
    <row r="18713" spans="6:6" x14ac:dyDescent="0.15">
      <c r="F18713"/>
    </row>
    <row r="18714" spans="6:6" x14ac:dyDescent="0.15">
      <c r="F18714"/>
    </row>
    <row r="18715" spans="6:6" x14ac:dyDescent="0.15">
      <c r="F18715"/>
    </row>
    <row r="18716" spans="6:6" x14ac:dyDescent="0.15">
      <c r="F18716"/>
    </row>
    <row r="18717" spans="6:6" x14ac:dyDescent="0.15">
      <c r="F18717"/>
    </row>
    <row r="18718" spans="6:6" x14ac:dyDescent="0.15">
      <c r="F18718"/>
    </row>
    <row r="18719" spans="6:6" x14ac:dyDescent="0.15">
      <c r="F18719"/>
    </row>
    <row r="18720" spans="6:6" x14ac:dyDescent="0.15">
      <c r="F18720"/>
    </row>
    <row r="18721" spans="6:6" x14ac:dyDescent="0.15">
      <c r="F18721"/>
    </row>
    <row r="18722" spans="6:6" x14ac:dyDescent="0.15">
      <c r="F18722"/>
    </row>
    <row r="18723" spans="6:6" x14ac:dyDescent="0.15">
      <c r="F18723"/>
    </row>
    <row r="18724" spans="6:6" x14ac:dyDescent="0.15">
      <c r="F18724"/>
    </row>
    <row r="18725" spans="6:6" x14ac:dyDescent="0.15">
      <c r="F18725"/>
    </row>
    <row r="18726" spans="6:6" x14ac:dyDescent="0.15">
      <c r="F18726"/>
    </row>
    <row r="18727" spans="6:6" x14ac:dyDescent="0.15">
      <c r="F18727"/>
    </row>
    <row r="18728" spans="6:6" x14ac:dyDescent="0.15">
      <c r="F18728"/>
    </row>
    <row r="18729" spans="6:6" x14ac:dyDescent="0.15">
      <c r="F18729"/>
    </row>
    <row r="18730" spans="6:6" x14ac:dyDescent="0.15">
      <c r="F18730"/>
    </row>
    <row r="18731" spans="6:6" x14ac:dyDescent="0.15">
      <c r="F18731"/>
    </row>
    <row r="18732" spans="6:6" x14ac:dyDescent="0.15">
      <c r="F18732"/>
    </row>
    <row r="18733" spans="6:6" x14ac:dyDescent="0.15">
      <c r="F18733"/>
    </row>
    <row r="18734" spans="6:6" x14ac:dyDescent="0.15">
      <c r="F18734"/>
    </row>
    <row r="18735" spans="6:6" x14ac:dyDescent="0.15">
      <c r="F18735"/>
    </row>
    <row r="18736" spans="6:6" x14ac:dyDescent="0.15">
      <c r="F18736"/>
    </row>
    <row r="18737" spans="6:6" x14ac:dyDescent="0.15">
      <c r="F18737"/>
    </row>
    <row r="18738" spans="6:6" x14ac:dyDescent="0.15">
      <c r="F18738"/>
    </row>
    <row r="18739" spans="6:6" x14ac:dyDescent="0.15">
      <c r="F18739"/>
    </row>
    <row r="18740" spans="6:6" x14ac:dyDescent="0.15">
      <c r="F18740"/>
    </row>
    <row r="18741" spans="6:6" x14ac:dyDescent="0.15">
      <c r="F18741"/>
    </row>
    <row r="18742" spans="6:6" x14ac:dyDescent="0.15">
      <c r="F18742"/>
    </row>
    <row r="18743" spans="6:6" x14ac:dyDescent="0.15">
      <c r="F18743"/>
    </row>
    <row r="18744" spans="6:6" x14ac:dyDescent="0.15">
      <c r="F18744"/>
    </row>
    <row r="18745" spans="6:6" x14ac:dyDescent="0.15">
      <c r="F18745"/>
    </row>
    <row r="18746" spans="6:6" x14ac:dyDescent="0.15">
      <c r="F18746"/>
    </row>
    <row r="18747" spans="6:6" x14ac:dyDescent="0.15">
      <c r="F18747"/>
    </row>
    <row r="18748" spans="6:6" x14ac:dyDescent="0.15">
      <c r="F18748"/>
    </row>
    <row r="18749" spans="6:6" x14ac:dyDescent="0.15">
      <c r="F18749"/>
    </row>
    <row r="18750" spans="6:6" x14ac:dyDescent="0.15">
      <c r="F18750"/>
    </row>
    <row r="18751" spans="6:6" x14ac:dyDescent="0.15">
      <c r="F18751"/>
    </row>
    <row r="18752" spans="6:6" x14ac:dyDescent="0.15">
      <c r="F18752"/>
    </row>
    <row r="18753" spans="6:6" x14ac:dyDescent="0.15">
      <c r="F18753"/>
    </row>
    <row r="18754" spans="6:6" x14ac:dyDescent="0.15">
      <c r="F18754"/>
    </row>
    <row r="18755" spans="6:6" x14ac:dyDescent="0.15">
      <c r="F18755"/>
    </row>
    <row r="18756" spans="6:6" x14ac:dyDescent="0.15">
      <c r="F18756"/>
    </row>
    <row r="18757" spans="6:6" x14ac:dyDescent="0.15">
      <c r="F18757"/>
    </row>
    <row r="18758" spans="6:6" x14ac:dyDescent="0.15">
      <c r="F18758"/>
    </row>
    <row r="18759" spans="6:6" x14ac:dyDescent="0.15">
      <c r="F18759"/>
    </row>
    <row r="18760" spans="6:6" x14ac:dyDescent="0.15">
      <c r="F18760"/>
    </row>
    <row r="18761" spans="6:6" x14ac:dyDescent="0.15">
      <c r="F18761"/>
    </row>
    <row r="18762" spans="6:6" x14ac:dyDescent="0.15">
      <c r="F18762"/>
    </row>
    <row r="18763" spans="6:6" x14ac:dyDescent="0.15">
      <c r="F18763"/>
    </row>
    <row r="18764" spans="6:6" x14ac:dyDescent="0.15">
      <c r="F18764"/>
    </row>
    <row r="18765" spans="6:6" x14ac:dyDescent="0.15">
      <c r="F18765"/>
    </row>
    <row r="18766" spans="6:6" x14ac:dyDescent="0.15">
      <c r="F18766"/>
    </row>
    <row r="18767" spans="6:6" x14ac:dyDescent="0.15">
      <c r="F18767"/>
    </row>
    <row r="18768" spans="6:6" x14ac:dyDescent="0.15">
      <c r="F18768"/>
    </row>
    <row r="18769" spans="6:6" x14ac:dyDescent="0.15">
      <c r="F18769"/>
    </row>
    <row r="18770" spans="6:6" x14ac:dyDescent="0.15">
      <c r="F18770"/>
    </row>
    <row r="18771" spans="6:6" x14ac:dyDescent="0.15">
      <c r="F18771"/>
    </row>
    <row r="18772" spans="6:6" x14ac:dyDescent="0.15">
      <c r="F18772"/>
    </row>
    <row r="18773" spans="6:6" x14ac:dyDescent="0.15">
      <c r="F18773"/>
    </row>
    <row r="18774" spans="6:6" x14ac:dyDescent="0.15">
      <c r="F18774"/>
    </row>
    <row r="18775" spans="6:6" x14ac:dyDescent="0.15">
      <c r="F18775"/>
    </row>
    <row r="18776" spans="6:6" x14ac:dyDescent="0.15">
      <c r="F18776"/>
    </row>
    <row r="18777" spans="6:6" x14ac:dyDescent="0.15">
      <c r="F18777"/>
    </row>
    <row r="18778" spans="6:6" x14ac:dyDescent="0.15">
      <c r="F18778"/>
    </row>
    <row r="18779" spans="6:6" x14ac:dyDescent="0.15">
      <c r="F18779"/>
    </row>
    <row r="18780" spans="6:6" x14ac:dyDescent="0.15">
      <c r="F18780"/>
    </row>
    <row r="18781" spans="6:6" x14ac:dyDescent="0.15">
      <c r="F18781"/>
    </row>
    <row r="18782" spans="6:6" x14ac:dyDescent="0.15">
      <c r="F18782"/>
    </row>
    <row r="18783" spans="6:6" x14ac:dyDescent="0.15">
      <c r="F18783"/>
    </row>
    <row r="18784" spans="6:6" x14ac:dyDescent="0.15">
      <c r="F18784"/>
    </row>
    <row r="18785" spans="6:6" x14ac:dyDescent="0.15">
      <c r="F18785"/>
    </row>
    <row r="18786" spans="6:6" x14ac:dyDescent="0.15">
      <c r="F18786"/>
    </row>
    <row r="18787" spans="6:6" x14ac:dyDescent="0.15">
      <c r="F18787"/>
    </row>
    <row r="18788" spans="6:6" x14ac:dyDescent="0.15">
      <c r="F18788"/>
    </row>
    <row r="18789" spans="6:6" x14ac:dyDescent="0.15">
      <c r="F18789"/>
    </row>
    <row r="18790" spans="6:6" x14ac:dyDescent="0.15">
      <c r="F18790"/>
    </row>
    <row r="18791" spans="6:6" x14ac:dyDescent="0.15">
      <c r="F18791"/>
    </row>
    <row r="18792" spans="6:6" x14ac:dyDescent="0.15">
      <c r="F18792"/>
    </row>
    <row r="18793" spans="6:6" x14ac:dyDescent="0.15">
      <c r="F18793"/>
    </row>
    <row r="18794" spans="6:6" x14ac:dyDescent="0.15">
      <c r="F18794"/>
    </row>
    <row r="18795" spans="6:6" x14ac:dyDescent="0.15">
      <c r="F18795"/>
    </row>
    <row r="18796" spans="6:6" x14ac:dyDescent="0.15">
      <c r="F18796"/>
    </row>
    <row r="18797" spans="6:6" x14ac:dyDescent="0.15">
      <c r="F18797"/>
    </row>
    <row r="18798" spans="6:6" x14ac:dyDescent="0.15">
      <c r="F18798"/>
    </row>
    <row r="18799" spans="6:6" x14ac:dyDescent="0.15">
      <c r="F18799"/>
    </row>
    <row r="18800" spans="6:6" x14ac:dyDescent="0.15">
      <c r="F18800"/>
    </row>
    <row r="18801" spans="6:6" x14ac:dyDescent="0.15">
      <c r="F18801"/>
    </row>
    <row r="18802" spans="6:6" x14ac:dyDescent="0.15">
      <c r="F18802"/>
    </row>
    <row r="18803" spans="6:6" x14ac:dyDescent="0.15">
      <c r="F18803"/>
    </row>
    <row r="18804" spans="6:6" x14ac:dyDescent="0.15">
      <c r="F18804"/>
    </row>
    <row r="18805" spans="6:6" x14ac:dyDescent="0.15">
      <c r="F18805"/>
    </row>
    <row r="18806" spans="6:6" x14ac:dyDescent="0.15">
      <c r="F18806"/>
    </row>
    <row r="18807" spans="6:6" x14ac:dyDescent="0.15">
      <c r="F18807"/>
    </row>
    <row r="18808" spans="6:6" x14ac:dyDescent="0.15">
      <c r="F18808"/>
    </row>
    <row r="18809" spans="6:6" x14ac:dyDescent="0.15">
      <c r="F18809"/>
    </row>
    <row r="18810" spans="6:6" x14ac:dyDescent="0.15">
      <c r="F18810"/>
    </row>
    <row r="18811" spans="6:6" x14ac:dyDescent="0.15">
      <c r="F18811"/>
    </row>
    <row r="18812" spans="6:6" x14ac:dyDescent="0.15">
      <c r="F18812"/>
    </row>
    <row r="18813" spans="6:6" x14ac:dyDescent="0.15">
      <c r="F18813"/>
    </row>
    <row r="18814" spans="6:6" x14ac:dyDescent="0.15">
      <c r="F18814"/>
    </row>
    <row r="18815" spans="6:6" x14ac:dyDescent="0.15">
      <c r="F18815"/>
    </row>
    <row r="18816" spans="6:6" x14ac:dyDescent="0.15">
      <c r="F18816"/>
    </row>
    <row r="18817" spans="6:6" x14ac:dyDescent="0.15">
      <c r="F18817"/>
    </row>
    <row r="18818" spans="6:6" x14ac:dyDescent="0.15">
      <c r="F18818"/>
    </row>
    <row r="18819" spans="6:6" x14ac:dyDescent="0.15">
      <c r="F18819"/>
    </row>
    <row r="18820" spans="6:6" x14ac:dyDescent="0.15">
      <c r="F18820"/>
    </row>
    <row r="18821" spans="6:6" x14ac:dyDescent="0.15">
      <c r="F18821"/>
    </row>
    <row r="18822" spans="6:6" x14ac:dyDescent="0.15">
      <c r="F18822"/>
    </row>
    <row r="18823" spans="6:6" x14ac:dyDescent="0.15">
      <c r="F18823"/>
    </row>
    <row r="18824" spans="6:6" x14ac:dyDescent="0.15">
      <c r="F18824"/>
    </row>
    <row r="18825" spans="6:6" x14ac:dyDescent="0.15">
      <c r="F18825"/>
    </row>
    <row r="18826" spans="6:6" x14ac:dyDescent="0.15">
      <c r="F18826"/>
    </row>
    <row r="18827" spans="6:6" x14ac:dyDescent="0.15">
      <c r="F18827"/>
    </row>
    <row r="18828" spans="6:6" x14ac:dyDescent="0.15">
      <c r="F18828"/>
    </row>
    <row r="18829" spans="6:6" x14ac:dyDescent="0.15">
      <c r="F18829"/>
    </row>
    <row r="18830" spans="6:6" x14ac:dyDescent="0.15">
      <c r="F18830"/>
    </row>
    <row r="18831" spans="6:6" x14ac:dyDescent="0.15">
      <c r="F18831"/>
    </row>
    <row r="18832" spans="6:6" x14ac:dyDescent="0.15">
      <c r="F18832"/>
    </row>
    <row r="18833" spans="6:6" x14ac:dyDescent="0.15">
      <c r="F18833"/>
    </row>
    <row r="18834" spans="6:6" x14ac:dyDescent="0.15">
      <c r="F18834"/>
    </row>
    <row r="18835" spans="6:6" x14ac:dyDescent="0.15">
      <c r="F18835"/>
    </row>
    <row r="18836" spans="6:6" x14ac:dyDescent="0.15">
      <c r="F18836"/>
    </row>
    <row r="18837" spans="6:6" x14ac:dyDescent="0.15">
      <c r="F18837"/>
    </row>
    <row r="18838" spans="6:6" x14ac:dyDescent="0.15">
      <c r="F18838"/>
    </row>
    <row r="18839" spans="6:6" x14ac:dyDescent="0.15">
      <c r="F18839"/>
    </row>
    <row r="18840" spans="6:6" x14ac:dyDescent="0.15">
      <c r="F18840"/>
    </row>
    <row r="18841" spans="6:6" x14ac:dyDescent="0.15">
      <c r="F18841"/>
    </row>
    <row r="18842" spans="6:6" x14ac:dyDescent="0.15">
      <c r="F18842"/>
    </row>
    <row r="18843" spans="6:6" x14ac:dyDescent="0.15">
      <c r="F18843"/>
    </row>
    <row r="18844" spans="6:6" x14ac:dyDescent="0.15">
      <c r="F18844"/>
    </row>
    <row r="18845" spans="6:6" x14ac:dyDescent="0.15">
      <c r="F18845"/>
    </row>
    <row r="18846" spans="6:6" x14ac:dyDescent="0.15">
      <c r="F18846"/>
    </row>
    <row r="18847" spans="6:6" x14ac:dyDescent="0.15">
      <c r="F18847"/>
    </row>
    <row r="18848" spans="6:6" x14ac:dyDescent="0.15">
      <c r="F18848"/>
    </row>
    <row r="18849" spans="6:6" x14ac:dyDescent="0.15">
      <c r="F18849"/>
    </row>
    <row r="18850" spans="6:6" x14ac:dyDescent="0.15">
      <c r="F18850"/>
    </row>
    <row r="18851" spans="6:6" x14ac:dyDescent="0.15">
      <c r="F18851"/>
    </row>
    <row r="18852" spans="6:6" x14ac:dyDescent="0.15">
      <c r="F18852"/>
    </row>
    <row r="18853" spans="6:6" x14ac:dyDescent="0.15">
      <c r="F18853"/>
    </row>
    <row r="18854" spans="6:6" x14ac:dyDescent="0.15">
      <c r="F18854"/>
    </row>
    <row r="18855" spans="6:6" x14ac:dyDescent="0.15">
      <c r="F18855"/>
    </row>
    <row r="18856" spans="6:6" x14ac:dyDescent="0.15">
      <c r="F18856"/>
    </row>
    <row r="18857" spans="6:6" x14ac:dyDescent="0.15">
      <c r="F18857"/>
    </row>
    <row r="18858" spans="6:6" x14ac:dyDescent="0.15">
      <c r="F18858"/>
    </row>
    <row r="18859" spans="6:6" x14ac:dyDescent="0.15">
      <c r="F18859"/>
    </row>
    <row r="18860" spans="6:6" x14ac:dyDescent="0.15">
      <c r="F18860"/>
    </row>
    <row r="18861" spans="6:6" x14ac:dyDescent="0.15">
      <c r="F18861"/>
    </row>
    <row r="18862" spans="6:6" x14ac:dyDescent="0.15">
      <c r="F18862"/>
    </row>
    <row r="18863" spans="6:6" x14ac:dyDescent="0.15">
      <c r="F18863"/>
    </row>
    <row r="18864" spans="6:6" x14ac:dyDescent="0.15">
      <c r="F18864"/>
    </row>
    <row r="18865" spans="6:6" x14ac:dyDescent="0.15">
      <c r="F18865"/>
    </row>
    <row r="18866" spans="6:6" x14ac:dyDescent="0.15">
      <c r="F18866"/>
    </row>
    <row r="18867" spans="6:6" x14ac:dyDescent="0.15">
      <c r="F18867"/>
    </row>
    <row r="18868" spans="6:6" x14ac:dyDescent="0.15">
      <c r="F18868"/>
    </row>
    <row r="18869" spans="6:6" x14ac:dyDescent="0.15">
      <c r="F18869"/>
    </row>
    <row r="18870" spans="6:6" x14ac:dyDescent="0.15">
      <c r="F18870"/>
    </row>
    <row r="18871" spans="6:6" x14ac:dyDescent="0.15">
      <c r="F18871"/>
    </row>
    <row r="18872" spans="6:6" x14ac:dyDescent="0.15">
      <c r="F18872"/>
    </row>
    <row r="18873" spans="6:6" x14ac:dyDescent="0.15">
      <c r="F18873"/>
    </row>
    <row r="18874" spans="6:6" x14ac:dyDescent="0.15">
      <c r="F18874"/>
    </row>
    <row r="18875" spans="6:6" x14ac:dyDescent="0.15">
      <c r="F18875"/>
    </row>
    <row r="18876" spans="6:6" x14ac:dyDescent="0.15">
      <c r="F18876"/>
    </row>
    <row r="18877" spans="6:6" x14ac:dyDescent="0.15">
      <c r="F18877"/>
    </row>
    <row r="18878" spans="6:6" x14ac:dyDescent="0.15">
      <c r="F18878"/>
    </row>
    <row r="18879" spans="6:6" x14ac:dyDescent="0.15">
      <c r="F18879"/>
    </row>
    <row r="18880" spans="6:6" x14ac:dyDescent="0.15">
      <c r="F18880"/>
    </row>
    <row r="18881" spans="6:6" x14ac:dyDescent="0.15">
      <c r="F18881"/>
    </row>
    <row r="18882" spans="6:6" x14ac:dyDescent="0.15">
      <c r="F18882"/>
    </row>
    <row r="18883" spans="6:6" x14ac:dyDescent="0.15">
      <c r="F18883"/>
    </row>
    <row r="18884" spans="6:6" x14ac:dyDescent="0.15">
      <c r="F18884"/>
    </row>
    <row r="18885" spans="6:6" x14ac:dyDescent="0.15">
      <c r="F18885"/>
    </row>
    <row r="18886" spans="6:6" x14ac:dyDescent="0.15">
      <c r="F18886"/>
    </row>
    <row r="18887" spans="6:6" x14ac:dyDescent="0.15">
      <c r="F18887"/>
    </row>
    <row r="18888" spans="6:6" x14ac:dyDescent="0.15">
      <c r="F18888"/>
    </row>
    <row r="18889" spans="6:6" x14ac:dyDescent="0.15">
      <c r="F18889"/>
    </row>
    <row r="18890" spans="6:6" x14ac:dyDescent="0.15">
      <c r="F18890"/>
    </row>
    <row r="18891" spans="6:6" x14ac:dyDescent="0.15">
      <c r="F18891"/>
    </row>
    <row r="18892" spans="6:6" x14ac:dyDescent="0.15">
      <c r="F18892"/>
    </row>
    <row r="18893" spans="6:6" x14ac:dyDescent="0.15">
      <c r="F18893"/>
    </row>
    <row r="18894" spans="6:6" x14ac:dyDescent="0.15">
      <c r="F18894"/>
    </row>
    <row r="18895" spans="6:6" x14ac:dyDescent="0.15">
      <c r="F18895"/>
    </row>
    <row r="18896" spans="6:6" x14ac:dyDescent="0.15">
      <c r="F18896"/>
    </row>
    <row r="18897" spans="6:6" x14ac:dyDescent="0.15">
      <c r="F18897"/>
    </row>
    <row r="18898" spans="6:6" x14ac:dyDescent="0.15">
      <c r="F18898"/>
    </row>
    <row r="18899" spans="6:6" x14ac:dyDescent="0.15">
      <c r="F18899"/>
    </row>
    <row r="18900" spans="6:6" x14ac:dyDescent="0.15">
      <c r="F18900"/>
    </row>
    <row r="18901" spans="6:6" x14ac:dyDescent="0.15">
      <c r="F18901"/>
    </row>
    <row r="18902" spans="6:6" x14ac:dyDescent="0.15">
      <c r="F18902"/>
    </row>
    <row r="18903" spans="6:6" x14ac:dyDescent="0.15">
      <c r="F18903"/>
    </row>
    <row r="18904" spans="6:6" x14ac:dyDescent="0.15">
      <c r="F18904"/>
    </row>
    <row r="18905" spans="6:6" x14ac:dyDescent="0.15">
      <c r="F18905"/>
    </row>
    <row r="18906" spans="6:6" x14ac:dyDescent="0.15">
      <c r="F18906"/>
    </row>
    <row r="18907" spans="6:6" x14ac:dyDescent="0.15">
      <c r="F18907"/>
    </row>
    <row r="18908" spans="6:6" x14ac:dyDescent="0.15">
      <c r="F18908"/>
    </row>
    <row r="18909" spans="6:6" x14ac:dyDescent="0.15">
      <c r="F18909"/>
    </row>
    <row r="18910" spans="6:6" x14ac:dyDescent="0.15">
      <c r="F18910"/>
    </row>
    <row r="18911" spans="6:6" x14ac:dyDescent="0.15">
      <c r="F18911"/>
    </row>
    <row r="18912" spans="6:6" x14ac:dyDescent="0.15">
      <c r="F18912"/>
    </row>
    <row r="18913" spans="6:6" x14ac:dyDescent="0.15">
      <c r="F18913"/>
    </row>
    <row r="18914" spans="6:6" x14ac:dyDescent="0.15">
      <c r="F18914"/>
    </row>
    <row r="18915" spans="6:6" x14ac:dyDescent="0.15">
      <c r="F18915"/>
    </row>
    <row r="18916" spans="6:6" x14ac:dyDescent="0.15">
      <c r="F18916"/>
    </row>
    <row r="18917" spans="6:6" x14ac:dyDescent="0.15">
      <c r="F18917"/>
    </row>
    <row r="18918" spans="6:6" x14ac:dyDescent="0.15">
      <c r="F18918"/>
    </row>
    <row r="18919" spans="6:6" x14ac:dyDescent="0.15">
      <c r="F18919"/>
    </row>
    <row r="18920" spans="6:6" x14ac:dyDescent="0.15">
      <c r="F18920"/>
    </row>
    <row r="18921" spans="6:6" x14ac:dyDescent="0.15">
      <c r="F18921"/>
    </row>
    <row r="18922" spans="6:6" x14ac:dyDescent="0.15">
      <c r="F18922"/>
    </row>
    <row r="18923" spans="6:6" x14ac:dyDescent="0.15">
      <c r="F18923"/>
    </row>
    <row r="18924" spans="6:6" x14ac:dyDescent="0.15">
      <c r="F18924"/>
    </row>
    <row r="18925" spans="6:6" x14ac:dyDescent="0.15">
      <c r="F18925"/>
    </row>
    <row r="18926" spans="6:6" x14ac:dyDescent="0.15">
      <c r="F18926"/>
    </row>
    <row r="18927" spans="6:6" x14ac:dyDescent="0.15">
      <c r="F18927"/>
    </row>
    <row r="18928" spans="6:6" x14ac:dyDescent="0.15">
      <c r="F18928"/>
    </row>
    <row r="18929" spans="6:6" x14ac:dyDescent="0.15">
      <c r="F18929"/>
    </row>
    <row r="18930" spans="6:6" x14ac:dyDescent="0.15">
      <c r="F18930"/>
    </row>
    <row r="18931" spans="6:6" x14ac:dyDescent="0.15">
      <c r="F18931"/>
    </row>
    <row r="18932" spans="6:6" x14ac:dyDescent="0.15">
      <c r="F18932"/>
    </row>
    <row r="18933" spans="6:6" x14ac:dyDescent="0.15">
      <c r="F18933"/>
    </row>
    <row r="18934" spans="6:6" x14ac:dyDescent="0.15">
      <c r="F18934"/>
    </row>
    <row r="18935" spans="6:6" x14ac:dyDescent="0.15">
      <c r="F18935"/>
    </row>
    <row r="18936" spans="6:6" x14ac:dyDescent="0.15">
      <c r="F18936"/>
    </row>
    <row r="18937" spans="6:6" x14ac:dyDescent="0.15">
      <c r="F18937"/>
    </row>
    <row r="18938" spans="6:6" x14ac:dyDescent="0.15">
      <c r="F18938"/>
    </row>
    <row r="18939" spans="6:6" x14ac:dyDescent="0.15">
      <c r="F18939"/>
    </row>
    <row r="18940" spans="6:6" x14ac:dyDescent="0.15">
      <c r="F18940"/>
    </row>
    <row r="18941" spans="6:6" x14ac:dyDescent="0.15">
      <c r="F18941"/>
    </row>
    <row r="18942" spans="6:6" x14ac:dyDescent="0.15">
      <c r="F18942"/>
    </row>
    <row r="18943" spans="6:6" x14ac:dyDescent="0.15">
      <c r="F18943"/>
    </row>
    <row r="18944" spans="6:6" x14ac:dyDescent="0.15">
      <c r="F18944"/>
    </row>
    <row r="18945" spans="6:6" x14ac:dyDescent="0.15">
      <c r="F18945"/>
    </row>
    <row r="18946" spans="6:6" x14ac:dyDescent="0.15">
      <c r="F18946"/>
    </row>
    <row r="18947" spans="6:6" x14ac:dyDescent="0.15">
      <c r="F18947"/>
    </row>
    <row r="18948" spans="6:6" x14ac:dyDescent="0.15">
      <c r="F18948"/>
    </row>
    <row r="18949" spans="6:6" x14ac:dyDescent="0.15">
      <c r="F18949"/>
    </row>
    <row r="18950" spans="6:6" x14ac:dyDescent="0.15">
      <c r="F18950"/>
    </row>
    <row r="18951" spans="6:6" x14ac:dyDescent="0.15">
      <c r="F18951"/>
    </row>
    <row r="18952" spans="6:6" x14ac:dyDescent="0.15">
      <c r="F18952"/>
    </row>
    <row r="18953" spans="6:6" x14ac:dyDescent="0.15">
      <c r="F18953"/>
    </row>
    <row r="18954" spans="6:6" x14ac:dyDescent="0.15">
      <c r="F18954"/>
    </row>
    <row r="18955" spans="6:6" x14ac:dyDescent="0.15">
      <c r="F18955"/>
    </row>
    <row r="18956" spans="6:6" x14ac:dyDescent="0.15">
      <c r="F18956"/>
    </row>
    <row r="18957" spans="6:6" x14ac:dyDescent="0.15">
      <c r="F18957"/>
    </row>
    <row r="18958" spans="6:6" x14ac:dyDescent="0.15">
      <c r="F18958"/>
    </row>
    <row r="18959" spans="6:6" x14ac:dyDescent="0.15">
      <c r="F18959"/>
    </row>
    <row r="18960" spans="6:6" x14ac:dyDescent="0.15">
      <c r="F18960"/>
    </row>
    <row r="18961" spans="6:6" x14ac:dyDescent="0.15">
      <c r="F18961"/>
    </row>
    <row r="18962" spans="6:6" x14ac:dyDescent="0.15">
      <c r="F18962"/>
    </row>
    <row r="18963" spans="6:6" x14ac:dyDescent="0.15">
      <c r="F18963"/>
    </row>
    <row r="18964" spans="6:6" x14ac:dyDescent="0.15">
      <c r="F18964"/>
    </row>
    <row r="18965" spans="6:6" x14ac:dyDescent="0.15">
      <c r="F18965"/>
    </row>
    <row r="18966" spans="6:6" x14ac:dyDescent="0.15">
      <c r="F18966"/>
    </row>
    <row r="18967" spans="6:6" x14ac:dyDescent="0.15">
      <c r="F18967"/>
    </row>
    <row r="18968" spans="6:6" x14ac:dyDescent="0.15">
      <c r="F18968"/>
    </row>
    <row r="18969" spans="6:6" x14ac:dyDescent="0.15">
      <c r="F18969"/>
    </row>
    <row r="18970" spans="6:6" x14ac:dyDescent="0.15">
      <c r="F18970"/>
    </row>
    <row r="18971" spans="6:6" x14ac:dyDescent="0.15">
      <c r="F18971"/>
    </row>
    <row r="18972" spans="6:6" x14ac:dyDescent="0.15">
      <c r="F18972"/>
    </row>
    <row r="18973" spans="6:6" x14ac:dyDescent="0.15">
      <c r="F18973"/>
    </row>
    <row r="18974" spans="6:6" x14ac:dyDescent="0.15">
      <c r="F18974"/>
    </row>
    <row r="18975" spans="6:6" x14ac:dyDescent="0.15">
      <c r="F18975"/>
    </row>
    <row r="18976" spans="6:6" x14ac:dyDescent="0.15">
      <c r="F18976"/>
    </row>
    <row r="18977" spans="6:6" x14ac:dyDescent="0.15">
      <c r="F18977"/>
    </row>
    <row r="18978" spans="6:6" x14ac:dyDescent="0.15">
      <c r="F18978"/>
    </row>
    <row r="18979" spans="6:6" x14ac:dyDescent="0.15">
      <c r="F18979"/>
    </row>
    <row r="18980" spans="6:6" x14ac:dyDescent="0.15">
      <c r="F18980"/>
    </row>
    <row r="18981" spans="6:6" x14ac:dyDescent="0.15">
      <c r="F18981"/>
    </row>
    <row r="18982" spans="6:6" x14ac:dyDescent="0.15">
      <c r="F18982"/>
    </row>
    <row r="18983" spans="6:6" x14ac:dyDescent="0.15">
      <c r="F18983"/>
    </row>
    <row r="18984" spans="6:6" x14ac:dyDescent="0.15">
      <c r="F18984"/>
    </row>
    <row r="18985" spans="6:6" x14ac:dyDescent="0.15">
      <c r="F18985"/>
    </row>
    <row r="18986" spans="6:6" x14ac:dyDescent="0.15">
      <c r="F18986"/>
    </row>
    <row r="18987" spans="6:6" x14ac:dyDescent="0.15">
      <c r="F18987"/>
    </row>
    <row r="18988" spans="6:6" x14ac:dyDescent="0.15">
      <c r="F18988"/>
    </row>
    <row r="18989" spans="6:6" x14ac:dyDescent="0.15">
      <c r="F18989"/>
    </row>
    <row r="18990" spans="6:6" x14ac:dyDescent="0.15">
      <c r="F18990"/>
    </row>
    <row r="18991" spans="6:6" x14ac:dyDescent="0.15">
      <c r="F18991"/>
    </row>
    <row r="18992" spans="6:6" x14ac:dyDescent="0.15">
      <c r="F18992"/>
    </row>
    <row r="18993" spans="6:6" x14ac:dyDescent="0.15">
      <c r="F18993"/>
    </row>
    <row r="18994" spans="6:6" x14ac:dyDescent="0.15">
      <c r="F18994"/>
    </row>
    <row r="18995" spans="6:6" x14ac:dyDescent="0.15">
      <c r="F18995"/>
    </row>
    <row r="18996" spans="6:6" x14ac:dyDescent="0.15">
      <c r="F18996"/>
    </row>
    <row r="18997" spans="6:6" x14ac:dyDescent="0.15">
      <c r="F18997"/>
    </row>
    <row r="18998" spans="6:6" x14ac:dyDescent="0.15">
      <c r="F18998"/>
    </row>
    <row r="18999" spans="6:6" x14ac:dyDescent="0.15">
      <c r="F18999"/>
    </row>
    <row r="19000" spans="6:6" x14ac:dyDescent="0.15">
      <c r="F19000"/>
    </row>
    <row r="19001" spans="6:6" x14ac:dyDescent="0.15">
      <c r="F19001"/>
    </row>
    <row r="19002" spans="6:6" x14ac:dyDescent="0.15">
      <c r="F19002"/>
    </row>
    <row r="19003" spans="6:6" x14ac:dyDescent="0.15">
      <c r="F19003"/>
    </row>
    <row r="19004" spans="6:6" x14ac:dyDescent="0.15">
      <c r="F19004"/>
    </row>
    <row r="19005" spans="6:6" x14ac:dyDescent="0.15">
      <c r="F19005"/>
    </row>
    <row r="19006" spans="6:6" x14ac:dyDescent="0.15">
      <c r="F19006"/>
    </row>
    <row r="19007" spans="6:6" x14ac:dyDescent="0.15">
      <c r="F19007"/>
    </row>
    <row r="19008" spans="6:6" x14ac:dyDescent="0.15">
      <c r="F19008"/>
    </row>
    <row r="19009" spans="6:6" x14ac:dyDescent="0.15">
      <c r="F19009"/>
    </row>
    <row r="19010" spans="6:6" x14ac:dyDescent="0.15">
      <c r="F19010"/>
    </row>
    <row r="19011" spans="6:6" x14ac:dyDescent="0.15">
      <c r="F19011"/>
    </row>
    <row r="19012" spans="6:6" x14ac:dyDescent="0.15">
      <c r="F19012"/>
    </row>
    <row r="19013" spans="6:6" x14ac:dyDescent="0.15">
      <c r="F19013"/>
    </row>
    <row r="19014" spans="6:6" x14ac:dyDescent="0.15">
      <c r="F19014"/>
    </row>
    <row r="19015" spans="6:6" x14ac:dyDescent="0.15">
      <c r="F19015"/>
    </row>
    <row r="19016" spans="6:6" x14ac:dyDescent="0.15">
      <c r="F19016"/>
    </row>
    <row r="19017" spans="6:6" x14ac:dyDescent="0.15">
      <c r="F19017"/>
    </row>
    <row r="19018" spans="6:6" x14ac:dyDescent="0.15">
      <c r="F19018"/>
    </row>
    <row r="19019" spans="6:6" x14ac:dyDescent="0.15">
      <c r="F19019"/>
    </row>
    <row r="19020" spans="6:6" x14ac:dyDescent="0.15">
      <c r="F19020"/>
    </row>
    <row r="19021" spans="6:6" x14ac:dyDescent="0.15">
      <c r="F19021"/>
    </row>
    <row r="19022" spans="6:6" x14ac:dyDescent="0.15">
      <c r="F19022"/>
    </row>
    <row r="19023" spans="6:6" x14ac:dyDescent="0.15">
      <c r="F19023"/>
    </row>
    <row r="19024" spans="6:6" x14ac:dyDescent="0.15">
      <c r="F19024"/>
    </row>
    <row r="19025" spans="6:6" x14ac:dyDescent="0.15">
      <c r="F19025"/>
    </row>
    <row r="19026" spans="6:6" x14ac:dyDescent="0.15">
      <c r="F19026"/>
    </row>
    <row r="19027" spans="6:6" x14ac:dyDescent="0.15">
      <c r="F19027"/>
    </row>
    <row r="19028" spans="6:6" x14ac:dyDescent="0.15">
      <c r="F19028"/>
    </row>
    <row r="19029" spans="6:6" x14ac:dyDescent="0.15">
      <c r="F19029"/>
    </row>
    <row r="19030" spans="6:6" x14ac:dyDescent="0.15">
      <c r="F19030"/>
    </row>
    <row r="19031" spans="6:6" x14ac:dyDescent="0.15">
      <c r="F19031"/>
    </row>
    <row r="19032" spans="6:6" x14ac:dyDescent="0.15">
      <c r="F19032"/>
    </row>
    <row r="19033" spans="6:6" x14ac:dyDescent="0.15">
      <c r="F19033"/>
    </row>
    <row r="19034" spans="6:6" x14ac:dyDescent="0.15">
      <c r="F19034"/>
    </row>
    <row r="19035" spans="6:6" x14ac:dyDescent="0.15">
      <c r="F19035"/>
    </row>
    <row r="19036" spans="6:6" x14ac:dyDescent="0.15">
      <c r="F19036"/>
    </row>
    <row r="19037" spans="6:6" x14ac:dyDescent="0.15">
      <c r="F19037"/>
    </row>
    <row r="19038" spans="6:6" x14ac:dyDescent="0.15">
      <c r="F19038"/>
    </row>
    <row r="19039" spans="6:6" x14ac:dyDescent="0.15">
      <c r="F19039"/>
    </row>
    <row r="19040" spans="6:6" x14ac:dyDescent="0.15">
      <c r="F19040"/>
    </row>
    <row r="19041" spans="6:6" x14ac:dyDescent="0.15">
      <c r="F19041"/>
    </row>
    <row r="19042" spans="6:6" x14ac:dyDescent="0.15">
      <c r="F19042"/>
    </row>
    <row r="19043" spans="6:6" x14ac:dyDescent="0.15">
      <c r="F19043"/>
    </row>
    <row r="19044" spans="6:6" x14ac:dyDescent="0.15">
      <c r="F19044"/>
    </row>
    <row r="19045" spans="6:6" x14ac:dyDescent="0.15">
      <c r="F19045"/>
    </row>
    <row r="19046" spans="6:6" x14ac:dyDescent="0.15">
      <c r="F19046"/>
    </row>
    <row r="19047" spans="6:6" x14ac:dyDescent="0.15">
      <c r="F19047"/>
    </row>
    <row r="19048" spans="6:6" x14ac:dyDescent="0.15">
      <c r="F19048"/>
    </row>
    <row r="19049" spans="6:6" x14ac:dyDescent="0.15">
      <c r="F19049"/>
    </row>
    <row r="19050" spans="6:6" x14ac:dyDescent="0.15">
      <c r="F19050"/>
    </row>
    <row r="19051" spans="6:6" x14ac:dyDescent="0.15">
      <c r="F19051"/>
    </row>
    <row r="19052" spans="6:6" x14ac:dyDescent="0.15">
      <c r="F19052"/>
    </row>
    <row r="19053" spans="6:6" x14ac:dyDescent="0.15">
      <c r="F19053"/>
    </row>
    <row r="19054" spans="6:6" x14ac:dyDescent="0.15">
      <c r="F19054"/>
    </row>
    <row r="19055" spans="6:6" x14ac:dyDescent="0.15">
      <c r="F19055"/>
    </row>
    <row r="19056" spans="6:6" x14ac:dyDescent="0.15">
      <c r="F19056"/>
    </row>
    <row r="19057" spans="6:6" x14ac:dyDescent="0.15">
      <c r="F19057"/>
    </row>
    <row r="19058" spans="6:6" x14ac:dyDescent="0.15">
      <c r="F19058"/>
    </row>
    <row r="19059" spans="6:6" x14ac:dyDescent="0.15">
      <c r="F19059"/>
    </row>
    <row r="19060" spans="6:6" x14ac:dyDescent="0.15">
      <c r="F19060"/>
    </row>
    <row r="19061" spans="6:6" x14ac:dyDescent="0.15">
      <c r="F19061"/>
    </row>
    <row r="19062" spans="6:6" x14ac:dyDescent="0.15">
      <c r="F19062"/>
    </row>
    <row r="19063" spans="6:6" x14ac:dyDescent="0.15">
      <c r="F19063"/>
    </row>
    <row r="19064" spans="6:6" x14ac:dyDescent="0.15">
      <c r="F19064"/>
    </row>
    <row r="19065" spans="6:6" x14ac:dyDescent="0.15">
      <c r="F19065"/>
    </row>
    <row r="19066" spans="6:6" x14ac:dyDescent="0.15">
      <c r="F19066"/>
    </row>
    <row r="19067" spans="6:6" x14ac:dyDescent="0.15">
      <c r="F19067"/>
    </row>
    <row r="19068" spans="6:6" x14ac:dyDescent="0.15">
      <c r="F19068"/>
    </row>
    <row r="19069" spans="6:6" x14ac:dyDescent="0.15">
      <c r="F19069"/>
    </row>
    <row r="19070" spans="6:6" x14ac:dyDescent="0.15">
      <c r="F19070"/>
    </row>
    <row r="19071" spans="6:6" x14ac:dyDescent="0.15">
      <c r="F19071"/>
    </row>
    <row r="19072" spans="6:6" x14ac:dyDescent="0.15">
      <c r="F19072"/>
    </row>
    <row r="19073" spans="6:6" x14ac:dyDescent="0.15">
      <c r="F19073"/>
    </row>
    <row r="19074" spans="6:6" x14ac:dyDescent="0.15">
      <c r="F19074"/>
    </row>
    <row r="19075" spans="6:6" x14ac:dyDescent="0.15">
      <c r="F19075"/>
    </row>
    <row r="19076" spans="6:6" x14ac:dyDescent="0.15">
      <c r="F19076"/>
    </row>
    <row r="19077" spans="6:6" x14ac:dyDescent="0.15">
      <c r="F19077"/>
    </row>
    <row r="19078" spans="6:6" x14ac:dyDescent="0.15">
      <c r="F19078"/>
    </row>
    <row r="19079" spans="6:6" x14ac:dyDescent="0.15">
      <c r="F19079"/>
    </row>
    <row r="19080" spans="6:6" x14ac:dyDescent="0.15">
      <c r="F19080"/>
    </row>
    <row r="19081" spans="6:6" x14ac:dyDescent="0.15">
      <c r="F19081"/>
    </row>
    <row r="19082" spans="6:6" x14ac:dyDescent="0.15">
      <c r="F19082"/>
    </row>
    <row r="19083" spans="6:6" x14ac:dyDescent="0.15">
      <c r="F19083"/>
    </row>
    <row r="19084" spans="6:6" x14ac:dyDescent="0.15">
      <c r="F19084"/>
    </row>
    <row r="19085" spans="6:6" x14ac:dyDescent="0.15">
      <c r="F19085"/>
    </row>
    <row r="19086" spans="6:6" x14ac:dyDescent="0.15">
      <c r="F19086"/>
    </row>
    <row r="19087" spans="6:6" x14ac:dyDescent="0.15">
      <c r="F19087"/>
    </row>
    <row r="19088" spans="6:6" x14ac:dyDescent="0.15">
      <c r="F19088"/>
    </row>
    <row r="19089" spans="6:6" x14ac:dyDescent="0.15">
      <c r="F19089"/>
    </row>
    <row r="19090" spans="6:6" x14ac:dyDescent="0.15">
      <c r="F19090"/>
    </row>
    <row r="19091" spans="6:6" x14ac:dyDescent="0.15">
      <c r="F19091"/>
    </row>
    <row r="19092" spans="6:6" x14ac:dyDescent="0.15">
      <c r="F19092"/>
    </row>
    <row r="19093" spans="6:6" x14ac:dyDescent="0.15">
      <c r="F19093"/>
    </row>
    <row r="19094" spans="6:6" x14ac:dyDescent="0.15">
      <c r="F19094"/>
    </row>
    <row r="19095" spans="6:6" x14ac:dyDescent="0.15">
      <c r="F19095"/>
    </row>
    <row r="19096" spans="6:6" x14ac:dyDescent="0.15">
      <c r="F19096"/>
    </row>
    <row r="19097" spans="6:6" x14ac:dyDescent="0.15">
      <c r="F19097"/>
    </row>
    <row r="19098" spans="6:6" x14ac:dyDescent="0.15">
      <c r="F19098"/>
    </row>
    <row r="19099" spans="6:6" x14ac:dyDescent="0.15">
      <c r="F19099"/>
    </row>
    <row r="19100" spans="6:6" x14ac:dyDescent="0.15">
      <c r="F19100"/>
    </row>
    <row r="19101" spans="6:6" x14ac:dyDescent="0.15">
      <c r="F19101"/>
    </row>
    <row r="19102" spans="6:6" x14ac:dyDescent="0.15">
      <c r="F19102"/>
    </row>
    <row r="19103" spans="6:6" x14ac:dyDescent="0.15">
      <c r="F19103"/>
    </row>
    <row r="19104" spans="6:6" x14ac:dyDescent="0.15">
      <c r="F19104"/>
    </row>
    <row r="19105" spans="6:6" x14ac:dyDescent="0.15">
      <c r="F19105"/>
    </row>
    <row r="19106" spans="6:6" x14ac:dyDescent="0.15">
      <c r="F19106"/>
    </row>
    <row r="19107" spans="6:6" x14ac:dyDescent="0.15">
      <c r="F19107"/>
    </row>
    <row r="19108" spans="6:6" x14ac:dyDescent="0.15">
      <c r="F19108"/>
    </row>
    <row r="19109" spans="6:6" x14ac:dyDescent="0.15">
      <c r="F19109"/>
    </row>
    <row r="19110" spans="6:6" x14ac:dyDescent="0.15">
      <c r="F19110"/>
    </row>
    <row r="19111" spans="6:6" x14ac:dyDescent="0.15">
      <c r="F19111"/>
    </row>
    <row r="19112" spans="6:6" x14ac:dyDescent="0.15">
      <c r="F19112"/>
    </row>
    <row r="19113" spans="6:6" x14ac:dyDescent="0.15">
      <c r="F19113"/>
    </row>
    <row r="19114" spans="6:6" x14ac:dyDescent="0.15">
      <c r="F19114"/>
    </row>
    <row r="19115" spans="6:6" x14ac:dyDescent="0.15">
      <c r="F19115"/>
    </row>
    <row r="19116" spans="6:6" x14ac:dyDescent="0.15">
      <c r="F19116"/>
    </row>
    <row r="19117" spans="6:6" x14ac:dyDescent="0.15">
      <c r="F19117"/>
    </row>
    <row r="19118" spans="6:6" x14ac:dyDescent="0.15">
      <c r="F19118"/>
    </row>
    <row r="19119" spans="6:6" x14ac:dyDescent="0.15">
      <c r="F19119"/>
    </row>
    <row r="19120" spans="6:6" x14ac:dyDescent="0.15">
      <c r="F19120"/>
    </row>
    <row r="19121" spans="6:6" x14ac:dyDescent="0.15">
      <c r="F19121"/>
    </row>
    <row r="19122" spans="6:6" x14ac:dyDescent="0.15">
      <c r="F19122"/>
    </row>
    <row r="19123" spans="6:6" x14ac:dyDescent="0.15">
      <c r="F19123"/>
    </row>
    <row r="19124" spans="6:6" x14ac:dyDescent="0.15">
      <c r="F19124"/>
    </row>
    <row r="19125" spans="6:6" x14ac:dyDescent="0.15">
      <c r="F19125"/>
    </row>
    <row r="19126" spans="6:6" x14ac:dyDescent="0.15">
      <c r="F19126"/>
    </row>
    <row r="19127" spans="6:6" x14ac:dyDescent="0.15">
      <c r="F19127"/>
    </row>
    <row r="19128" spans="6:6" x14ac:dyDescent="0.15">
      <c r="F19128"/>
    </row>
    <row r="19129" spans="6:6" x14ac:dyDescent="0.15">
      <c r="F19129"/>
    </row>
    <row r="19130" spans="6:6" x14ac:dyDescent="0.15">
      <c r="F19130"/>
    </row>
    <row r="19131" spans="6:6" x14ac:dyDescent="0.15">
      <c r="F19131"/>
    </row>
    <row r="19132" spans="6:6" x14ac:dyDescent="0.15">
      <c r="F19132"/>
    </row>
    <row r="19133" spans="6:6" x14ac:dyDescent="0.15">
      <c r="F19133"/>
    </row>
    <row r="19134" spans="6:6" x14ac:dyDescent="0.15">
      <c r="F19134"/>
    </row>
    <row r="19135" spans="6:6" x14ac:dyDescent="0.15">
      <c r="F19135"/>
    </row>
    <row r="19136" spans="6:6" x14ac:dyDescent="0.15">
      <c r="F19136"/>
    </row>
    <row r="19137" spans="6:6" x14ac:dyDescent="0.15">
      <c r="F19137"/>
    </row>
    <row r="19138" spans="6:6" x14ac:dyDescent="0.15">
      <c r="F19138"/>
    </row>
    <row r="19139" spans="6:6" x14ac:dyDescent="0.15">
      <c r="F19139"/>
    </row>
    <row r="19140" spans="6:6" x14ac:dyDescent="0.15">
      <c r="F19140"/>
    </row>
    <row r="19141" spans="6:6" x14ac:dyDescent="0.15">
      <c r="F19141"/>
    </row>
    <row r="19142" spans="6:6" x14ac:dyDescent="0.15">
      <c r="F19142"/>
    </row>
    <row r="19143" spans="6:6" x14ac:dyDescent="0.15">
      <c r="F19143"/>
    </row>
    <row r="19144" spans="6:6" x14ac:dyDescent="0.15">
      <c r="F19144"/>
    </row>
    <row r="19145" spans="6:6" x14ac:dyDescent="0.15">
      <c r="F19145"/>
    </row>
    <row r="19146" spans="6:6" x14ac:dyDescent="0.15">
      <c r="F19146"/>
    </row>
    <row r="19147" spans="6:6" x14ac:dyDescent="0.15">
      <c r="F19147"/>
    </row>
    <row r="19148" spans="6:6" x14ac:dyDescent="0.15">
      <c r="F19148"/>
    </row>
    <row r="19149" spans="6:6" x14ac:dyDescent="0.15">
      <c r="F19149"/>
    </row>
    <row r="19150" spans="6:6" x14ac:dyDescent="0.15">
      <c r="F19150"/>
    </row>
    <row r="19151" spans="6:6" x14ac:dyDescent="0.15">
      <c r="F19151"/>
    </row>
    <row r="19152" spans="6:6" x14ac:dyDescent="0.15">
      <c r="F19152"/>
    </row>
    <row r="19153" spans="6:6" x14ac:dyDescent="0.15">
      <c r="F19153"/>
    </row>
    <row r="19154" spans="6:6" x14ac:dyDescent="0.15">
      <c r="F19154"/>
    </row>
    <row r="19155" spans="6:6" x14ac:dyDescent="0.15">
      <c r="F19155"/>
    </row>
    <row r="19156" spans="6:6" x14ac:dyDescent="0.15">
      <c r="F19156"/>
    </row>
    <row r="19157" spans="6:6" x14ac:dyDescent="0.15">
      <c r="F19157"/>
    </row>
    <row r="19158" spans="6:6" x14ac:dyDescent="0.15">
      <c r="F19158"/>
    </row>
    <row r="19159" spans="6:6" x14ac:dyDescent="0.15">
      <c r="F19159"/>
    </row>
    <row r="19160" spans="6:6" x14ac:dyDescent="0.15">
      <c r="F19160"/>
    </row>
    <row r="19161" spans="6:6" x14ac:dyDescent="0.15">
      <c r="F19161"/>
    </row>
    <row r="19162" spans="6:6" x14ac:dyDescent="0.15">
      <c r="F19162"/>
    </row>
    <row r="19163" spans="6:6" x14ac:dyDescent="0.15">
      <c r="F19163"/>
    </row>
    <row r="19164" spans="6:6" x14ac:dyDescent="0.15">
      <c r="F19164"/>
    </row>
    <row r="19165" spans="6:6" x14ac:dyDescent="0.15">
      <c r="F19165"/>
    </row>
    <row r="19166" spans="6:6" x14ac:dyDescent="0.15">
      <c r="F19166"/>
    </row>
    <row r="19167" spans="6:6" x14ac:dyDescent="0.15">
      <c r="F19167"/>
    </row>
    <row r="19168" spans="6:6" x14ac:dyDescent="0.15">
      <c r="F19168"/>
    </row>
    <row r="19169" spans="6:6" x14ac:dyDescent="0.15">
      <c r="F19169"/>
    </row>
    <row r="19170" spans="6:6" x14ac:dyDescent="0.15">
      <c r="F19170"/>
    </row>
    <row r="19171" spans="6:6" x14ac:dyDescent="0.15">
      <c r="F19171"/>
    </row>
    <row r="19172" spans="6:6" x14ac:dyDescent="0.15">
      <c r="F19172"/>
    </row>
    <row r="19173" spans="6:6" x14ac:dyDescent="0.15">
      <c r="F19173"/>
    </row>
    <row r="19174" spans="6:6" x14ac:dyDescent="0.15">
      <c r="F19174"/>
    </row>
    <row r="19175" spans="6:6" x14ac:dyDescent="0.15">
      <c r="F19175"/>
    </row>
    <row r="19176" spans="6:6" x14ac:dyDescent="0.15">
      <c r="F19176"/>
    </row>
    <row r="19177" spans="6:6" x14ac:dyDescent="0.15">
      <c r="F19177"/>
    </row>
    <row r="19178" spans="6:6" x14ac:dyDescent="0.15">
      <c r="F19178"/>
    </row>
    <row r="19179" spans="6:6" x14ac:dyDescent="0.15">
      <c r="F19179"/>
    </row>
    <row r="19180" spans="6:6" x14ac:dyDescent="0.15">
      <c r="F19180"/>
    </row>
    <row r="19181" spans="6:6" x14ac:dyDescent="0.15">
      <c r="F19181"/>
    </row>
    <row r="19182" spans="6:6" x14ac:dyDescent="0.15">
      <c r="F19182"/>
    </row>
    <row r="19183" spans="6:6" x14ac:dyDescent="0.15">
      <c r="F19183"/>
    </row>
    <row r="19184" spans="6:6" x14ac:dyDescent="0.15">
      <c r="F19184"/>
    </row>
    <row r="19185" spans="6:6" x14ac:dyDescent="0.15">
      <c r="F19185"/>
    </row>
    <row r="19186" spans="6:6" x14ac:dyDescent="0.15">
      <c r="F19186"/>
    </row>
    <row r="19187" spans="6:6" x14ac:dyDescent="0.15">
      <c r="F19187"/>
    </row>
    <row r="19188" spans="6:6" x14ac:dyDescent="0.15">
      <c r="F19188"/>
    </row>
    <row r="19189" spans="6:6" x14ac:dyDescent="0.15">
      <c r="F19189"/>
    </row>
    <row r="19190" spans="6:6" x14ac:dyDescent="0.15">
      <c r="F19190"/>
    </row>
    <row r="19191" spans="6:6" x14ac:dyDescent="0.15">
      <c r="F19191"/>
    </row>
    <row r="19192" spans="6:6" x14ac:dyDescent="0.15">
      <c r="F19192"/>
    </row>
    <row r="19193" spans="6:6" x14ac:dyDescent="0.15">
      <c r="F19193"/>
    </row>
    <row r="19194" spans="6:6" x14ac:dyDescent="0.15">
      <c r="F19194"/>
    </row>
    <row r="19195" spans="6:6" x14ac:dyDescent="0.15">
      <c r="F19195"/>
    </row>
    <row r="19196" spans="6:6" x14ac:dyDescent="0.15">
      <c r="F19196"/>
    </row>
    <row r="19197" spans="6:6" x14ac:dyDescent="0.15">
      <c r="F19197"/>
    </row>
    <row r="19198" spans="6:6" x14ac:dyDescent="0.15">
      <c r="F19198"/>
    </row>
    <row r="19199" spans="6:6" x14ac:dyDescent="0.15">
      <c r="F19199"/>
    </row>
    <row r="19200" spans="6:6" x14ac:dyDescent="0.15">
      <c r="F19200"/>
    </row>
    <row r="19201" spans="6:6" x14ac:dyDescent="0.15">
      <c r="F19201"/>
    </row>
    <row r="19202" spans="6:6" x14ac:dyDescent="0.15">
      <c r="F19202"/>
    </row>
    <row r="19203" spans="6:6" x14ac:dyDescent="0.15">
      <c r="F19203"/>
    </row>
    <row r="19204" spans="6:6" x14ac:dyDescent="0.15">
      <c r="F19204"/>
    </row>
    <row r="19205" spans="6:6" x14ac:dyDescent="0.15">
      <c r="F19205"/>
    </row>
    <row r="19206" spans="6:6" x14ac:dyDescent="0.15">
      <c r="F19206"/>
    </row>
    <row r="19207" spans="6:6" x14ac:dyDescent="0.15">
      <c r="F19207"/>
    </row>
    <row r="19208" spans="6:6" x14ac:dyDescent="0.15">
      <c r="F19208"/>
    </row>
    <row r="19209" spans="6:6" x14ac:dyDescent="0.15">
      <c r="F19209"/>
    </row>
    <row r="19210" spans="6:6" x14ac:dyDescent="0.15">
      <c r="F19210"/>
    </row>
    <row r="19211" spans="6:6" x14ac:dyDescent="0.15">
      <c r="F19211"/>
    </row>
    <row r="19212" spans="6:6" x14ac:dyDescent="0.15">
      <c r="F19212"/>
    </row>
    <row r="19213" spans="6:6" x14ac:dyDescent="0.15">
      <c r="F19213"/>
    </row>
    <row r="19214" spans="6:6" x14ac:dyDescent="0.15">
      <c r="F19214"/>
    </row>
    <row r="19215" spans="6:6" x14ac:dyDescent="0.15">
      <c r="F19215"/>
    </row>
    <row r="19216" spans="6:6" x14ac:dyDescent="0.15">
      <c r="F19216"/>
    </row>
    <row r="19217" spans="6:6" x14ac:dyDescent="0.15">
      <c r="F19217"/>
    </row>
    <row r="19218" spans="6:6" x14ac:dyDescent="0.15">
      <c r="F19218"/>
    </row>
    <row r="19219" spans="6:6" x14ac:dyDescent="0.15">
      <c r="F19219"/>
    </row>
    <row r="19220" spans="6:6" x14ac:dyDescent="0.15">
      <c r="F19220"/>
    </row>
    <row r="19221" spans="6:6" x14ac:dyDescent="0.15">
      <c r="F19221"/>
    </row>
    <row r="19222" spans="6:6" x14ac:dyDescent="0.15">
      <c r="F19222"/>
    </row>
    <row r="19223" spans="6:6" x14ac:dyDescent="0.15">
      <c r="F19223"/>
    </row>
    <row r="19224" spans="6:6" x14ac:dyDescent="0.15">
      <c r="F19224"/>
    </row>
    <row r="19225" spans="6:6" x14ac:dyDescent="0.15">
      <c r="F19225"/>
    </row>
    <row r="19226" spans="6:6" x14ac:dyDescent="0.15">
      <c r="F19226"/>
    </row>
    <row r="19227" spans="6:6" x14ac:dyDescent="0.15">
      <c r="F19227"/>
    </row>
    <row r="19228" spans="6:6" x14ac:dyDescent="0.15">
      <c r="F19228"/>
    </row>
    <row r="19229" spans="6:6" x14ac:dyDescent="0.15">
      <c r="F19229"/>
    </row>
    <row r="19230" spans="6:6" x14ac:dyDescent="0.15">
      <c r="F19230"/>
    </row>
    <row r="19231" spans="6:6" x14ac:dyDescent="0.15">
      <c r="F19231"/>
    </row>
    <row r="19232" spans="6:6" x14ac:dyDescent="0.15">
      <c r="F19232"/>
    </row>
    <row r="19233" spans="6:6" x14ac:dyDescent="0.15">
      <c r="F19233"/>
    </row>
    <row r="19234" spans="6:6" x14ac:dyDescent="0.15">
      <c r="F19234"/>
    </row>
    <row r="19235" spans="6:6" x14ac:dyDescent="0.15">
      <c r="F19235"/>
    </row>
    <row r="19236" spans="6:6" x14ac:dyDescent="0.15">
      <c r="F19236"/>
    </row>
    <row r="19237" spans="6:6" x14ac:dyDescent="0.15">
      <c r="F19237"/>
    </row>
    <row r="19238" spans="6:6" x14ac:dyDescent="0.15">
      <c r="F19238"/>
    </row>
    <row r="19239" spans="6:6" x14ac:dyDescent="0.15">
      <c r="F19239"/>
    </row>
    <row r="19240" spans="6:6" x14ac:dyDescent="0.15">
      <c r="F19240"/>
    </row>
    <row r="19241" spans="6:6" x14ac:dyDescent="0.15">
      <c r="F19241"/>
    </row>
    <row r="19242" spans="6:6" x14ac:dyDescent="0.15">
      <c r="F19242"/>
    </row>
    <row r="19243" spans="6:6" x14ac:dyDescent="0.15">
      <c r="F19243"/>
    </row>
    <row r="19244" spans="6:6" x14ac:dyDescent="0.15">
      <c r="F19244"/>
    </row>
    <row r="19245" spans="6:6" x14ac:dyDescent="0.15">
      <c r="F19245"/>
    </row>
    <row r="19246" spans="6:6" x14ac:dyDescent="0.15">
      <c r="F19246"/>
    </row>
    <row r="19247" spans="6:6" x14ac:dyDescent="0.15">
      <c r="F19247"/>
    </row>
    <row r="19248" spans="6:6" x14ac:dyDescent="0.15">
      <c r="F19248"/>
    </row>
    <row r="19249" spans="6:6" x14ac:dyDescent="0.15">
      <c r="F19249"/>
    </row>
    <row r="19250" spans="6:6" x14ac:dyDescent="0.15">
      <c r="F19250"/>
    </row>
    <row r="19251" spans="6:6" x14ac:dyDescent="0.15">
      <c r="F19251"/>
    </row>
    <row r="19252" spans="6:6" x14ac:dyDescent="0.15">
      <c r="F19252"/>
    </row>
    <row r="19253" spans="6:6" x14ac:dyDescent="0.15">
      <c r="F19253"/>
    </row>
    <row r="19254" spans="6:6" x14ac:dyDescent="0.15">
      <c r="F19254"/>
    </row>
    <row r="19255" spans="6:6" x14ac:dyDescent="0.15">
      <c r="F19255"/>
    </row>
    <row r="19256" spans="6:6" x14ac:dyDescent="0.15">
      <c r="F19256"/>
    </row>
    <row r="19257" spans="6:6" x14ac:dyDescent="0.15">
      <c r="F19257"/>
    </row>
    <row r="19258" spans="6:6" x14ac:dyDescent="0.15">
      <c r="F19258"/>
    </row>
    <row r="19259" spans="6:6" x14ac:dyDescent="0.15">
      <c r="F19259"/>
    </row>
    <row r="19260" spans="6:6" x14ac:dyDescent="0.15">
      <c r="F19260"/>
    </row>
    <row r="19261" spans="6:6" x14ac:dyDescent="0.15">
      <c r="F19261"/>
    </row>
    <row r="19262" spans="6:6" x14ac:dyDescent="0.15">
      <c r="F19262"/>
    </row>
    <row r="19263" spans="6:6" x14ac:dyDescent="0.15">
      <c r="F19263"/>
    </row>
    <row r="19264" spans="6:6" x14ac:dyDescent="0.15">
      <c r="F19264"/>
    </row>
    <row r="19265" spans="6:6" x14ac:dyDescent="0.15">
      <c r="F19265"/>
    </row>
    <row r="19266" spans="6:6" x14ac:dyDescent="0.15">
      <c r="F19266"/>
    </row>
    <row r="19267" spans="6:6" x14ac:dyDescent="0.15">
      <c r="F19267"/>
    </row>
    <row r="19268" spans="6:6" x14ac:dyDescent="0.15">
      <c r="F19268"/>
    </row>
    <row r="19269" spans="6:6" x14ac:dyDescent="0.15">
      <c r="F19269"/>
    </row>
    <row r="19270" spans="6:6" x14ac:dyDescent="0.15">
      <c r="F19270"/>
    </row>
    <row r="19271" spans="6:6" x14ac:dyDescent="0.15">
      <c r="F19271"/>
    </row>
    <row r="19272" spans="6:6" x14ac:dyDescent="0.15">
      <c r="F19272"/>
    </row>
    <row r="19273" spans="6:6" x14ac:dyDescent="0.15">
      <c r="F19273"/>
    </row>
    <row r="19274" spans="6:6" x14ac:dyDescent="0.15">
      <c r="F19274"/>
    </row>
    <row r="19275" spans="6:6" x14ac:dyDescent="0.15">
      <c r="F19275"/>
    </row>
    <row r="19276" spans="6:6" x14ac:dyDescent="0.15">
      <c r="F19276"/>
    </row>
    <row r="19277" spans="6:6" x14ac:dyDescent="0.15">
      <c r="F19277"/>
    </row>
    <row r="19278" spans="6:6" x14ac:dyDescent="0.15">
      <c r="F19278"/>
    </row>
    <row r="19279" spans="6:6" x14ac:dyDescent="0.15">
      <c r="F19279"/>
    </row>
    <row r="19280" spans="6:6" x14ac:dyDescent="0.15">
      <c r="F19280"/>
    </row>
    <row r="19281" spans="6:6" x14ac:dyDescent="0.15">
      <c r="F19281"/>
    </row>
    <row r="19282" spans="6:6" x14ac:dyDescent="0.15">
      <c r="F19282"/>
    </row>
    <row r="19283" spans="6:6" x14ac:dyDescent="0.15">
      <c r="F19283"/>
    </row>
    <row r="19284" spans="6:6" x14ac:dyDescent="0.15">
      <c r="F19284"/>
    </row>
    <row r="19285" spans="6:6" x14ac:dyDescent="0.15">
      <c r="F19285"/>
    </row>
    <row r="19286" spans="6:6" x14ac:dyDescent="0.15">
      <c r="F19286"/>
    </row>
    <row r="19287" spans="6:6" x14ac:dyDescent="0.15">
      <c r="F19287"/>
    </row>
    <row r="19288" spans="6:6" x14ac:dyDescent="0.15">
      <c r="F19288"/>
    </row>
    <row r="19289" spans="6:6" x14ac:dyDescent="0.15">
      <c r="F19289"/>
    </row>
    <row r="19290" spans="6:6" x14ac:dyDescent="0.15">
      <c r="F19290"/>
    </row>
    <row r="19291" spans="6:6" x14ac:dyDescent="0.15">
      <c r="F19291"/>
    </row>
    <row r="19292" spans="6:6" x14ac:dyDescent="0.15">
      <c r="F19292"/>
    </row>
    <row r="19293" spans="6:6" x14ac:dyDescent="0.15">
      <c r="F19293"/>
    </row>
    <row r="19294" spans="6:6" x14ac:dyDescent="0.15">
      <c r="F19294"/>
    </row>
    <row r="19295" spans="6:6" x14ac:dyDescent="0.15">
      <c r="F19295"/>
    </row>
    <row r="19296" spans="6:6" x14ac:dyDescent="0.15">
      <c r="F19296"/>
    </row>
    <row r="19297" spans="6:6" x14ac:dyDescent="0.15">
      <c r="F19297"/>
    </row>
    <row r="19298" spans="6:6" x14ac:dyDescent="0.15">
      <c r="F19298"/>
    </row>
    <row r="19299" spans="6:6" x14ac:dyDescent="0.15">
      <c r="F19299"/>
    </row>
    <row r="19300" spans="6:6" x14ac:dyDescent="0.15">
      <c r="F19300"/>
    </row>
    <row r="19301" spans="6:6" x14ac:dyDescent="0.15">
      <c r="F19301"/>
    </row>
    <row r="19302" spans="6:6" x14ac:dyDescent="0.15">
      <c r="F19302"/>
    </row>
    <row r="19303" spans="6:6" x14ac:dyDescent="0.15">
      <c r="F19303"/>
    </row>
    <row r="19304" spans="6:6" x14ac:dyDescent="0.15">
      <c r="F19304"/>
    </row>
    <row r="19305" spans="6:6" x14ac:dyDescent="0.15">
      <c r="F19305"/>
    </row>
    <row r="19306" spans="6:6" x14ac:dyDescent="0.15">
      <c r="F19306"/>
    </row>
    <row r="19307" spans="6:6" x14ac:dyDescent="0.15">
      <c r="F19307"/>
    </row>
    <row r="19308" spans="6:6" x14ac:dyDescent="0.15">
      <c r="F19308"/>
    </row>
    <row r="19309" spans="6:6" x14ac:dyDescent="0.15">
      <c r="F19309"/>
    </row>
    <row r="19310" spans="6:6" x14ac:dyDescent="0.15">
      <c r="F19310"/>
    </row>
    <row r="19311" spans="6:6" x14ac:dyDescent="0.15">
      <c r="F19311"/>
    </row>
    <row r="19312" spans="6:6" x14ac:dyDescent="0.15">
      <c r="F19312"/>
    </row>
    <row r="19313" spans="6:6" x14ac:dyDescent="0.15">
      <c r="F19313"/>
    </row>
    <row r="19314" spans="6:6" x14ac:dyDescent="0.15">
      <c r="F19314"/>
    </row>
    <row r="19315" spans="6:6" x14ac:dyDescent="0.15">
      <c r="F19315"/>
    </row>
    <row r="19316" spans="6:6" x14ac:dyDescent="0.15">
      <c r="F19316"/>
    </row>
    <row r="19317" spans="6:6" x14ac:dyDescent="0.15">
      <c r="F19317"/>
    </row>
    <row r="19318" spans="6:6" x14ac:dyDescent="0.15">
      <c r="F19318"/>
    </row>
    <row r="19319" spans="6:6" x14ac:dyDescent="0.15">
      <c r="F19319"/>
    </row>
    <row r="19320" spans="6:6" x14ac:dyDescent="0.15">
      <c r="F19320"/>
    </row>
    <row r="19321" spans="6:6" x14ac:dyDescent="0.15">
      <c r="F19321"/>
    </row>
    <row r="19322" spans="6:6" x14ac:dyDescent="0.15">
      <c r="F19322"/>
    </row>
    <row r="19323" spans="6:6" x14ac:dyDescent="0.15">
      <c r="F19323"/>
    </row>
    <row r="19324" spans="6:6" x14ac:dyDescent="0.15">
      <c r="F19324"/>
    </row>
    <row r="19325" spans="6:6" x14ac:dyDescent="0.15">
      <c r="F19325"/>
    </row>
    <row r="19326" spans="6:6" x14ac:dyDescent="0.15">
      <c r="F19326"/>
    </row>
    <row r="19327" spans="6:6" x14ac:dyDescent="0.15">
      <c r="F19327"/>
    </row>
    <row r="19328" spans="6:6" x14ac:dyDescent="0.15">
      <c r="F19328"/>
    </row>
    <row r="19329" spans="6:6" x14ac:dyDescent="0.15">
      <c r="F19329"/>
    </row>
    <row r="19330" spans="6:6" x14ac:dyDescent="0.15">
      <c r="F19330"/>
    </row>
    <row r="19331" spans="6:6" x14ac:dyDescent="0.15">
      <c r="F19331"/>
    </row>
    <row r="19332" spans="6:6" x14ac:dyDescent="0.15">
      <c r="F19332"/>
    </row>
    <row r="19333" spans="6:6" x14ac:dyDescent="0.15">
      <c r="F19333"/>
    </row>
    <row r="19334" spans="6:6" x14ac:dyDescent="0.15">
      <c r="F19334"/>
    </row>
    <row r="19335" spans="6:6" x14ac:dyDescent="0.15">
      <c r="F19335"/>
    </row>
    <row r="19336" spans="6:6" x14ac:dyDescent="0.15">
      <c r="F19336"/>
    </row>
    <row r="19337" spans="6:6" x14ac:dyDescent="0.15">
      <c r="F19337"/>
    </row>
    <row r="19338" spans="6:6" x14ac:dyDescent="0.15">
      <c r="F19338"/>
    </row>
    <row r="19339" spans="6:6" x14ac:dyDescent="0.15">
      <c r="F19339"/>
    </row>
    <row r="19340" spans="6:6" x14ac:dyDescent="0.15">
      <c r="F19340"/>
    </row>
    <row r="19341" spans="6:6" x14ac:dyDescent="0.15">
      <c r="F19341"/>
    </row>
    <row r="19342" spans="6:6" x14ac:dyDescent="0.15">
      <c r="F19342"/>
    </row>
    <row r="19343" spans="6:6" x14ac:dyDescent="0.15">
      <c r="F19343"/>
    </row>
    <row r="19344" spans="6:6" x14ac:dyDescent="0.15">
      <c r="F19344"/>
    </row>
    <row r="19345" spans="6:6" x14ac:dyDescent="0.15">
      <c r="F19345"/>
    </row>
    <row r="19346" spans="6:6" x14ac:dyDescent="0.15">
      <c r="F19346"/>
    </row>
    <row r="19347" spans="6:6" x14ac:dyDescent="0.15">
      <c r="F19347"/>
    </row>
    <row r="19348" spans="6:6" x14ac:dyDescent="0.15">
      <c r="F19348"/>
    </row>
    <row r="19349" spans="6:6" x14ac:dyDescent="0.15">
      <c r="F19349"/>
    </row>
    <row r="19350" spans="6:6" x14ac:dyDescent="0.15">
      <c r="F19350"/>
    </row>
    <row r="19351" spans="6:6" x14ac:dyDescent="0.15">
      <c r="F19351"/>
    </row>
    <row r="19352" spans="6:6" x14ac:dyDescent="0.15">
      <c r="F19352"/>
    </row>
    <row r="19353" spans="6:6" x14ac:dyDescent="0.15">
      <c r="F19353"/>
    </row>
    <row r="19354" spans="6:6" x14ac:dyDescent="0.15">
      <c r="F19354"/>
    </row>
    <row r="19355" spans="6:6" x14ac:dyDescent="0.15">
      <c r="F19355"/>
    </row>
    <row r="19356" spans="6:6" x14ac:dyDescent="0.15">
      <c r="F19356"/>
    </row>
    <row r="19357" spans="6:6" x14ac:dyDescent="0.15">
      <c r="F19357"/>
    </row>
    <row r="19358" spans="6:6" x14ac:dyDescent="0.15">
      <c r="F19358"/>
    </row>
    <row r="19359" spans="6:6" x14ac:dyDescent="0.15">
      <c r="F19359"/>
    </row>
    <row r="19360" spans="6:6" x14ac:dyDescent="0.15">
      <c r="F19360"/>
    </row>
    <row r="19361" spans="6:6" x14ac:dyDescent="0.15">
      <c r="F19361"/>
    </row>
    <row r="19362" spans="6:6" x14ac:dyDescent="0.15">
      <c r="F19362"/>
    </row>
    <row r="19363" spans="6:6" x14ac:dyDescent="0.15">
      <c r="F19363"/>
    </row>
    <row r="19364" spans="6:6" x14ac:dyDescent="0.15">
      <c r="F19364"/>
    </row>
    <row r="19365" spans="6:6" x14ac:dyDescent="0.15">
      <c r="F19365"/>
    </row>
    <row r="19366" spans="6:6" x14ac:dyDescent="0.15">
      <c r="F19366"/>
    </row>
    <row r="19367" spans="6:6" x14ac:dyDescent="0.15">
      <c r="F19367"/>
    </row>
    <row r="19368" spans="6:6" x14ac:dyDescent="0.15">
      <c r="F19368"/>
    </row>
    <row r="19369" spans="6:6" x14ac:dyDescent="0.15">
      <c r="F19369"/>
    </row>
    <row r="19370" spans="6:6" x14ac:dyDescent="0.15">
      <c r="F19370"/>
    </row>
    <row r="19371" spans="6:6" x14ac:dyDescent="0.15">
      <c r="F19371"/>
    </row>
    <row r="19372" spans="6:6" x14ac:dyDescent="0.15">
      <c r="F19372"/>
    </row>
    <row r="19373" spans="6:6" x14ac:dyDescent="0.15">
      <c r="F19373"/>
    </row>
    <row r="19374" spans="6:6" x14ac:dyDescent="0.15">
      <c r="F19374"/>
    </row>
    <row r="19375" spans="6:6" x14ac:dyDescent="0.15">
      <c r="F19375"/>
    </row>
    <row r="19376" spans="6:6" x14ac:dyDescent="0.15">
      <c r="F19376"/>
    </row>
    <row r="19377" spans="6:6" x14ac:dyDescent="0.15">
      <c r="F19377"/>
    </row>
    <row r="19378" spans="6:6" x14ac:dyDescent="0.15">
      <c r="F19378"/>
    </row>
    <row r="19379" spans="6:6" x14ac:dyDescent="0.15">
      <c r="F19379"/>
    </row>
    <row r="19380" spans="6:6" x14ac:dyDescent="0.15">
      <c r="F19380"/>
    </row>
    <row r="19381" spans="6:6" x14ac:dyDescent="0.15">
      <c r="F19381"/>
    </row>
    <row r="19382" spans="6:6" x14ac:dyDescent="0.15">
      <c r="F19382"/>
    </row>
    <row r="19383" spans="6:6" x14ac:dyDescent="0.15">
      <c r="F19383"/>
    </row>
    <row r="19384" spans="6:6" x14ac:dyDescent="0.15">
      <c r="F19384"/>
    </row>
    <row r="19385" spans="6:6" x14ac:dyDescent="0.15">
      <c r="F19385"/>
    </row>
    <row r="19386" spans="6:6" x14ac:dyDescent="0.15">
      <c r="F19386"/>
    </row>
    <row r="19387" spans="6:6" x14ac:dyDescent="0.15">
      <c r="F19387"/>
    </row>
    <row r="19388" spans="6:6" x14ac:dyDescent="0.15">
      <c r="F19388"/>
    </row>
    <row r="19389" spans="6:6" x14ac:dyDescent="0.15">
      <c r="F19389"/>
    </row>
    <row r="19390" spans="6:6" x14ac:dyDescent="0.15">
      <c r="F19390"/>
    </row>
    <row r="19391" spans="6:6" x14ac:dyDescent="0.15">
      <c r="F19391"/>
    </row>
    <row r="19392" spans="6:6" x14ac:dyDescent="0.15">
      <c r="F19392"/>
    </row>
    <row r="19393" spans="6:6" x14ac:dyDescent="0.15">
      <c r="F19393"/>
    </row>
    <row r="19394" spans="6:6" x14ac:dyDescent="0.15">
      <c r="F19394"/>
    </row>
    <row r="19395" spans="6:6" x14ac:dyDescent="0.15">
      <c r="F19395"/>
    </row>
    <row r="19396" spans="6:6" x14ac:dyDescent="0.15">
      <c r="F19396"/>
    </row>
    <row r="19397" spans="6:6" x14ac:dyDescent="0.15">
      <c r="F19397"/>
    </row>
    <row r="19398" spans="6:6" x14ac:dyDescent="0.15">
      <c r="F19398"/>
    </row>
    <row r="19399" spans="6:6" x14ac:dyDescent="0.15">
      <c r="F19399"/>
    </row>
    <row r="19400" spans="6:6" x14ac:dyDescent="0.15">
      <c r="F19400"/>
    </row>
    <row r="19401" spans="6:6" x14ac:dyDescent="0.15">
      <c r="F19401"/>
    </row>
    <row r="19402" spans="6:6" x14ac:dyDescent="0.15">
      <c r="F19402"/>
    </row>
    <row r="19403" spans="6:6" x14ac:dyDescent="0.15">
      <c r="F19403"/>
    </row>
    <row r="19404" spans="6:6" x14ac:dyDescent="0.15">
      <c r="F19404"/>
    </row>
    <row r="19405" spans="6:6" x14ac:dyDescent="0.15">
      <c r="F19405"/>
    </row>
    <row r="19406" spans="6:6" x14ac:dyDescent="0.15">
      <c r="F19406"/>
    </row>
    <row r="19407" spans="6:6" x14ac:dyDescent="0.15">
      <c r="F19407"/>
    </row>
    <row r="19408" spans="6:6" x14ac:dyDescent="0.15">
      <c r="F19408"/>
    </row>
    <row r="19409" spans="6:6" x14ac:dyDescent="0.15">
      <c r="F19409"/>
    </row>
    <row r="19410" spans="6:6" x14ac:dyDescent="0.15">
      <c r="F19410"/>
    </row>
    <row r="19411" spans="6:6" x14ac:dyDescent="0.15">
      <c r="F19411"/>
    </row>
    <row r="19412" spans="6:6" x14ac:dyDescent="0.15">
      <c r="F19412"/>
    </row>
    <row r="19413" spans="6:6" x14ac:dyDescent="0.15">
      <c r="F19413"/>
    </row>
    <row r="19414" spans="6:6" x14ac:dyDescent="0.15">
      <c r="F19414"/>
    </row>
    <row r="19415" spans="6:6" x14ac:dyDescent="0.15">
      <c r="F19415"/>
    </row>
    <row r="19416" spans="6:6" x14ac:dyDescent="0.15">
      <c r="F19416"/>
    </row>
    <row r="19417" spans="6:6" x14ac:dyDescent="0.15">
      <c r="F19417"/>
    </row>
    <row r="19418" spans="6:6" x14ac:dyDescent="0.15">
      <c r="F19418"/>
    </row>
    <row r="19419" spans="6:6" x14ac:dyDescent="0.15">
      <c r="F19419"/>
    </row>
    <row r="19420" spans="6:6" x14ac:dyDescent="0.15">
      <c r="F19420"/>
    </row>
    <row r="19421" spans="6:6" x14ac:dyDescent="0.15">
      <c r="F19421"/>
    </row>
    <row r="19422" spans="6:6" x14ac:dyDescent="0.15">
      <c r="F19422"/>
    </row>
    <row r="19423" spans="6:6" x14ac:dyDescent="0.15">
      <c r="F19423"/>
    </row>
    <row r="19424" spans="6:6" x14ac:dyDescent="0.15">
      <c r="F19424"/>
    </row>
    <row r="19425" spans="6:6" x14ac:dyDescent="0.15">
      <c r="F19425"/>
    </row>
    <row r="19426" spans="6:6" x14ac:dyDescent="0.15">
      <c r="F19426"/>
    </row>
    <row r="19427" spans="6:6" x14ac:dyDescent="0.15">
      <c r="F19427"/>
    </row>
    <row r="19428" spans="6:6" x14ac:dyDescent="0.15">
      <c r="F19428"/>
    </row>
    <row r="19429" spans="6:6" x14ac:dyDescent="0.15">
      <c r="F19429"/>
    </row>
    <row r="19430" spans="6:6" x14ac:dyDescent="0.15">
      <c r="F19430"/>
    </row>
    <row r="19431" spans="6:6" x14ac:dyDescent="0.15">
      <c r="F19431"/>
    </row>
    <row r="19432" spans="6:6" x14ac:dyDescent="0.15">
      <c r="F19432"/>
    </row>
    <row r="19433" spans="6:6" x14ac:dyDescent="0.15">
      <c r="F19433"/>
    </row>
    <row r="19434" spans="6:6" x14ac:dyDescent="0.15">
      <c r="F19434"/>
    </row>
    <row r="19435" spans="6:6" x14ac:dyDescent="0.15">
      <c r="F19435"/>
    </row>
    <row r="19436" spans="6:6" x14ac:dyDescent="0.15">
      <c r="F19436"/>
    </row>
    <row r="19437" spans="6:6" x14ac:dyDescent="0.15">
      <c r="F19437"/>
    </row>
    <row r="19438" spans="6:6" x14ac:dyDescent="0.15">
      <c r="F19438"/>
    </row>
    <row r="19439" spans="6:6" x14ac:dyDescent="0.15">
      <c r="F19439"/>
    </row>
    <row r="19440" spans="6:6" x14ac:dyDescent="0.15">
      <c r="F19440"/>
    </row>
    <row r="19441" spans="6:6" x14ac:dyDescent="0.15">
      <c r="F19441"/>
    </row>
    <row r="19442" spans="6:6" x14ac:dyDescent="0.15">
      <c r="F19442"/>
    </row>
    <row r="19443" spans="6:6" x14ac:dyDescent="0.15">
      <c r="F19443"/>
    </row>
    <row r="19444" spans="6:6" x14ac:dyDescent="0.15">
      <c r="F19444"/>
    </row>
    <row r="19445" spans="6:6" x14ac:dyDescent="0.15">
      <c r="F19445"/>
    </row>
    <row r="19446" spans="6:6" x14ac:dyDescent="0.15">
      <c r="F19446"/>
    </row>
    <row r="19447" spans="6:6" x14ac:dyDescent="0.15">
      <c r="F19447"/>
    </row>
    <row r="19448" spans="6:6" x14ac:dyDescent="0.15">
      <c r="F19448"/>
    </row>
    <row r="19449" spans="6:6" x14ac:dyDescent="0.15">
      <c r="F19449"/>
    </row>
    <row r="19450" spans="6:6" x14ac:dyDescent="0.15">
      <c r="F19450"/>
    </row>
    <row r="19451" spans="6:6" x14ac:dyDescent="0.15">
      <c r="F19451"/>
    </row>
    <row r="19452" spans="6:6" x14ac:dyDescent="0.15">
      <c r="F19452"/>
    </row>
    <row r="19453" spans="6:6" x14ac:dyDescent="0.15">
      <c r="F19453"/>
    </row>
    <row r="19454" spans="6:6" x14ac:dyDescent="0.15">
      <c r="F19454"/>
    </row>
    <row r="19455" spans="6:6" x14ac:dyDescent="0.15">
      <c r="F19455"/>
    </row>
    <row r="19456" spans="6:6" x14ac:dyDescent="0.15">
      <c r="F19456"/>
    </row>
    <row r="19457" spans="6:6" x14ac:dyDescent="0.15">
      <c r="F19457"/>
    </row>
    <row r="19458" spans="6:6" x14ac:dyDescent="0.15">
      <c r="F19458"/>
    </row>
    <row r="19459" spans="6:6" x14ac:dyDescent="0.15">
      <c r="F19459"/>
    </row>
    <row r="19460" spans="6:6" x14ac:dyDescent="0.15">
      <c r="F19460"/>
    </row>
    <row r="19461" spans="6:6" x14ac:dyDescent="0.15">
      <c r="F19461"/>
    </row>
    <row r="19462" spans="6:6" x14ac:dyDescent="0.15">
      <c r="F19462"/>
    </row>
    <row r="19463" spans="6:6" x14ac:dyDescent="0.15">
      <c r="F19463"/>
    </row>
    <row r="19464" spans="6:6" x14ac:dyDescent="0.15">
      <c r="F19464"/>
    </row>
    <row r="19465" spans="6:6" x14ac:dyDescent="0.15">
      <c r="F19465"/>
    </row>
    <row r="19466" spans="6:6" x14ac:dyDescent="0.15">
      <c r="F19466"/>
    </row>
    <row r="19467" spans="6:6" x14ac:dyDescent="0.15">
      <c r="F19467"/>
    </row>
    <row r="19468" spans="6:6" x14ac:dyDescent="0.15">
      <c r="F19468"/>
    </row>
    <row r="19469" spans="6:6" x14ac:dyDescent="0.15">
      <c r="F19469"/>
    </row>
    <row r="19470" spans="6:6" x14ac:dyDescent="0.15">
      <c r="F19470"/>
    </row>
    <row r="19471" spans="6:6" x14ac:dyDescent="0.15">
      <c r="F19471"/>
    </row>
    <row r="19472" spans="6:6" x14ac:dyDescent="0.15">
      <c r="F19472"/>
    </row>
    <row r="19473" spans="6:6" x14ac:dyDescent="0.15">
      <c r="F19473"/>
    </row>
    <row r="19474" spans="6:6" x14ac:dyDescent="0.15">
      <c r="F19474"/>
    </row>
    <row r="19475" spans="6:6" x14ac:dyDescent="0.15">
      <c r="F19475"/>
    </row>
    <row r="19476" spans="6:6" x14ac:dyDescent="0.15">
      <c r="F19476"/>
    </row>
    <row r="19477" spans="6:6" x14ac:dyDescent="0.15">
      <c r="F19477"/>
    </row>
    <row r="19478" spans="6:6" x14ac:dyDescent="0.15">
      <c r="F19478"/>
    </row>
    <row r="19479" spans="6:6" x14ac:dyDescent="0.15">
      <c r="F19479"/>
    </row>
    <row r="19480" spans="6:6" x14ac:dyDescent="0.15">
      <c r="F19480"/>
    </row>
    <row r="19481" spans="6:6" x14ac:dyDescent="0.15">
      <c r="F19481"/>
    </row>
    <row r="19482" spans="6:6" x14ac:dyDescent="0.15">
      <c r="F19482"/>
    </row>
    <row r="19483" spans="6:6" x14ac:dyDescent="0.15">
      <c r="F19483"/>
    </row>
    <row r="19484" spans="6:6" x14ac:dyDescent="0.15">
      <c r="F19484"/>
    </row>
    <row r="19485" spans="6:6" x14ac:dyDescent="0.15">
      <c r="F19485"/>
    </row>
    <row r="19486" spans="6:6" x14ac:dyDescent="0.15">
      <c r="F19486"/>
    </row>
    <row r="19487" spans="6:6" x14ac:dyDescent="0.15">
      <c r="F19487"/>
    </row>
    <row r="19488" spans="6:6" x14ac:dyDescent="0.15">
      <c r="F19488"/>
    </row>
    <row r="19489" spans="6:6" x14ac:dyDescent="0.15">
      <c r="F19489"/>
    </row>
    <row r="19490" spans="6:6" x14ac:dyDescent="0.15">
      <c r="F19490"/>
    </row>
    <row r="19491" spans="6:6" x14ac:dyDescent="0.15">
      <c r="F19491"/>
    </row>
    <row r="19492" spans="6:6" x14ac:dyDescent="0.15">
      <c r="F19492"/>
    </row>
    <row r="19493" spans="6:6" x14ac:dyDescent="0.15">
      <c r="F19493"/>
    </row>
    <row r="19494" spans="6:6" x14ac:dyDescent="0.15">
      <c r="F19494"/>
    </row>
    <row r="19495" spans="6:6" x14ac:dyDescent="0.15">
      <c r="F19495"/>
    </row>
    <row r="19496" spans="6:6" x14ac:dyDescent="0.15">
      <c r="F19496"/>
    </row>
    <row r="19497" spans="6:6" x14ac:dyDescent="0.15">
      <c r="F19497"/>
    </row>
    <row r="19498" spans="6:6" x14ac:dyDescent="0.15">
      <c r="F19498"/>
    </row>
    <row r="19499" spans="6:6" x14ac:dyDescent="0.15">
      <c r="F19499"/>
    </row>
    <row r="19500" spans="6:6" x14ac:dyDescent="0.15">
      <c r="F19500"/>
    </row>
    <row r="19501" spans="6:6" x14ac:dyDescent="0.15">
      <c r="F19501"/>
    </row>
    <row r="19502" spans="6:6" x14ac:dyDescent="0.15">
      <c r="F19502"/>
    </row>
    <row r="19503" spans="6:6" x14ac:dyDescent="0.15">
      <c r="F19503"/>
    </row>
    <row r="19504" spans="6:6" x14ac:dyDescent="0.15">
      <c r="F19504"/>
    </row>
    <row r="19505" spans="6:6" x14ac:dyDescent="0.15">
      <c r="F19505"/>
    </row>
    <row r="19506" spans="6:6" x14ac:dyDescent="0.15">
      <c r="F19506"/>
    </row>
    <row r="19507" spans="6:6" x14ac:dyDescent="0.15">
      <c r="F19507"/>
    </row>
    <row r="19508" spans="6:6" x14ac:dyDescent="0.15">
      <c r="F19508"/>
    </row>
    <row r="19509" spans="6:6" x14ac:dyDescent="0.15">
      <c r="F19509"/>
    </row>
    <row r="19510" spans="6:6" x14ac:dyDescent="0.15">
      <c r="F19510"/>
    </row>
    <row r="19511" spans="6:6" x14ac:dyDescent="0.15">
      <c r="F19511"/>
    </row>
    <row r="19512" spans="6:6" x14ac:dyDescent="0.15">
      <c r="F19512"/>
    </row>
    <row r="19513" spans="6:6" x14ac:dyDescent="0.15">
      <c r="F19513"/>
    </row>
    <row r="19514" spans="6:6" x14ac:dyDescent="0.15">
      <c r="F19514"/>
    </row>
    <row r="19515" spans="6:6" x14ac:dyDescent="0.15">
      <c r="F19515"/>
    </row>
    <row r="19516" spans="6:6" x14ac:dyDescent="0.15">
      <c r="F19516"/>
    </row>
    <row r="19517" spans="6:6" x14ac:dyDescent="0.15">
      <c r="F19517"/>
    </row>
    <row r="19518" spans="6:6" x14ac:dyDescent="0.15">
      <c r="F19518"/>
    </row>
    <row r="19519" spans="6:6" x14ac:dyDescent="0.15">
      <c r="F19519"/>
    </row>
    <row r="19520" spans="6:6" x14ac:dyDescent="0.15">
      <c r="F19520"/>
    </row>
    <row r="19521" spans="6:6" x14ac:dyDescent="0.15">
      <c r="F19521"/>
    </row>
    <row r="19522" spans="6:6" x14ac:dyDescent="0.15">
      <c r="F19522"/>
    </row>
    <row r="19523" spans="6:6" x14ac:dyDescent="0.15">
      <c r="F19523"/>
    </row>
    <row r="19524" spans="6:6" x14ac:dyDescent="0.15">
      <c r="F19524"/>
    </row>
    <row r="19525" spans="6:6" x14ac:dyDescent="0.15">
      <c r="F19525"/>
    </row>
    <row r="19526" spans="6:6" x14ac:dyDescent="0.15">
      <c r="F19526"/>
    </row>
    <row r="19527" spans="6:6" x14ac:dyDescent="0.15">
      <c r="F19527"/>
    </row>
    <row r="19528" spans="6:6" x14ac:dyDescent="0.15">
      <c r="F19528"/>
    </row>
    <row r="19529" spans="6:6" x14ac:dyDescent="0.15">
      <c r="F19529"/>
    </row>
    <row r="19530" spans="6:6" x14ac:dyDescent="0.15">
      <c r="F19530"/>
    </row>
    <row r="19531" spans="6:6" x14ac:dyDescent="0.15">
      <c r="F19531"/>
    </row>
    <row r="19532" spans="6:6" x14ac:dyDescent="0.15">
      <c r="F19532"/>
    </row>
    <row r="19533" spans="6:6" x14ac:dyDescent="0.15">
      <c r="F19533"/>
    </row>
    <row r="19534" spans="6:6" x14ac:dyDescent="0.15">
      <c r="F19534"/>
    </row>
    <row r="19535" spans="6:6" x14ac:dyDescent="0.15">
      <c r="F19535"/>
    </row>
    <row r="19536" spans="6:6" x14ac:dyDescent="0.15">
      <c r="F19536"/>
    </row>
    <row r="19537" spans="6:6" x14ac:dyDescent="0.15">
      <c r="F19537"/>
    </row>
    <row r="19538" spans="6:6" x14ac:dyDescent="0.15">
      <c r="F19538"/>
    </row>
    <row r="19539" spans="6:6" x14ac:dyDescent="0.15">
      <c r="F19539"/>
    </row>
    <row r="19540" spans="6:6" x14ac:dyDescent="0.15">
      <c r="F19540"/>
    </row>
    <row r="19541" spans="6:6" x14ac:dyDescent="0.15">
      <c r="F19541"/>
    </row>
    <row r="19542" spans="6:6" x14ac:dyDescent="0.15">
      <c r="F19542"/>
    </row>
    <row r="19543" spans="6:6" x14ac:dyDescent="0.15">
      <c r="F19543"/>
    </row>
    <row r="19544" spans="6:6" x14ac:dyDescent="0.15">
      <c r="F19544"/>
    </row>
    <row r="19545" spans="6:6" x14ac:dyDescent="0.15">
      <c r="F19545"/>
    </row>
    <row r="19546" spans="6:6" x14ac:dyDescent="0.15">
      <c r="F19546"/>
    </row>
    <row r="19547" spans="6:6" x14ac:dyDescent="0.15">
      <c r="F19547"/>
    </row>
    <row r="19548" spans="6:6" x14ac:dyDescent="0.15">
      <c r="F19548"/>
    </row>
    <row r="19549" spans="6:6" x14ac:dyDescent="0.15">
      <c r="F19549"/>
    </row>
    <row r="19550" spans="6:6" x14ac:dyDescent="0.15">
      <c r="F19550"/>
    </row>
    <row r="19551" spans="6:6" x14ac:dyDescent="0.15">
      <c r="F19551"/>
    </row>
    <row r="19552" spans="6:6" x14ac:dyDescent="0.15">
      <c r="F19552"/>
    </row>
    <row r="19553" spans="6:6" x14ac:dyDescent="0.15">
      <c r="F19553"/>
    </row>
    <row r="19554" spans="6:6" x14ac:dyDescent="0.15">
      <c r="F19554"/>
    </row>
    <row r="19555" spans="6:6" x14ac:dyDescent="0.15">
      <c r="F19555"/>
    </row>
    <row r="19556" spans="6:6" x14ac:dyDescent="0.15">
      <c r="F19556"/>
    </row>
    <row r="19557" spans="6:6" x14ac:dyDescent="0.15">
      <c r="F19557"/>
    </row>
    <row r="19558" spans="6:6" x14ac:dyDescent="0.15">
      <c r="F19558"/>
    </row>
    <row r="19559" spans="6:6" x14ac:dyDescent="0.15">
      <c r="F19559"/>
    </row>
    <row r="19560" spans="6:6" x14ac:dyDescent="0.15">
      <c r="F19560"/>
    </row>
    <row r="19561" spans="6:6" x14ac:dyDescent="0.15">
      <c r="F19561"/>
    </row>
    <row r="19562" spans="6:6" x14ac:dyDescent="0.15">
      <c r="F19562"/>
    </row>
    <row r="19563" spans="6:6" x14ac:dyDescent="0.15">
      <c r="F19563"/>
    </row>
    <row r="19564" spans="6:6" x14ac:dyDescent="0.15">
      <c r="F19564"/>
    </row>
    <row r="19565" spans="6:6" x14ac:dyDescent="0.15">
      <c r="F19565"/>
    </row>
    <row r="19566" spans="6:6" x14ac:dyDescent="0.15">
      <c r="F19566"/>
    </row>
    <row r="19567" spans="6:6" x14ac:dyDescent="0.15">
      <c r="F19567"/>
    </row>
    <row r="19568" spans="6:6" x14ac:dyDescent="0.15">
      <c r="F19568"/>
    </row>
    <row r="19569" spans="6:6" x14ac:dyDescent="0.15">
      <c r="F19569"/>
    </row>
    <row r="19570" spans="6:6" x14ac:dyDescent="0.15">
      <c r="F19570"/>
    </row>
    <row r="19571" spans="6:6" x14ac:dyDescent="0.15">
      <c r="F19571"/>
    </row>
    <row r="19572" spans="6:6" x14ac:dyDescent="0.15">
      <c r="F19572"/>
    </row>
    <row r="19573" spans="6:6" x14ac:dyDescent="0.15">
      <c r="F19573"/>
    </row>
    <row r="19574" spans="6:6" x14ac:dyDescent="0.15">
      <c r="F19574"/>
    </row>
    <row r="19575" spans="6:6" x14ac:dyDescent="0.15">
      <c r="F19575"/>
    </row>
    <row r="19576" spans="6:6" x14ac:dyDescent="0.15">
      <c r="F19576"/>
    </row>
    <row r="19577" spans="6:6" x14ac:dyDescent="0.15">
      <c r="F19577"/>
    </row>
    <row r="19578" spans="6:6" x14ac:dyDescent="0.15">
      <c r="F19578"/>
    </row>
    <row r="19579" spans="6:6" x14ac:dyDescent="0.15">
      <c r="F19579"/>
    </row>
    <row r="19580" spans="6:6" x14ac:dyDescent="0.15">
      <c r="F19580"/>
    </row>
    <row r="19581" spans="6:6" x14ac:dyDescent="0.15">
      <c r="F19581"/>
    </row>
    <row r="19582" spans="6:6" x14ac:dyDescent="0.15">
      <c r="F19582"/>
    </row>
    <row r="19583" spans="6:6" x14ac:dyDescent="0.15">
      <c r="F19583"/>
    </row>
    <row r="19584" spans="6:6" x14ac:dyDescent="0.15">
      <c r="F19584"/>
    </row>
    <row r="19585" spans="6:6" x14ac:dyDescent="0.15">
      <c r="F19585"/>
    </row>
    <row r="19586" spans="6:6" x14ac:dyDescent="0.15">
      <c r="F19586"/>
    </row>
    <row r="19587" spans="6:6" x14ac:dyDescent="0.15">
      <c r="F19587"/>
    </row>
    <row r="19588" spans="6:6" x14ac:dyDescent="0.15">
      <c r="F19588"/>
    </row>
    <row r="19589" spans="6:6" x14ac:dyDescent="0.15">
      <c r="F19589"/>
    </row>
    <row r="19590" spans="6:6" x14ac:dyDescent="0.15">
      <c r="F19590"/>
    </row>
    <row r="19591" spans="6:6" x14ac:dyDescent="0.15">
      <c r="F19591"/>
    </row>
    <row r="19592" spans="6:6" x14ac:dyDescent="0.15">
      <c r="F19592"/>
    </row>
    <row r="19593" spans="6:6" x14ac:dyDescent="0.15">
      <c r="F19593"/>
    </row>
    <row r="19594" spans="6:6" x14ac:dyDescent="0.15">
      <c r="F19594"/>
    </row>
    <row r="19595" spans="6:6" x14ac:dyDescent="0.15">
      <c r="F19595"/>
    </row>
    <row r="19596" spans="6:6" x14ac:dyDescent="0.15">
      <c r="F19596"/>
    </row>
    <row r="19597" spans="6:6" x14ac:dyDescent="0.15">
      <c r="F19597"/>
    </row>
    <row r="19598" spans="6:6" x14ac:dyDescent="0.15">
      <c r="F19598"/>
    </row>
    <row r="19599" spans="6:6" x14ac:dyDescent="0.15">
      <c r="F19599"/>
    </row>
    <row r="19600" spans="6:6" x14ac:dyDescent="0.15">
      <c r="F19600"/>
    </row>
    <row r="19601" spans="6:6" x14ac:dyDescent="0.15">
      <c r="F19601"/>
    </row>
    <row r="19602" spans="6:6" x14ac:dyDescent="0.15">
      <c r="F19602"/>
    </row>
    <row r="19603" spans="6:6" x14ac:dyDescent="0.15">
      <c r="F19603"/>
    </row>
    <row r="19604" spans="6:6" x14ac:dyDescent="0.15">
      <c r="F19604"/>
    </row>
    <row r="19605" spans="6:6" x14ac:dyDescent="0.15">
      <c r="F19605"/>
    </row>
    <row r="19606" spans="6:6" x14ac:dyDescent="0.15">
      <c r="F19606"/>
    </row>
    <row r="19607" spans="6:6" x14ac:dyDescent="0.15">
      <c r="F19607"/>
    </row>
    <row r="19608" spans="6:6" x14ac:dyDescent="0.15">
      <c r="F19608"/>
    </row>
    <row r="19609" spans="6:6" x14ac:dyDescent="0.15">
      <c r="F19609"/>
    </row>
    <row r="19610" spans="6:6" x14ac:dyDescent="0.15">
      <c r="F19610"/>
    </row>
    <row r="19611" spans="6:6" x14ac:dyDescent="0.15">
      <c r="F19611"/>
    </row>
    <row r="19612" spans="6:6" x14ac:dyDescent="0.15">
      <c r="F19612"/>
    </row>
    <row r="19613" spans="6:6" x14ac:dyDescent="0.15">
      <c r="F19613"/>
    </row>
    <row r="19614" spans="6:6" x14ac:dyDescent="0.15">
      <c r="F19614"/>
    </row>
    <row r="19615" spans="6:6" x14ac:dyDescent="0.15">
      <c r="F19615"/>
    </row>
    <row r="19616" spans="6:6" x14ac:dyDescent="0.15">
      <c r="F19616"/>
    </row>
    <row r="19617" spans="6:6" x14ac:dyDescent="0.15">
      <c r="F19617"/>
    </row>
    <row r="19618" spans="6:6" x14ac:dyDescent="0.15">
      <c r="F19618"/>
    </row>
    <row r="19619" spans="6:6" x14ac:dyDescent="0.15">
      <c r="F19619"/>
    </row>
    <row r="19620" spans="6:6" x14ac:dyDescent="0.15">
      <c r="F19620"/>
    </row>
    <row r="19621" spans="6:6" x14ac:dyDescent="0.15">
      <c r="F19621"/>
    </row>
    <row r="19622" spans="6:6" x14ac:dyDescent="0.15">
      <c r="F19622"/>
    </row>
    <row r="19623" spans="6:6" x14ac:dyDescent="0.15">
      <c r="F19623"/>
    </row>
    <row r="19624" spans="6:6" x14ac:dyDescent="0.15">
      <c r="F19624"/>
    </row>
    <row r="19625" spans="6:6" x14ac:dyDescent="0.15">
      <c r="F19625"/>
    </row>
    <row r="19626" spans="6:6" x14ac:dyDescent="0.15">
      <c r="F19626"/>
    </row>
    <row r="19627" spans="6:6" x14ac:dyDescent="0.15">
      <c r="F19627"/>
    </row>
    <row r="19628" spans="6:6" x14ac:dyDescent="0.15">
      <c r="F19628"/>
    </row>
    <row r="19629" spans="6:6" x14ac:dyDescent="0.15">
      <c r="F19629"/>
    </row>
    <row r="19630" spans="6:6" x14ac:dyDescent="0.15">
      <c r="F19630"/>
    </row>
    <row r="19631" spans="6:6" x14ac:dyDescent="0.15">
      <c r="F19631"/>
    </row>
    <row r="19632" spans="6:6" x14ac:dyDescent="0.15">
      <c r="F19632"/>
    </row>
    <row r="19633" spans="6:6" x14ac:dyDescent="0.15">
      <c r="F19633"/>
    </row>
    <row r="19634" spans="6:6" x14ac:dyDescent="0.15">
      <c r="F19634"/>
    </row>
    <row r="19635" spans="6:6" x14ac:dyDescent="0.15">
      <c r="F19635"/>
    </row>
    <row r="19636" spans="6:6" x14ac:dyDescent="0.15">
      <c r="F19636"/>
    </row>
    <row r="19637" spans="6:6" x14ac:dyDescent="0.15">
      <c r="F19637"/>
    </row>
    <row r="19638" spans="6:6" x14ac:dyDescent="0.15">
      <c r="F19638"/>
    </row>
    <row r="19639" spans="6:6" x14ac:dyDescent="0.15">
      <c r="F19639"/>
    </row>
    <row r="19640" spans="6:6" x14ac:dyDescent="0.15">
      <c r="F19640"/>
    </row>
    <row r="19641" spans="6:6" x14ac:dyDescent="0.15">
      <c r="F19641"/>
    </row>
    <row r="19642" spans="6:6" x14ac:dyDescent="0.15">
      <c r="F19642"/>
    </row>
    <row r="19643" spans="6:6" x14ac:dyDescent="0.15">
      <c r="F19643"/>
    </row>
    <row r="19644" spans="6:6" x14ac:dyDescent="0.15">
      <c r="F19644"/>
    </row>
    <row r="19645" spans="6:6" x14ac:dyDescent="0.15">
      <c r="F19645"/>
    </row>
    <row r="19646" spans="6:6" x14ac:dyDescent="0.15">
      <c r="F19646"/>
    </row>
    <row r="19647" spans="6:6" x14ac:dyDescent="0.15">
      <c r="F19647"/>
    </row>
    <row r="19648" spans="6:6" x14ac:dyDescent="0.15">
      <c r="F19648"/>
    </row>
    <row r="19649" spans="6:6" x14ac:dyDescent="0.15">
      <c r="F19649"/>
    </row>
    <row r="19650" spans="6:6" x14ac:dyDescent="0.15">
      <c r="F19650"/>
    </row>
    <row r="19651" spans="6:6" x14ac:dyDescent="0.15">
      <c r="F19651"/>
    </row>
    <row r="19652" spans="6:6" x14ac:dyDescent="0.15">
      <c r="F19652"/>
    </row>
    <row r="19653" spans="6:6" x14ac:dyDescent="0.15">
      <c r="F19653"/>
    </row>
    <row r="19654" spans="6:6" x14ac:dyDescent="0.15">
      <c r="F19654"/>
    </row>
    <row r="19655" spans="6:6" x14ac:dyDescent="0.15">
      <c r="F19655"/>
    </row>
    <row r="19656" spans="6:6" x14ac:dyDescent="0.15">
      <c r="F19656"/>
    </row>
    <row r="19657" spans="6:6" x14ac:dyDescent="0.15">
      <c r="F19657"/>
    </row>
    <row r="19658" spans="6:6" x14ac:dyDescent="0.15">
      <c r="F19658"/>
    </row>
    <row r="19659" spans="6:6" x14ac:dyDescent="0.15">
      <c r="F19659"/>
    </row>
    <row r="19660" spans="6:6" x14ac:dyDescent="0.15">
      <c r="F19660"/>
    </row>
    <row r="19661" spans="6:6" x14ac:dyDescent="0.15">
      <c r="F19661"/>
    </row>
    <row r="19662" spans="6:6" x14ac:dyDescent="0.15">
      <c r="F19662"/>
    </row>
    <row r="19663" spans="6:6" x14ac:dyDescent="0.15">
      <c r="F19663"/>
    </row>
    <row r="19664" spans="6:6" x14ac:dyDescent="0.15">
      <c r="F19664"/>
    </row>
    <row r="19665" spans="6:6" x14ac:dyDescent="0.15">
      <c r="F19665"/>
    </row>
    <row r="19666" spans="6:6" x14ac:dyDescent="0.15">
      <c r="F19666"/>
    </row>
    <row r="19667" spans="6:6" x14ac:dyDescent="0.15">
      <c r="F19667"/>
    </row>
    <row r="19668" spans="6:6" x14ac:dyDescent="0.15">
      <c r="F19668"/>
    </row>
    <row r="19669" spans="6:6" x14ac:dyDescent="0.15">
      <c r="F19669"/>
    </row>
    <row r="19670" spans="6:6" x14ac:dyDescent="0.15">
      <c r="F19670"/>
    </row>
    <row r="19671" spans="6:6" x14ac:dyDescent="0.15">
      <c r="F19671"/>
    </row>
    <row r="19672" spans="6:6" x14ac:dyDescent="0.15">
      <c r="F19672"/>
    </row>
    <row r="19673" spans="6:6" x14ac:dyDescent="0.15">
      <c r="F19673"/>
    </row>
    <row r="19674" spans="6:6" x14ac:dyDescent="0.15">
      <c r="F19674"/>
    </row>
    <row r="19675" spans="6:6" x14ac:dyDescent="0.15">
      <c r="F19675"/>
    </row>
    <row r="19676" spans="6:6" x14ac:dyDescent="0.15">
      <c r="F19676"/>
    </row>
    <row r="19677" spans="6:6" x14ac:dyDescent="0.15">
      <c r="F19677"/>
    </row>
    <row r="19678" spans="6:6" x14ac:dyDescent="0.15">
      <c r="F19678"/>
    </row>
    <row r="19679" spans="6:6" x14ac:dyDescent="0.15">
      <c r="F19679"/>
    </row>
    <row r="19680" spans="6:6" x14ac:dyDescent="0.15">
      <c r="F19680"/>
    </row>
    <row r="19681" spans="6:6" x14ac:dyDescent="0.15">
      <c r="F19681"/>
    </row>
    <row r="19682" spans="6:6" x14ac:dyDescent="0.15">
      <c r="F19682"/>
    </row>
    <row r="19683" spans="6:6" x14ac:dyDescent="0.15">
      <c r="F19683"/>
    </row>
    <row r="19684" spans="6:6" x14ac:dyDescent="0.15">
      <c r="F19684"/>
    </row>
    <row r="19685" spans="6:6" x14ac:dyDescent="0.15">
      <c r="F19685"/>
    </row>
    <row r="19686" spans="6:6" x14ac:dyDescent="0.15">
      <c r="F19686"/>
    </row>
    <row r="19687" spans="6:6" x14ac:dyDescent="0.15">
      <c r="F19687"/>
    </row>
    <row r="19688" spans="6:6" x14ac:dyDescent="0.15">
      <c r="F19688"/>
    </row>
    <row r="19689" spans="6:6" x14ac:dyDescent="0.15">
      <c r="F19689"/>
    </row>
    <row r="19690" spans="6:6" x14ac:dyDescent="0.15">
      <c r="F19690"/>
    </row>
    <row r="19691" spans="6:6" x14ac:dyDescent="0.15">
      <c r="F19691"/>
    </row>
    <row r="19692" spans="6:6" x14ac:dyDescent="0.15">
      <c r="F19692"/>
    </row>
    <row r="19693" spans="6:6" x14ac:dyDescent="0.15">
      <c r="F19693"/>
    </row>
    <row r="19694" spans="6:6" x14ac:dyDescent="0.15">
      <c r="F19694"/>
    </row>
    <row r="19695" spans="6:6" x14ac:dyDescent="0.15">
      <c r="F19695"/>
    </row>
    <row r="19696" spans="6:6" x14ac:dyDescent="0.15">
      <c r="F19696"/>
    </row>
    <row r="19697" spans="6:6" x14ac:dyDescent="0.15">
      <c r="F19697"/>
    </row>
    <row r="19698" spans="6:6" x14ac:dyDescent="0.15">
      <c r="F19698"/>
    </row>
    <row r="19699" spans="6:6" x14ac:dyDescent="0.15">
      <c r="F19699"/>
    </row>
    <row r="19700" spans="6:6" x14ac:dyDescent="0.15">
      <c r="F19700"/>
    </row>
    <row r="19701" spans="6:6" x14ac:dyDescent="0.15">
      <c r="F19701"/>
    </row>
    <row r="19702" spans="6:6" x14ac:dyDescent="0.15">
      <c r="F19702"/>
    </row>
    <row r="19703" spans="6:6" x14ac:dyDescent="0.15">
      <c r="F19703"/>
    </row>
    <row r="19704" spans="6:6" x14ac:dyDescent="0.15">
      <c r="F19704"/>
    </row>
    <row r="19705" spans="6:6" x14ac:dyDescent="0.15">
      <c r="F19705"/>
    </row>
    <row r="19706" spans="6:6" x14ac:dyDescent="0.15">
      <c r="F19706"/>
    </row>
    <row r="19707" spans="6:6" x14ac:dyDescent="0.15">
      <c r="F19707"/>
    </row>
    <row r="19708" spans="6:6" x14ac:dyDescent="0.15">
      <c r="F19708"/>
    </row>
    <row r="19709" spans="6:6" x14ac:dyDescent="0.15">
      <c r="F19709"/>
    </row>
    <row r="19710" spans="6:6" x14ac:dyDescent="0.15">
      <c r="F19710"/>
    </row>
    <row r="19711" spans="6:6" x14ac:dyDescent="0.15">
      <c r="F19711"/>
    </row>
    <row r="19712" spans="6:6" x14ac:dyDescent="0.15">
      <c r="F19712"/>
    </row>
    <row r="19713" spans="6:6" x14ac:dyDescent="0.15">
      <c r="F19713"/>
    </row>
    <row r="19714" spans="6:6" x14ac:dyDescent="0.15">
      <c r="F19714"/>
    </row>
    <row r="19715" spans="6:6" x14ac:dyDescent="0.15">
      <c r="F19715"/>
    </row>
    <row r="19716" spans="6:6" x14ac:dyDescent="0.15">
      <c r="F19716"/>
    </row>
    <row r="19717" spans="6:6" x14ac:dyDescent="0.15">
      <c r="F19717"/>
    </row>
    <row r="19718" spans="6:6" x14ac:dyDescent="0.15">
      <c r="F19718"/>
    </row>
    <row r="19719" spans="6:6" x14ac:dyDescent="0.15">
      <c r="F19719"/>
    </row>
    <row r="19720" spans="6:6" x14ac:dyDescent="0.15">
      <c r="F19720"/>
    </row>
    <row r="19721" spans="6:6" x14ac:dyDescent="0.15">
      <c r="F19721"/>
    </row>
    <row r="19722" spans="6:6" x14ac:dyDescent="0.15">
      <c r="F19722"/>
    </row>
    <row r="19723" spans="6:6" x14ac:dyDescent="0.15">
      <c r="F19723"/>
    </row>
    <row r="19724" spans="6:6" x14ac:dyDescent="0.15">
      <c r="F19724"/>
    </row>
    <row r="19725" spans="6:6" x14ac:dyDescent="0.15">
      <c r="F19725"/>
    </row>
    <row r="19726" spans="6:6" x14ac:dyDescent="0.15">
      <c r="F19726"/>
    </row>
    <row r="19727" spans="6:6" x14ac:dyDescent="0.15">
      <c r="F19727"/>
    </row>
    <row r="19728" spans="6:6" x14ac:dyDescent="0.15">
      <c r="F19728"/>
    </row>
    <row r="19729" spans="6:6" x14ac:dyDescent="0.15">
      <c r="F19729"/>
    </row>
    <row r="19730" spans="6:6" x14ac:dyDescent="0.15">
      <c r="F19730"/>
    </row>
    <row r="19731" spans="6:6" x14ac:dyDescent="0.15">
      <c r="F19731"/>
    </row>
    <row r="19732" spans="6:6" x14ac:dyDescent="0.15">
      <c r="F19732"/>
    </row>
    <row r="19733" spans="6:6" x14ac:dyDescent="0.15">
      <c r="F19733"/>
    </row>
    <row r="19734" spans="6:6" x14ac:dyDescent="0.15">
      <c r="F19734"/>
    </row>
    <row r="19735" spans="6:6" x14ac:dyDescent="0.15">
      <c r="F19735"/>
    </row>
    <row r="19736" spans="6:6" x14ac:dyDescent="0.15">
      <c r="F19736"/>
    </row>
    <row r="19737" spans="6:6" x14ac:dyDescent="0.15">
      <c r="F19737"/>
    </row>
    <row r="19738" spans="6:6" x14ac:dyDescent="0.15">
      <c r="F19738"/>
    </row>
    <row r="19739" spans="6:6" x14ac:dyDescent="0.15">
      <c r="F19739"/>
    </row>
    <row r="19740" spans="6:6" x14ac:dyDescent="0.15">
      <c r="F19740"/>
    </row>
    <row r="19741" spans="6:6" x14ac:dyDescent="0.15">
      <c r="F19741"/>
    </row>
    <row r="19742" spans="6:6" x14ac:dyDescent="0.15">
      <c r="F19742"/>
    </row>
    <row r="19743" spans="6:6" x14ac:dyDescent="0.15">
      <c r="F19743"/>
    </row>
    <row r="19744" spans="6:6" x14ac:dyDescent="0.15">
      <c r="F19744"/>
    </row>
    <row r="19745" spans="6:6" x14ac:dyDescent="0.15">
      <c r="F19745"/>
    </row>
    <row r="19746" spans="6:6" x14ac:dyDescent="0.15">
      <c r="F19746"/>
    </row>
    <row r="19747" spans="6:6" x14ac:dyDescent="0.15">
      <c r="F19747"/>
    </row>
    <row r="19748" spans="6:6" x14ac:dyDescent="0.15">
      <c r="F19748"/>
    </row>
    <row r="19749" spans="6:6" x14ac:dyDescent="0.15">
      <c r="F19749"/>
    </row>
    <row r="19750" spans="6:6" x14ac:dyDescent="0.15">
      <c r="F19750"/>
    </row>
    <row r="19751" spans="6:6" x14ac:dyDescent="0.15">
      <c r="F19751"/>
    </row>
    <row r="19752" spans="6:6" x14ac:dyDescent="0.15">
      <c r="F19752"/>
    </row>
    <row r="19753" spans="6:6" x14ac:dyDescent="0.15">
      <c r="F19753"/>
    </row>
    <row r="19754" spans="6:6" x14ac:dyDescent="0.15">
      <c r="F19754"/>
    </row>
    <row r="19755" spans="6:6" x14ac:dyDescent="0.15">
      <c r="F19755"/>
    </row>
    <row r="19756" spans="6:6" x14ac:dyDescent="0.15">
      <c r="F19756"/>
    </row>
    <row r="19757" spans="6:6" x14ac:dyDescent="0.15">
      <c r="F19757"/>
    </row>
    <row r="19758" spans="6:6" x14ac:dyDescent="0.15">
      <c r="F19758"/>
    </row>
    <row r="19759" spans="6:6" x14ac:dyDescent="0.15">
      <c r="F19759"/>
    </row>
    <row r="19760" spans="6:6" x14ac:dyDescent="0.15">
      <c r="F19760"/>
    </row>
    <row r="19761" spans="6:6" x14ac:dyDescent="0.15">
      <c r="F19761"/>
    </row>
    <row r="19762" spans="6:6" x14ac:dyDescent="0.15">
      <c r="F19762"/>
    </row>
    <row r="19763" spans="6:6" x14ac:dyDescent="0.15">
      <c r="F19763"/>
    </row>
    <row r="19764" spans="6:6" x14ac:dyDescent="0.15">
      <c r="F19764"/>
    </row>
    <row r="19765" spans="6:6" x14ac:dyDescent="0.15">
      <c r="F19765"/>
    </row>
    <row r="19766" spans="6:6" x14ac:dyDescent="0.15">
      <c r="F19766"/>
    </row>
    <row r="19767" spans="6:6" x14ac:dyDescent="0.15">
      <c r="F19767"/>
    </row>
    <row r="19768" spans="6:6" x14ac:dyDescent="0.15">
      <c r="F19768"/>
    </row>
    <row r="19769" spans="6:6" x14ac:dyDescent="0.15">
      <c r="F19769"/>
    </row>
    <row r="19770" spans="6:6" x14ac:dyDescent="0.15">
      <c r="F19770"/>
    </row>
    <row r="19771" spans="6:6" x14ac:dyDescent="0.15">
      <c r="F19771"/>
    </row>
    <row r="19772" spans="6:6" x14ac:dyDescent="0.15">
      <c r="F19772"/>
    </row>
    <row r="19773" spans="6:6" x14ac:dyDescent="0.15">
      <c r="F19773"/>
    </row>
    <row r="19774" spans="6:6" x14ac:dyDescent="0.15">
      <c r="F19774"/>
    </row>
    <row r="19775" spans="6:6" x14ac:dyDescent="0.15">
      <c r="F19775"/>
    </row>
    <row r="19776" spans="6:6" x14ac:dyDescent="0.15">
      <c r="F19776"/>
    </row>
    <row r="19777" spans="6:6" x14ac:dyDescent="0.15">
      <c r="F19777"/>
    </row>
    <row r="19778" spans="6:6" x14ac:dyDescent="0.15">
      <c r="F19778"/>
    </row>
    <row r="19779" spans="6:6" x14ac:dyDescent="0.15">
      <c r="F19779"/>
    </row>
    <row r="19780" spans="6:6" x14ac:dyDescent="0.15">
      <c r="F19780"/>
    </row>
    <row r="19781" spans="6:6" x14ac:dyDescent="0.15">
      <c r="F19781"/>
    </row>
    <row r="19782" spans="6:6" x14ac:dyDescent="0.15">
      <c r="F19782"/>
    </row>
    <row r="19783" spans="6:6" x14ac:dyDescent="0.15">
      <c r="F19783"/>
    </row>
    <row r="19784" spans="6:6" x14ac:dyDescent="0.15">
      <c r="F19784"/>
    </row>
    <row r="19785" spans="6:6" x14ac:dyDescent="0.15">
      <c r="F19785"/>
    </row>
    <row r="19786" spans="6:6" x14ac:dyDescent="0.15">
      <c r="F19786"/>
    </row>
    <row r="19787" spans="6:6" x14ac:dyDescent="0.15">
      <c r="F19787"/>
    </row>
    <row r="19788" spans="6:6" x14ac:dyDescent="0.15">
      <c r="F19788"/>
    </row>
    <row r="19789" spans="6:6" x14ac:dyDescent="0.15">
      <c r="F19789"/>
    </row>
    <row r="19790" spans="6:6" x14ac:dyDescent="0.15">
      <c r="F19790"/>
    </row>
    <row r="19791" spans="6:6" x14ac:dyDescent="0.15">
      <c r="F19791"/>
    </row>
    <row r="19792" spans="6:6" x14ac:dyDescent="0.15">
      <c r="F19792"/>
    </row>
    <row r="19793" spans="6:6" x14ac:dyDescent="0.15">
      <c r="F19793"/>
    </row>
    <row r="19794" spans="6:6" x14ac:dyDescent="0.15">
      <c r="F19794"/>
    </row>
    <row r="19795" spans="6:6" x14ac:dyDescent="0.15">
      <c r="F19795"/>
    </row>
    <row r="19796" spans="6:6" x14ac:dyDescent="0.15">
      <c r="F19796"/>
    </row>
    <row r="19797" spans="6:6" x14ac:dyDescent="0.15">
      <c r="F19797"/>
    </row>
    <row r="19798" spans="6:6" x14ac:dyDescent="0.15">
      <c r="F19798"/>
    </row>
    <row r="19799" spans="6:6" x14ac:dyDescent="0.15">
      <c r="F19799"/>
    </row>
    <row r="19800" spans="6:6" x14ac:dyDescent="0.15">
      <c r="F19800"/>
    </row>
    <row r="19801" spans="6:6" x14ac:dyDescent="0.15">
      <c r="F19801"/>
    </row>
    <row r="19802" spans="6:6" x14ac:dyDescent="0.15">
      <c r="F19802"/>
    </row>
    <row r="19803" spans="6:6" x14ac:dyDescent="0.15">
      <c r="F19803"/>
    </row>
    <row r="19804" spans="6:6" x14ac:dyDescent="0.15">
      <c r="F19804"/>
    </row>
    <row r="19805" spans="6:6" x14ac:dyDescent="0.15">
      <c r="F19805"/>
    </row>
    <row r="19806" spans="6:6" x14ac:dyDescent="0.15">
      <c r="F19806"/>
    </row>
    <row r="19807" spans="6:6" x14ac:dyDescent="0.15">
      <c r="F19807"/>
    </row>
    <row r="19808" spans="6:6" x14ac:dyDescent="0.15">
      <c r="F19808"/>
    </row>
    <row r="19809" spans="6:6" x14ac:dyDescent="0.15">
      <c r="F19809"/>
    </row>
    <row r="19810" spans="6:6" x14ac:dyDescent="0.15">
      <c r="F19810"/>
    </row>
    <row r="19811" spans="6:6" x14ac:dyDescent="0.15">
      <c r="F19811"/>
    </row>
    <row r="19812" spans="6:6" x14ac:dyDescent="0.15">
      <c r="F19812"/>
    </row>
    <row r="19813" spans="6:6" x14ac:dyDescent="0.15">
      <c r="F19813"/>
    </row>
    <row r="19814" spans="6:6" x14ac:dyDescent="0.15">
      <c r="F19814"/>
    </row>
    <row r="19815" spans="6:6" x14ac:dyDescent="0.15">
      <c r="F19815"/>
    </row>
    <row r="19816" spans="6:6" x14ac:dyDescent="0.15">
      <c r="F19816"/>
    </row>
    <row r="19817" spans="6:6" x14ac:dyDescent="0.15">
      <c r="F19817"/>
    </row>
    <row r="19818" spans="6:6" x14ac:dyDescent="0.15">
      <c r="F19818"/>
    </row>
    <row r="19819" spans="6:6" x14ac:dyDescent="0.15">
      <c r="F19819"/>
    </row>
    <row r="19820" spans="6:6" x14ac:dyDescent="0.15">
      <c r="F19820"/>
    </row>
    <row r="19821" spans="6:6" x14ac:dyDescent="0.15">
      <c r="F19821"/>
    </row>
    <row r="19822" spans="6:6" x14ac:dyDescent="0.15">
      <c r="F19822"/>
    </row>
    <row r="19823" spans="6:6" x14ac:dyDescent="0.15">
      <c r="F19823"/>
    </row>
    <row r="19824" spans="6:6" x14ac:dyDescent="0.15">
      <c r="F19824"/>
    </row>
    <row r="19825" spans="6:6" x14ac:dyDescent="0.15">
      <c r="F19825"/>
    </row>
    <row r="19826" spans="6:6" x14ac:dyDescent="0.15">
      <c r="F19826"/>
    </row>
    <row r="19827" spans="6:6" x14ac:dyDescent="0.15">
      <c r="F19827"/>
    </row>
    <row r="19828" spans="6:6" x14ac:dyDescent="0.15">
      <c r="F19828"/>
    </row>
    <row r="19829" spans="6:6" x14ac:dyDescent="0.15">
      <c r="F19829"/>
    </row>
    <row r="19830" spans="6:6" x14ac:dyDescent="0.15">
      <c r="F19830"/>
    </row>
    <row r="19831" spans="6:6" x14ac:dyDescent="0.15">
      <c r="F19831"/>
    </row>
    <row r="19832" spans="6:6" x14ac:dyDescent="0.15">
      <c r="F19832"/>
    </row>
    <row r="19833" spans="6:6" x14ac:dyDescent="0.15">
      <c r="F19833"/>
    </row>
    <row r="19834" spans="6:6" x14ac:dyDescent="0.15">
      <c r="F19834"/>
    </row>
    <row r="19835" spans="6:6" x14ac:dyDescent="0.15">
      <c r="F19835"/>
    </row>
    <row r="19836" spans="6:6" x14ac:dyDescent="0.15">
      <c r="F19836"/>
    </row>
    <row r="19837" spans="6:6" x14ac:dyDescent="0.15">
      <c r="F19837"/>
    </row>
    <row r="19838" spans="6:6" x14ac:dyDescent="0.15">
      <c r="F19838"/>
    </row>
    <row r="19839" spans="6:6" x14ac:dyDescent="0.15">
      <c r="F19839"/>
    </row>
    <row r="19840" spans="6:6" x14ac:dyDescent="0.15">
      <c r="F19840"/>
    </row>
    <row r="19841" spans="6:6" x14ac:dyDescent="0.15">
      <c r="F19841"/>
    </row>
    <row r="19842" spans="6:6" x14ac:dyDescent="0.15">
      <c r="F19842"/>
    </row>
    <row r="19843" spans="6:6" x14ac:dyDescent="0.15">
      <c r="F19843"/>
    </row>
    <row r="19844" spans="6:6" x14ac:dyDescent="0.15">
      <c r="F19844"/>
    </row>
    <row r="19845" spans="6:6" x14ac:dyDescent="0.15">
      <c r="F19845"/>
    </row>
    <row r="19846" spans="6:6" x14ac:dyDescent="0.15">
      <c r="F19846"/>
    </row>
    <row r="19847" spans="6:6" x14ac:dyDescent="0.15">
      <c r="F19847"/>
    </row>
    <row r="19848" spans="6:6" x14ac:dyDescent="0.15">
      <c r="F19848"/>
    </row>
    <row r="19849" spans="6:6" x14ac:dyDescent="0.15">
      <c r="F19849"/>
    </row>
    <row r="19850" spans="6:6" x14ac:dyDescent="0.15">
      <c r="F19850"/>
    </row>
    <row r="19851" spans="6:6" x14ac:dyDescent="0.15">
      <c r="F19851"/>
    </row>
    <row r="19852" spans="6:6" x14ac:dyDescent="0.15">
      <c r="F19852"/>
    </row>
    <row r="19853" spans="6:6" x14ac:dyDescent="0.15">
      <c r="F19853"/>
    </row>
    <row r="19854" spans="6:6" x14ac:dyDescent="0.15">
      <c r="F19854"/>
    </row>
    <row r="19855" spans="6:6" x14ac:dyDescent="0.15">
      <c r="F19855"/>
    </row>
    <row r="19856" spans="6:6" x14ac:dyDescent="0.15">
      <c r="F19856"/>
    </row>
    <row r="19857" spans="6:6" x14ac:dyDescent="0.15">
      <c r="F19857"/>
    </row>
    <row r="19858" spans="6:6" x14ac:dyDescent="0.15">
      <c r="F19858"/>
    </row>
    <row r="19859" spans="6:6" x14ac:dyDescent="0.15">
      <c r="F19859"/>
    </row>
    <row r="19860" spans="6:6" x14ac:dyDescent="0.15">
      <c r="F19860"/>
    </row>
    <row r="19861" spans="6:6" x14ac:dyDescent="0.15">
      <c r="F19861"/>
    </row>
    <row r="19862" spans="6:6" x14ac:dyDescent="0.15">
      <c r="F19862"/>
    </row>
    <row r="19863" spans="6:6" x14ac:dyDescent="0.15">
      <c r="F19863"/>
    </row>
    <row r="19864" spans="6:6" x14ac:dyDescent="0.15">
      <c r="F19864"/>
    </row>
    <row r="19865" spans="6:6" x14ac:dyDescent="0.15">
      <c r="F19865"/>
    </row>
    <row r="19866" spans="6:6" x14ac:dyDescent="0.15">
      <c r="F19866"/>
    </row>
    <row r="19867" spans="6:6" x14ac:dyDescent="0.15">
      <c r="F19867"/>
    </row>
    <row r="19868" spans="6:6" x14ac:dyDescent="0.15">
      <c r="F19868"/>
    </row>
    <row r="19869" spans="6:6" x14ac:dyDescent="0.15">
      <c r="F19869"/>
    </row>
    <row r="19870" spans="6:6" x14ac:dyDescent="0.15">
      <c r="F19870"/>
    </row>
    <row r="19871" spans="6:6" x14ac:dyDescent="0.15">
      <c r="F19871"/>
    </row>
    <row r="19872" spans="6:6" x14ac:dyDescent="0.15">
      <c r="F19872"/>
    </row>
    <row r="19873" spans="6:6" x14ac:dyDescent="0.15">
      <c r="F19873"/>
    </row>
    <row r="19874" spans="6:6" x14ac:dyDescent="0.15">
      <c r="F19874"/>
    </row>
    <row r="19875" spans="6:6" x14ac:dyDescent="0.15">
      <c r="F19875"/>
    </row>
    <row r="19876" spans="6:6" x14ac:dyDescent="0.15">
      <c r="F19876"/>
    </row>
    <row r="19877" spans="6:6" x14ac:dyDescent="0.15">
      <c r="F19877"/>
    </row>
    <row r="19878" spans="6:6" x14ac:dyDescent="0.15">
      <c r="F19878"/>
    </row>
    <row r="19879" spans="6:6" x14ac:dyDescent="0.15">
      <c r="F19879"/>
    </row>
    <row r="19880" spans="6:6" x14ac:dyDescent="0.15">
      <c r="F19880"/>
    </row>
    <row r="19881" spans="6:6" x14ac:dyDescent="0.15">
      <c r="F19881"/>
    </row>
    <row r="19882" spans="6:6" x14ac:dyDescent="0.15">
      <c r="F19882"/>
    </row>
    <row r="19883" spans="6:6" x14ac:dyDescent="0.15">
      <c r="F19883"/>
    </row>
    <row r="19884" spans="6:6" x14ac:dyDescent="0.15">
      <c r="F19884"/>
    </row>
    <row r="19885" spans="6:6" x14ac:dyDescent="0.15">
      <c r="F19885"/>
    </row>
    <row r="19886" spans="6:6" x14ac:dyDescent="0.15">
      <c r="F19886"/>
    </row>
    <row r="19887" spans="6:6" x14ac:dyDescent="0.15">
      <c r="F19887"/>
    </row>
    <row r="19888" spans="6:6" x14ac:dyDescent="0.15">
      <c r="F19888"/>
    </row>
    <row r="19889" spans="6:6" x14ac:dyDescent="0.15">
      <c r="F19889"/>
    </row>
    <row r="19890" spans="6:6" x14ac:dyDescent="0.15">
      <c r="F19890"/>
    </row>
    <row r="19891" spans="6:6" x14ac:dyDescent="0.15">
      <c r="F19891"/>
    </row>
    <row r="19892" spans="6:6" x14ac:dyDescent="0.15">
      <c r="F19892"/>
    </row>
    <row r="19893" spans="6:6" x14ac:dyDescent="0.15">
      <c r="F19893"/>
    </row>
    <row r="19894" spans="6:6" x14ac:dyDescent="0.15">
      <c r="F19894"/>
    </row>
    <row r="19895" spans="6:6" x14ac:dyDescent="0.15">
      <c r="F19895"/>
    </row>
    <row r="19896" spans="6:6" x14ac:dyDescent="0.15">
      <c r="F19896"/>
    </row>
    <row r="19897" spans="6:6" x14ac:dyDescent="0.15">
      <c r="F19897"/>
    </row>
    <row r="19898" spans="6:6" x14ac:dyDescent="0.15">
      <c r="F19898"/>
    </row>
    <row r="19899" spans="6:6" x14ac:dyDescent="0.15">
      <c r="F19899"/>
    </row>
    <row r="19900" spans="6:6" x14ac:dyDescent="0.15">
      <c r="F19900"/>
    </row>
    <row r="19901" spans="6:6" x14ac:dyDescent="0.15">
      <c r="F19901"/>
    </row>
    <row r="19902" spans="6:6" x14ac:dyDescent="0.15">
      <c r="F19902"/>
    </row>
    <row r="19903" spans="6:6" x14ac:dyDescent="0.15">
      <c r="F19903"/>
    </row>
    <row r="19904" spans="6:6" x14ac:dyDescent="0.15">
      <c r="F19904"/>
    </row>
    <row r="19905" spans="6:6" x14ac:dyDescent="0.15">
      <c r="F19905"/>
    </row>
    <row r="19906" spans="6:6" x14ac:dyDescent="0.15">
      <c r="F19906"/>
    </row>
    <row r="19907" spans="6:6" x14ac:dyDescent="0.15">
      <c r="F19907"/>
    </row>
    <row r="19908" spans="6:6" x14ac:dyDescent="0.15">
      <c r="F19908"/>
    </row>
    <row r="19909" spans="6:6" x14ac:dyDescent="0.15">
      <c r="F19909"/>
    </row>
    <row r="19910" spans="6:6" x14ac:dyDescent="0.15">
      <c r="F19910"/>
    </row>
    <row r="19911" spans="6:6" x14ac:dyDescent="0.15">
      <c r="F19911"/>
    </row>
    <row r="19912" spans="6:6" x14ac:dyDescent="0.15">
      <c r="F19912"/>
    </row>
    <row r="19913" spans="6:6" x14ac:dyDescent="0.15">
      <c r="F19913"/>
    </row>
    <row r="19914" spans="6:6" x14ac:dyDescent="0.15">
      <c r="F19914"/>
    </row>
    <row r="19915" spans="6:6" x14ac:dyDescent="0.15">
      <c r="F19915"/>
    </row>
    <row r="19916" spans="6:6" x14ac:dyDescent="0.15">
      <c r="F19916"/>
    </row>
    <row r="19917" spans="6:6" x14ac:dyDescent="0.15">
      <c r="F19917"/>
    </row>
    <row r="19918" spans="6:6" x14ac:dyDescent="0.15">
      <c r="F19918"/>
    </row>
    <row r="19919" spans="6:6" x14ac:dyDescent="0.15">
      <c r="F19919"/>
    </row>
    <row r="19920" spans="6:6" x14ac:dyDescent="0.15">
      <c r="F19920"/>
    </row>
    <row r="19921" spans="6:6" x14ac:dyDescent="0.15">
      <c r="F19921"/>
    </row>
    <row r="19922" spans="6:6" x14ac:dyDescent="0.15">
      <c r="F19922"/>
    </row>
    <row r="19923" spans="6:6" x14ac:dyDescent="0.15">
      <c r="F19923"/>
    </row>
    <row r="19924" spans="6:6" x14ac:dyDescent="0.15">
      <c r="F19924"/>
    </row>
    <row r="19925" spans="6:6" x14ac:dyDescent="0.15">
      <c r="F19925"/>
    </row>
    <row r="19926" spans="6:6" x14ac:dyDescent="0.15">
      <c r="F19926"/>
    </row>
    <row r="19927" spans="6:6" x14ac:dyDescent="0.15">
      <c r="F19927"/>
    </row>
    <row r="19928" spans="6:6" x14ac:dyDescent="0.15">
      <c r="F19928"/>
    </row>
    <row r="19929" spans="6:6" x14ac:dyDescent="0.15">
      <c r="F19929"/>
    </row>
    <row r="19930" spans="6:6" x14ac:dyDescent="0.15">
      <c r="F19930"/>
    </row>
    <row r="19931" spans="6:6" x14ac:dyDescent="0.15">
      <c r="F19931"/>
    </row>
    <row r="19932" spans="6:6" x14ac:dyDescent="0.15">
      <c r="F19932"/>
    </row>
    <row r="19933" spans="6:6" x14ac:dyDescent="0.15">
      <c r="F19933"/>
    </row>
    <row r="19934" spans="6:6" x14ac:dyDescent="0.15">
      <c r="F19934"/>
    </row>
    <row r="19935" spans="6:6" x14ac:dyDescent="0.15">
      <c r="F19935"/>
    </row>
    <row r="19936" spans="6:6" x14ac:dyDescent="0.15">
      <c r="F19936"/>
    </row>
    <row r="19937" spans="6:6" x14ac:dyDescent="0.15">
      <c r="F19937"/>
    </row>
    <row r="19938" spans="6:6" x14ac:dyDescent="0.15">
      <c r="F19938"/>
    </row>
    <row r="19939" spans="6:6" x14ac:dyDescent="0.15">
      <c r="F19939"/>
    </row>
    <row r="19940" spans="6:6" x14ac:dyDescent="0.15">
      <c r="F19940"/>
    </row>
    <row r="19941" spans="6:6" x14ac:dyDescent="0.15">
      <c r="F19941"/>
    </row>
    <row r="19942" spans="6:6" x14ac:dyDescent="0.15">
      <c r="F19942"/>
    </row>
    <row r="19943" spans="6:6" x14ac:dyDescent="0.15">
      <c r="F19943"/>
    </row>
    <row r="19944" spans="6:6" x14ac:dyDescent="0.15">
      <c r="F19944"/>
    </row>
    <row r="19945" spans="6:6" x14ac:dyDescent="0.15">
      <c r="F19945"/>
    </row>
    <row r="19946" spans="6:6" x14ac:dyDescent="0.15">
      <c r="F19946"/>
    </row>
    <row r="19947" spans="6:6" x14ac:dyDescent="0.15">
      <c r="F19947"/>
    </row>
    <row r="19948" spans="6:6" x14ac:dyDescent="0.15">
      <c r="F19948"/>
    </row>
    <row r="19949" spans="6:6" x14ac:dyDescent="0.15">
      <c r="F19949"/>
    </row>
    <row r="19950" spans="6:6" x14ac:dyDescent="0.15">
      <c r="F19950"/>
    </row>
    <row r="19951" spans="6:6" x14ac:dyDescent="0.15">
      <c r="F19951"/>
    </row>
    <row r="19952" spans="6:6" x14ac:dyDescent="0.15">
      <c r="F19952"/>
    </row>
    <row r="19953" spans="6:6" x14ac:dyDescent="0.15">
      <c r="F19953"/>
    </row>
    <row r="19954" spans="6:6" x14ac:dyDescent="0.15">
      <c r="F19954"/>
    </row>
    <row r="19955" spans="6:6" x14ac:dyDescent="0.15">
      <c r="F19955"/>
    </row>
    <row r="19956" spans="6:6" x14ac:dyDescent="0.15">
      <c r="F19956"/>
    </row>
    <row r="19957" spans="6:6" x14ac:dyDescent="0.15">
      <c r="F19957"/>
    </row>
    <row r="19958" spans="6:6" x14ac:dyDescent="0.15">
      <c r="F19958"/>
    </row>
    <row r="19959" spans="6:6" x14ac:dyDescent="0.15">
      <c r="F19959"/>
    </row>
    <row r="19960" spans="6:6" x14ac:dyDescent="0.15">
      <c r="F19960"/>
    </row>
    <row r="19961" spans="6:6" x14ac:dyDescent="0.15">
      <c r="F19961"/>
    </row>
    <row r="19962" spans="6:6" x14ac:dyDescent="0.15">
      <c r="F19962"/>
    </row>
    <row r="19963" spans="6:6" x14ac:dyDescent="0.15">
      <c r="F19963"/>
    </row>
    <row r="19964" spans="6:6" x14ac:dyDescent="0.15">
      <c r="F19964"/>
    </row>
    <row r="19965" spans="6:6" x14ac:dyDescent="0.15">
      <c r="F19965"/>
    </row>
    <row r="19966" spans="6:6" x14ac:dyDescent="0.15">
      <c r="F19966"/>
    </row>
    <row r="19967" spans="6:6" x14ac:dyDescent="0.15">
      <c r="F19967"/>
    </row>
    <row r="19968" spans="6:6" x14ac:dyDescent="0.15">
      <c r="F19968"/>
    </row>
    <row r="19969" spans="6:6" x14ac:dyDescent="0.15">
      <c r="F19969"/>
    </row>
    <row r="19970" spans="6:6" x14ac:dyDescent="0.15">
      <c r="F19970"/>
    </row>
    <row r="19971" spans="6:6" x14ac:dyDescent="0.15">
      <c r="F19971"/>
    </row>
    <row r="19972" spans="6:6" x14ac:dyDescent="0.15">
      <c r="F19972"/>
    </row>
    <row r="19973" spans="6:6" x14ac:dyDescent="0.15">
      <c r="F19973"/>
    </row>
    <row r="19974" spans="6:6" x14ac:dyDescent="0.15">
      <c r="F19974"/>
    </row>
    <row r="19975" spans="6:6" x14ac:dyDescent="0.15">
      <c r="F19975"/>
    </row>
    <row r="19976" spans="6:6" x14ac:dyDescent="0.15">
      <c r="F19976"/>
    </row>
    <row r="19977" spans="6:6" x14ac:dyDescent="0.15">
      <c r="F19977"/>
    </row>
    <row r="19978" spans="6:6" x14ac:dyDescent="0.15">
      <c r="F19978"/>
    </row>
    <row r="19979" spans="6:6" x14ac:dyDescent="0.15">
      <c r="F19979"/>
    </row>
    <row r="19980" spans="6:6" x14ac:dyDescent="0.15">
      <c r="F19980"/>
    </row>
    <row r="19981" spans="6:6" x14ac:dyDescent="0.15">
      <c r="F19981"/>
    </row>
    <row r="19982" spans="6:6" x14ac:dyDescent="0.15">
      <c r="F19982"/>
    </row>
    <row r="19983" spans="6:6" x14ac:dyDescent="0.15">
      <c r="F19983"/>
    </row>
    <row r="19984" spans="6:6" x14ac:dyDescent="0.15">
      <c r="F19984"/>
    </row>
    <row r="19985" spans="6:6" x14ac:dyDescent="0.15">
      <c r="F19985"/>
    </row>
    <row r="19986" spans="6:6" x14ac:dyDescent="0.15">
      <c r="F19986"/>
    </row>
    <row r="19987" spans="6:6" x14ac:dyDescent="0.15">
      <c r="F19987"/>
    </row>
    <row r="19988" spans="6:6" x14ac:dyDescent="0.15">
      <c r="F19988"/>
    </row>
    <row r="19989" spans="6:6" x14ac:dyDescent="0.15">
      <c r="F19989"/>
    </row>
    <row r="19990" spans="6:6" x14ac:dyDescent="0.15">
      <c r="F19990"/>
    </row>
    <row r="19991" spans="6:6" x14ac:dyDescent="0.15">
      <c r="F19991"/>
    </row>
    <row r="19992" spans="6:6" x14ac:dyDescent="0.15">
      <c r="F19992"/>
    </row>
    <row r="19993" spans="6:6" x14ac:dyDescent="0.15">
      <c r="F19993"/>
    </row>
    <row r="19994" spans="6:6" x14ac:dyDescent="0.15">
      <c r="F19994"/>
    </row>
    <row r="19995" spans="6:6" x14ac:dyDescent="0.15">
      <c r="F19995"/>
    </row>
    <row r="19996" spans="6:6" x14ac:dyDescent="0.15">
      <c r="F19996"/>
    </row>
    <row r="19997" spans="6:6" x14ac:dyDescent="0.15">
      <c r="F19997"/>
    </row>
    <row r="19998" spans="6:6" x14ac:dyDescent="0.15">
      <c r="F19998"/>
    </row>
    <row r="19999" spans="6:6" x14ac:dyDescent="0.15">
      <c r="F19999"/>
    </row>
    <row r="20000" spans="6:6" x14ac:dyDescent="0.15">
      <c r="F20000"/>
    </row>
    <row r="20001" spans="6:6" x14ac:dyDescent="0.15">
      <c r="F20001"/>
    </row>
    <row r="20002" spans="6:6" x14ac:dyDescent="0.15">
      <c r="F20002"/>
    </row>
    <row r="20003" spans="6:6" x14ac:dyDescent="0.15">
      <c r="F20003"/>
    </row>
    <row r="20004" spans="6:6" x14ac:dyDescent="0.15">
      <c r="F20004"/>
    </row>
    <row r="20005" spans="6:6" x14ac:dyDescent="0.15">
      <c r="F20005"/>
    </row>
    <row r="20006" spans="6:6" x14ac:dyDescent="0.15">
      <c r="F20006"/>
    </row>
    <row r="20007" spans="6:6" x14ac:dyDescent="0.15">
      <c r="F20007"/>
    </row>
    <row r="20008" spans="6:6" x14ac:dyDescent="0.15">
      <c r="F20008"/>
    </row>
    <row r="20009" spans="6:6" x14ac:dyDescent="0.15">
      <c r="F20009"/>
    </row>
    <row r="20010" spans="6:6" x14ac:dyDescent="0.15">
      <c r="F20010"/>
    </row>
    <row r="20011" spans="6:6" x14ac:dyDescent="0.15">
      <c r="F20011"/>
    </row>
    <row r="20012" spans="6:6" x14ac:dyDescent="0.15">
      <c r="F20012"/>
    </row>
    <row r="20013" spans="6:6" x14ac:dyDescent="0.15">
      <c r="F20013"/>
    </row>
    <row r="20014" spans="6:6" x14ac:dyDescent="0.15">
      <c r="F20014"/>
    </row>
    <row r="20015" spans="6:6" x14ac:dyDescent="0.15">
      <c r="F20015"/>
    </row>
    <row r="20016" spans="6:6" x14ac:dyDescent="0.15">
      <c r="F20016"/>
    </row>
    <row r="20017" spans="6:6" x14ac:dyDescent="0.15">
      <c r="F20017"/>
    </row>
    <row r="20018" spans="6:6" x14ac:dyDescent="0.15">
      <c r="F20018"/>
    </row>
    <row r="20019" spans="6:6" x14ac:dyDescent="0.15">
      <c r="F20019"/>
    </row>
    <row r="20020" spans="6:6" x14ac:dyDescent="0.15">
      <c r="F20020"/>
    </row>
    <row r="20021" spans="6:6" x14ac:dyDescent="0.15">
      <c r="F20021"/>
    </row>
    <row r="20022" spans="6:6" x14ac:dyDescent="0.15">
      <c r="F20022"/>
    </row>
    <row r="20023" spans="6:6" x14ac:dyDescent="0.15">
      <c r="F20023"/>
    </row>
    <row r="20024" spans="6:6" x14ac:dyDescent="0.15">
      <c r="F20024"/>
    </row>
    <row r="20025" spans="6:6" x14ac:dyDescent="0.15">
      <c r="F20025"/>
    </row>
    <row r="20026" spans="6:6" x14ac:dyDescent="0.15">
      <c r="F20026"/>
    </row>
    <row r="20027" spans="6:6" x14ac:dyDescent="0.15">
      <c r="F20027"/>
    </row>
    <row r="20028" spans="6:6" x14ac:dyDescent="0.15">
      <c r="F20028"/>
    </row>
    <row r="20029" spans="6:6" x14ac:dyDescent="0.15">
      <c r="F20029"/>
    </row>
    <row r="20030" spans="6:6" x14ac:dyDescent="0.15">
      <c r="F20030"/>
    </row>
    <row r="20031" spans="6:6" x14ac:dyDescent="0.15">
      <c r="F20031"/>
    </row>
    <row r="20032" spans="6:6" x14ac:dyDescent="0.15">
      <c r="F20032"/>
    </row>
    <row r="20033" spans="6:6" x14ac:dyDescent="0.15">
      <c r="F20033"/>
    </row>
    <row r="20034" spans="6:6" x14ac:dyDescent="0.15">
      <c r="F20034"/>
    </row>
    <row r="20035" spans="6:6" x14ac:dyDescent="0.15">
      <c r="F20035"/>
    </row>
    <row r="20036" spans="6:6" x14ac:dyDescent="0.15">
      <c r="F20036"/>
    </row>
    <row r="20037" spans="6:6" x14ac:dyDescent="0.15">
      <c r="F20037"/>
    </row>
    <row r="20038" spans="6:6" x14ac:dyDescent="0.15">
      <c r="F20038"/>
    </row>
    <row r="20039" spans="6:6" x14ac:dyDescent="0.15">
      <c r="F20039"/>
    </row>
    <row r="20040" spans="6:6" x14ac:dyDescent="0.15">
      <c r="F20040"/>
    </row>
    <row r="20041" spans="6:6" x14ac:dyDescent="0.15">
      <c r="F20041"/>
    </row>
    <row r="20042" spans="6:6" x14ac:dyDescent="0.15">
      <c r="F20042"/>
    </row>
    <row r="20043" spans="6:6" x14ac:dyDescent="0.15">
      <c r="F20043"/>
    </row>
    <row r="20044" spans="6:6" x14ac:dyDescent="0.15">
      <c r="F20044"/>
    </row>
    <row r="20045" spans="6:6" x14ac:dyDescent="0.15">
      <c r="F20045"/>
    </row>
    <row r="20046" spans="6:6" x14ac:dyDescent="0.15">
      <c r="F20046"/>
    </row>
    <row r="20047" spans="6:6" x14ac:dyDescent="0.15">
      <c r="F20047"/>
    </row>
    <row r="20048" spans="6:6" x14ac:dyDescent="0.15">
      <c r="F20048"/>
    </row>
    <row r="20049" spans="6:6" x14ac:dyDescent="0.15">
      <c r="F20049"/>
    </row>
    <row r="20050" spans="6:6" x14ac:dyDescent="0.15">
      <c r="F20050"/>
    </row>
    <row r="20051" spans="6:6" x14ac:dyDescent="0.15">
      <c r="F20051"/>
    </row>
    <row r="20052" spans="6:6" x14ac:dyDescent="0.15">
      <c r="F20052"/>
    </row>
    <row r="20053" spans="6:6" x14ac:dyDescent="0.15">
      <c r="F20053"/>
    </row>
    <row r="20054" spans="6:6" x14ac:dyDescent="0.15">
      <c r="F20054"/>
    </row>
    <row r="20055" spans="6:6" x14ac:dyDescent="0.15">
      <c r="F20055"/>
    </row>
    <row r="20056" spans="6:6" x14ac:dyDescent="0.15">
      <c r="F20056"/>
    </row>
    <row r="20057" spans="6:6" x14ac:dyDescent="0.15">
      <c r="F20057"/>
    </row>
    <row r="20058" spans="6:6" x14ac:dyDescent="0.15">
      <c r="F20058"/>
    </row>
    <row r="20059" spans="6:6" x14ac:dyDescent="0.15">
      <c r="F20059"/>
    </row>
    <row r="20060" spans="6:6" x14ac:dyDescent="0.15">
      <c r="F20060"/>
    </row>
    <row r="20061" spans="6:6" x14ac:dyDescent="0.15">
      <c r="F20061"/>
    </row>
    <row r="20062" spans="6:6" x14ac:dyDescent="0.15">
      <c r="F20062"/>
    </row>
    <row r="20063" spans="6:6" x14ac:dyDescent="0.15">
      <c r="F20063"/>
    </row>
    <row r="20064" spans="6:6" x14ac:dyDescent="0.15">
      <c r="F20064"/>
    </row>
    <row r="20065" spans="6:6" x14ac:dyDescent="0.15">
      <c r="F20065"/>
    </row>
    <row r="20066" spans="6:6" x14ac:dyDescent="0.15">
      <c r="F20066"/>
    </row>
    <row r="20067" spans="6:6" x14ac:dyDescent="0.15">
      <c r="F20067"/>
    </row>
    <row r="20068" spans="6:6" x14ac:dyDescent="0.15">
      <c r="F20068"/>
    </row>
    <row r="20069" spans="6:6" x14ac:dyDescent="0.15">
      <c r="F20069"/>
    </row>
    <row r="20070" spans="6:6" x14ac:dyDescent="0.15">
      <c r="F20070"/>
    </row>
    <row r="20071" spans="6:6" x14ac:dyDescent="0.15">
      <c r="F20071"/>
    </row>
    <row r="20072" spans="6:6" x14ac:dyDescent="0.15">
      <c r="F20072"/>
    </row>
    <row r="20073" spans="6:6" x14ac:dyDescent="0.15">
      <c r="F20073"/>
    </row>
    <row r="20074" spans="6:6" x14ac:dyDescent="0.15">
      <c r="F20074"/>
    </row>
    <row r="20075" spans="6:6" x14ac:dyDescent="0.15">
      <c r="F20075"/>
    </row>
    <row r="20076" spans="6:6" x14ac:dyDescent="0.15">
      <c r="F20076"/>
    </row>
    <row r="20077" spans="6:6" x14ac:dyDescent="0.15">
      <c r="F20077"/>
    </row>
    <row r="20078" spans="6:6" x14ac:dyDescent="0.15">
      <c r="F20078"/>
    </row>
    <row r="20079" spans="6:6" x14ac:dyDescent="0.15">
      <c r="F20079"/>
    </row>
    <row r="20080" spans="6:6" x14ac:dyDescent="0.15">
      <c r="F20080"/>
    </row>
    <row r="20081" spans="6:6" x14ac:dyDescent="0.15">
      <c r="F20081"/>
    </row>
    <row r="20082" spans="6:6" x14ac:dyDescent="0.15">
      <c r="F20082"/>
    </row>
    <row r="20083" spans="6:6" x14ac:dyDescent="0.15">
      <c r="F20083"/>
    </row>
    <row r="20084" spans="6:6" x14ac:dyDescent="0.15">
      <c r="F20084"/>
    </row>
    <row r="20085" spans="6:6" x14ac:dyDescent="0.15">
      <c r="F20085"/>
    </row>
    <row r="20086" spans="6:6" x14ac:dyDescent="0.15">
      <c r="F20086"/>
    </row>
    <row r="20087" spans="6:6" x14ac:dyDescent="0.15">
      <c r="F20087"/>
    </row>
    <row r="20088" spans="6:6" x14ac:dyDescent="0.15">
      <c r="F20088"/>
    </row>
    <row r="20089" spans="6:6" x14ac:dyDescent="0.15">
      <c r="F20089"/>
    </row>
    <row r="20090" spans="6:6" x14ac:dyDescent="0.15">
      <c r="F20090"/>
    </row>
    <row r="20091" spans="6:6" x14ac:dyDescent="0.15">
      <c r="F20091"/>
    </row>
    <row r="20092" spans="6:6" x14ac:dyDescent="0.15">
      <c r="F20092"/>
    </row>
    <row r="20093" spans="6:6" x14ac:dyDescent="0.15">
      <c r="F20093"/>
    </row>
    <row r="20094" spans="6:6" x14ac:dyDescent="0.15">
      <c r="F20094"/>
    </row>
    <row r="20095" spans="6:6" x14ac:dyDescent="0.15">
      <c r="F20095"/>
    </row>
    <row r="20096" spans="6:6" x14ac:dyDescent="0.15">
      <c r="F20096"/>
    </row>
    <row r="20097" spans="6:6" x14ac:dyDescent="0.15">
      <c r="F20097"/>
    </row>
    <row r="20098" spans="6:6" x14ac:dyDescent="0.15">
      <c r="F20098"/>
    </row>
    <row r="20099" spans="6:6" x14ac:dyDescent="0.15">
      <c r="F20099"/>
    </row>
    <row r="20100" spans="6:6" x14ac:dyDescent="0.15">
      <c r="F20100"/>
    </row>
    <row r="20101" spans="6:6" x14ac:dyDescent="0.15">
      <c r="F20101"/>
    </row>
    <row r="20102" spans="6:6" x14ac:dyDescent="0.15">
      <c r="F20102"/>
    </row>
    <row r="20103" spans="6:6" x14ac:dyDescent="0.15">
      <c r="F20103"/>
    </row>
    <row r="20104" spans="6:6" x14ac:dyDescent="0.15">
      <c r="F20104"/>
    </row>
    <row r="20105" spans="6:6" x14ac:dyDescent="0.15">
      <c r="F20105"/>
    </row>
    <row r="20106" spans="6:6" x14ac:dyDescent="0.15">
      <c r="F20106"/>
    </row>
    <row r="20107" spans="6:6" x14ac:dyDescent="0.15">
      <c r="F20107"/>
    </row>
    <row r="20108" spans="6:6" x14ac:dyDescent="0.15">
      <c r="F20108"/>
    </row>
    <row r="20109" spans="6:6" x14ac:dyDescent="0.15">
      <c r="F20109"/>
    </row>
    <row r="20110" spans="6:6" x14ac:dyDescent="0.15">
      <c r="F20110"/>
    </row>
    <row r="20111" spans="6:6" x14ac:dyDescent="0.15">
      <c r="F20111"/>
    </row>
    <row r="20112" spans="6:6" x14ac:dyDescent="0.15">
      <c r="F20112"/>
    </row>
    <row r="20113" spans="6:6" x14ac:dyDescent="0.15">
      <c r="F20113"/>
    </row>
    <row r="20114" spans="6:6" x14ac:dyDescent="0.15">
      <c r="F20114"/>
    </row>
    <row r="20115" spans="6:6" x14ac:dyDescent="0.15">
      <c r="F20115"/>
    </row>
    <row r="20116" spans="6:6" x14ac:dyDescent="0.15">
      <c r="F20116"/>
    </row>
    <row r="20117" spans="6:6" x14ac:dyDescent="0.15">
      <c r="F20117"/>
    </row>
    <row r="20118" spans="6:6" x14ac:dyDescent="0.15">
      <c r="F20118"/>
    </row>
    <row r="20119" spans="6:6" x14ac:dyDescent="0.15">
      <c r="F20119"/>
    </row>
    <row r="20120" spans="6:6" x14ac:dyDescent="0.15">
      <c r="F20120"/>
    </row>
    <row r="20121" spans="6:6" x14ac:dyDescent="0.15">
      <c r="F20121"/>
    </row>
    <row r="20122" spans="6:6" x14ac:dyDescent="0.15">
      <c r="F20122"/>
    </row>
    <row r="20123" spans="6:6" x14ac:dyDescent="0.15">
      <c r="F20123"/>
    </row>
    <row r="20124" spans="6:6" x14ac:dyDescent="0.15">
      <c r="F20124"/>
    </row>
    <row r="20125" spans="6:6" x14ac:dyDescent="0.15">
      <c r="F20125"/>
    </row>
    <row r="20126" spans="6:6" x14ac:dyDescent="0.15">
      <c r="F20126"/>
    </row>
    <row r="20127" spans="6:6" x14ac:dyDescent="0.15">
      <c r="F20127"/>
    </row>
    <row r="20128" spans="6:6" x14ac:dyDescent="0.15">
      <c r="F20128"/>
    </row>
    <row r="20129" spans="6:6" x14ac:dyDescent="0.15">
      <c r="F20129"/>
    </row>
    <row r="20130" spans="6:6" x14ac:dyDescent="0.15">
      <c r="F20130"/>
    </row>
    <row r="20131" spans="6:6" x14ac:dyDescent="0.15">
      <c r="F20131"/>
    </row>
    <row r="20132" spans="6:6" x14ac:dyDescent="0.15">
      <c r="F20132"/>
    </row>
    <row r="20133" spans="6:6" x14ac:dyDescent="0.15">
      <c r="F20133"/>
    </row>
    <row r="20134" spans="6:6" x14ac:dyDescent="0.15">
      <c r="F20134"/>
    </row>
    <row r="20135" spans="6:6" x14ac:dyDescent="0.15">
      <c r="F20135"/>
    </row>
    <row r="20136" spans="6:6" x14ac:dyDescent="0.15">
      <c r="F20136"/>
    </row>
    <row r="20137" spans="6:6" x14ac:dyDescent="0.15">
      <c r="F20137"/>
    </row>
    <row r="20138" spans="6:6" x14ac:dyDescent="0.15">
      <c r="F20138"/>
    </row>
    <row r="20139" spans="6:6" x14ac:dyDescent="0.15">
      <c r="F20139"/>
    </row>
    <row r="20140" spans="6:6" x14ac:dyDescent="0.15">
      <c r="F20140"/>
    </row>
    <row r="20141" spans="6:6" x14ac:dyDescent="0.15">
      <c r="F20141"/>
    </row>
    <row r="20142" spans="6:6" x14ac:dyDescent="0.15">
      <c r="F20142"/>
    </row>
    <row r="20143" spans="6:6" x14ac:dyDescent="0.15">
      <c r="F20143"/>
    </row>
    <row r="20144" spans="6:6" x14ac:dyDescent="0.15">
      <c r="F20144"/>
    </row>
    <row r="20145" spans="6:6" x14ac:dyDescent="0.15">
      <c r="F20145"/>
    </row>
    <row r="20146" spans="6:6" x14ac:dyDescent="0.15">
      <c r="F20146"/>
    </row>
    <row r="20147" spans="6:6" x14ac:dyDescent="0.15">
      <c r="F20147"/>
    </row>
    <row r="20148" spans="6:6" x14ac:dyDescent="0.15">
      <c r="F20148"/>
    </row>
    <row r="20149" spans="6:6" x14ac:dyDescent="0.15">
      <c r="F20149"/>
    </row>
    <row r="20150" spans="6:6" x14ac:dyDescent="0.15">
      <c r="F20150"/>
    </row>
    <row r="20151" spans="6:6" x14ac:dyDescent="0.15">
      <c r="F20151"/>
    </row>
    <row r="20152" spans="6:6" x14ac:dyDescent="0.15">
      <c r="F20152"/>
    </row>
    <row r="20153" spans="6:6" x14ac:dyDescent="0.15">
      <c r="F20153"/>
    </row>
    <row r="20154" spans="6:6" x14ac:dyDescent="0.15">
      <c r="F20154"/>
    </row>
    <row r="20155" spans="6:6" x14ac:dyDescent="0.15">
      <c r="F20155"/>
    </row>
    <row r="20156" spans="6:6" x14ac:dyDescent="0.15">
      <c r="F20156"/>
    </row>
    <row r="20157" spans="6:6" x14ac:dyDescent="0.15">
      <c r="F20157"/>
    </row>
    <row r="20158" spans="6:6" x14ac:dyDescent="0.15">
      <c r="F20158"/>
    </row>
    <row r="20159" spans="6:6" x14ac:dyDescent="0.15">
      <c r="F20159"/>
    </row>
    <row r="20160" spans="6:6" x14ac:dyDescent="0.15">
      <c r="F20160"/>
    </row>
    <row r="20161" spans="6:6" x14ac:dyDescent="0.15">
      <c r="F20161"/>
    </row>
    <row r="20162" spans="6:6" x14ac:dyDescent="0.15">
      <c r="F20162"/>
    </row>
    <row r="20163" spans="6:6" x14ac:dyDescent="0.15">
      <c r="F20163"/>
    </row>
    <row r="20164" spans="6:6" x14ac:dyDescent="0.15">
      <c r="F20164"/>
    </row>
    <row r="20165" spans="6:6" x14ac:dyDescent="0.15">
      <c r="F20165"/>
    </row>
    <row r="20166" spans="6:6" x14ac:dyDescent="0.15">
      <c r="F20166"/>
    </row>
    <row r="20167" spans="6:6" x14ac:dyDescent="0.15">
      <c r="F20167"/>
    </row>
    <row r="20168" spans="6:6" x14ac:dyDescent="0.15">
      <c r="F20168"/>
    </row>
    <row r="20169" spans="6:6" x14ac:dyDescent="0.15">
      <c r="F20169"/>
    </row>
    <row r="20170" spans="6:6" x14ac:dyDescent="0.15">
      <c r="F20170"/>
    </row>
    <row r="20171" spans="6:6" x14ac:dyDescent="0.15">
      <c r="F20171"/>
    </row>
    <row r="20172" spans="6:6" x14ac:dyDescent="0.15">
      <c r="F20172"/>
    </row>
    <row r="20173" spans="6:6" x14ac:dyDescent="0.15">
      <c r="F20173"/>
    </row>
    <row r="20174" spans="6:6" x14ac:dyDescent="0.15">
      <c r="F20174"/>
    </row>
    <row r="20175" spans="6:6" x14ac:dyDescent="0.15">
      <c r="F20175"/>
    </row>
    <row r="20176" spans="6:6" x14ac:dyDescent="0.15">
      <c r="F20176"/>
    </row>
    <row r="20177" spans="6:6" x14ac:dyDescent="0.15">
      <c r="F20177"/>
    </row>
    <row r="20178" spans="6:6" x14ac:dyDescent="0.15">
      <c r="F20178"/>
    </row>
    <row r="20179" spans="6:6" x14ac:dyDescent="0.15">
      <c r="F20179"/>
    </row>
    <row r="20180" spans="6:6" x14ac:dyDescent="0.15">
      <c r="F20180"/>
    </row>
    <row r="20181" spans="6:6" x14ac:dyDescent="0.15">
      <c r="F20181"/>
    </row>
    <row r="20182" spans="6:6" x14ac:dyDescent="0.15">
      <c r="F20182"/>
    </row>
    <row r="20183" spans="6:6" x14ac:dyDescent="0.15">
      <c r="F20183"/>
    </row>
    <row r="20184" spans="6:6" x14ac:dyDescent="0.15">
      <c r="F20184"/>
    </row>
    <row r="20185" spans="6:6" x14ac:dyDescent="0.15">
      <c r="F20185"/>
    </row>
    <row r="20186" spans="6:6" x14ac:dyDescent="0.15">
      <c r="F20186"/>
    </row>
    <row r="20187" spans="6:6" x14ac:dyDescent="0.15">
      <c r="F20187"/>
    </row>
    <row r="20188" spans="6:6" x14ac:dyDescent="0.15">
      <c r="F20188"/>
    </row>
    <row r="20189" spans="6:6" x14ac:dyDescent="0.15">
      <c r="F20189"/>
    </row>
    <row r="20190" spans="6:6" x14ac:dyDescent="0.15">
      <c r="F20190"/>
    </row>
    <row r="20191" spans="6:6" x14ac:dyDescent="0.15">
      <c r="F20191"/>
    </row>
    <row r="20192" spans="6:6" x14ac:dyDescent="0.15">
      <c r="F20192"/>
    </row>
    <row r="20193" spans="6:6" x14ac:dyDescent="0.15">
      <c r="F20193"/>
    </row>
    <row r="20194" spans="6:6" x14ac:dyDescent="0.15">
      <c r="F20194"/>
    </row>
    <row r="20195" spans="6:6" x14ac:dyDescent="0.15">
      <c r="F20195"/>
    </row>
    <row r="20196" spans="6:6" x14ac:dyDescent="0.15">
      <c r="F20196"/>
    </row>
    <row r="20197" spans="6:6" x14ac:dyDescent="0.15">
      <c r="F20197"/>
    </row>
    <row r="20198" spans="6:6" x14ac:dyDescent="0.15">
      <c r="F20198"/>
    </row>
    <row r="20199" spans="6:6" x14ac:dyDescent="0.15">
      <c r="F20199"/>
    </row>
    <row r="20200" spans="6:6" x14ac:dyDescent="0.15">
      <c r="F20200"/>
    </row>
    <row r="20201" spans="6:6" x14ac:dyDescent="0.15">
      <c r="F20201"/>
    </row>
    <row r="20202" spans="6:6" x14ac:dyDescent="0.15">
      <c r="F20202"/>
    </row>
    <row r="20203" spans="6:6" x14ac:dyDescent="0.15">
      <c r="F20203"/>
    </row>
    <row r="20204" spans="6:6" x14ac:dyDescent="0.15">
      <c r="F20204"/>
    </row>
    <row r="20205" spans="6:6" x14ac:dyDescent="0.15">
      <c r="F20205"/>
    </row>
    <row r="20206" spans="6:6" x14ac:dyDescent="0.15">
      <c r="F20206"/>
    </row>
    <row r="20207" spans="6:6" x14ac:dyDescent="0.15">
      <c r="F20207"/>
    </row>
    <row r="20208" spans="6:6" x14ac:dyDescent="0.15">
      <c r="F20208"/>
    </row>
    <row r="20209" spans="6:6" x14ac:dyDescent="0.15">
      <c r="F20209"/>
    </row>
    <row r="20210" spans="6:6" x14ac:dyDescent="0.15">
      <c r="F20210"/>
    </row>
    <row r="20211" spans="6:6" x14ac:dyDescent="0.15">
      <c r="F20211"/>
    </row>
    <row r="20212" spans="6:6" x14ac:dyDescent="0.15">
      <c r="F20212"/>
    </row>
    <row r="20213" spans="6:6" x14ac:dyDescent="0.15">
      <c r="F20213"/>
    </row>
    <row r="20214" spans="6:6" x14ac:dyDescent="0.15">
      <c r="F20214"/>
    </row>
    <row r="20215" spans="6:6" x14ac:dyDescent="0.15">
      <c r="F20215"/>
    </row>
    <row r="20216" spans="6:6" x14ac:dyDescent="0.15">
      <c r="F20216"/>
    </row>
    <row r="20217" spans="6:6" x14ac:dyDescent="0.15">
      <c r="F20217"/>
    </row>
    <row r="20218" spans="6:6" x14ac:dyDescent="0.15">
      <c r="F20218"/>
    </row>
    <row r="20219" spans="6:6" x14ac:dyDescent="0.15">
      <c r="F20219"/>
    </row>
    <row r="20220" spans="6:6" x14ac:dyDescent="0.15">
      <c r="F20220"/>
    </row>
    <row r="20221" spans="6:6" x14ac:dyDescent="0.15">
      <c r="F20221"/>
    </row>
    <row r="20222" spans="6:6" x14ac:dyDescent="0.15">
      <c r="F20222"/>
    </row>
    <row r="20223" spans="6:6" x14ac:dyDescent="0.15">
      <c r="F20223"/>
    </row>
    <row r="20224" spans="6:6" x14ac:dyDescent="0.15">
      <c r="F20224"/>
    </row>
    <row r="20225" spans="6:6" x14ac:dyDescent="0.15">
      <c r="F20225"/>
    </row>
    <row r="20226" spans="6:6" x14ac:dyDescent="0.15">
      <c r="F20226"/>
    </row>
    <row r="20227" spans="6:6" x14ac:dyDescent="0.15">
      <c r="F20227"/>
    </row>
    <row r="20228" spans="6:6" x14ac:dyDescent="0.15">
      <c r="F20228"/>
    </row>
    <row r="20229" spans="6:6" x14ac:dyDescent="0.15">
      <c r="F20229"/>
    </row>
    <row r="20230" spans="6:6" x14ac:dyDescent="0.15">
      <c r="F20230"/>
    </row>
    <row r="20231" spans="6:6" x14ac:dyDescent="0.15">
      <c r="F20231"/>
    </row>
    <row r="20232" spans="6:6" x14ac:dyDescent="0.15">
      <c r="F20232"/>
    </row>
    <row r="20233" spans="6:6" x14ac:dyDescent="0.15">
      <c r="F20233"/>
    </row>
    <row r="20234" spans="6:6" x14ac:dyDescent="0.15">
      <c r="F20234"/>
    </row>
    <row r="20235" spans="6:6" x14ac:dyDescent="0.15">
      <c r="F20235"/>
    </row>
    <row r="20236" spans="6:6" x14ac:dyDescent="0.15">
      <c r="F20236"/>
    </row>
    <row r="20237" spans="6:6" x14ac:dyDescent="0.15">
      <c r="F20237"/>
    </row>
    <row r="20238" spans="6:6" x14ac:dyDescent="0.15">
      <c r="F20238"/>
    </row>
    <row r="20239" spans="6:6" x14ac:dyDescent="0.15">
      <c r="F20239"/>
    </row>
    <row r="20240" spans="6:6" x14ac:dyDescent="0.15">
      <c r="F20240"/>
    </row>
    <row r="20241" spans="6:6" x14ac:dyDescent="0.15">
      <c r="F20241"/>
    </row>
    <row r="20242" spans="6:6" x14ac:dyDescent="0.15">
      <c r="F20242"/>
    </row>
    <row r="20243" spans="6:6" x14ac:dyDescent="0.15">
      <c r="F20243"/>
    </row>
    <row r="20244" spans="6:6" x14ac:dyDescent="0.15">
      <c r="F20244"/>
    </row>
    <row r="20245" spans="6:6" x14ac:dyDescent="0.15">
      <c r="F20245"/>
    </row>
    <row r="20246" spans="6:6" x14ac:dyDescent="0.15">
      <c r="F20246"/>
    </row>
    <row r="20247" spans="6:6" x14ac:dyDescent="0.15">
      <c r="F20247"/>
    </row>
    <row r="20248" spans="6:6" x14ac:dyDescent="0.15">
      <c r="F20248"/>
    </row>
    <row r="20249" spans="6:6" x14ac:dyDescent="0.15">
      <c r="F20249"/>
    </row>
    <row r="20250" spans="6:6" x14ac:dyDescent="0.15">
      <c r="F20250"/>
    </row>
    <row r="20251" spans="6:6" x14ac:dyDescent="0.15">
      <c r="F20251"/>
    </row>
    <row r="20252" spans="6:6" x14ac:dyDescent="0.15">
      <c r="F20252"/>
    </row>
    <row r="20253" spans="6:6" x14ac:dyDescent="0.15">
      <c r="F20253"/>
    </row>
    <row r="20254" spans="6:6" x14ac:dyDescent="0.15">
      <c r="F20254"/>
    </row>
    <row r="20255" spans="6:6" x14ac:dyDescent="0.15">
      <c r="F20255"/>
    </row>
    <row r="20256" spans="6:6" x14ac:dyDescent="0.15">
      <c r="F20256"/>
    </row>
    <row r="20257" spans="6:6" x14ac:dyDescent="0.15">
      <c r="F20257"/>
    </row>
    <row r="20258" spans="6:6" x14ac:dyDescent="0.15">
      <c r="F20258"/>
    </row>
    <row r="20259" spans="6:6" x14ac:dyDescent="0.15">
      <c r="F20259"/>
    </row>
    <row r="20260" spans="6:6" x14ac:dyDescent="0.15">
      <c r="F20260"/>
    </row>
    <row r="20261" spans="6:6" x14ac:dyDescent="0.15">
      <c r="F20261"/>
    </row>
    <row r="20262" spans="6:6" x14ac:dyDescent="0.15">
      <c r="F20262"/>
    </row>
    <row r="20263" spans="6:6" x14ac:dyDescent="0.15">
      <c r="F20263"/>
    </row>
    <row r="20264" spans="6:6" x14ac:dyDescent="0.15">
      <c r="F20264"/>
    </row>
    <row r="20265" spans="6:6" x14ac:dyDescent="0.15">
      <c r="F20265"/>
    </row>
    <row r="20266" spans="6:6" x14ac:dyDescent="0.15">
      <c r="F20266"/>
    </row>
    <row r="20267" spans="6:6" x14ac:dyDescent="0.15">
      <c r="F20267"/>
    </row>
    <row r="20268" spans="6:6" x14ac:dyDescent="0.15">
      <c r="F20268"/>
    </row>
    <row r="20269" spans="6:6" x14ac:dyDescent="0.15">
      <c r="F20269"/>
    </row>
    <row r="20270" spans="6:6" x14ac:dyDescent="0.15">
      <c r="F20270"/>
    </row>
    <row r="20271" spans="6:6" x14ac:dyDescent="0.15">
      <c r="F20271"/>
    </row>
    <row r="20272" spans="6:6" x14ac:dyDescent="0.15">
      <c r="F20272"/>
    </row>
    <row r="20273" spans="6:6" x14ac:dyDescent="0.15">
      <c r="F20273"/>
    </row>
    <row r="20274" spans="6:6" x14ac:dyDescent="0.15">
      <c r="F20274"/>
    </row>
    <row r="20275" spans="6:6" x14ac:dyDescent="0.15">
      <c r="F20275"/>
    </row>
    <row r="20276" spans="6:6" x14ac:dyDescent="0.15">
      <c r="F20276"/>
    </row>
    <row r="20277" spans="6:6" x14ac:dyDescent="0.15">
      <c r="F20277"/>
    </row>
    <row r="20278" spans="6:6" x14ac:dyDescent="0.15">
      <c r="F20278"/>
    </row>
    <row r="20279" spans="6:6" x14ac:dyDescent="0.15">
      <c r="F20279"/>
    </row>
    <row r="20280" spans="6:6" x14ac:dyDescent="0.15">
      <c r="F20280"/>
    </row>
    <row r="20281" spans="6:6" x14ac:dyDescent="0.15">
      <c r="F20281"/>
    </row>
    <row r="20282" spans="6:6" x14ac:dyDescent="0.15">
      <c r="F20282"/>
    </row>
    <row r="20283" spans="6:6" x14ac:dyDescent="0.15">
      <c r="F20283"/>
    </row>
    <row r="20284" spans="6:6" x14ac:dyDescent="0.15">
      <c r="F20284"/>
    </row>
    <row r="20285" spans="6:6" x14ac:dyDescent="0.15">
      <c r="F20285"/>
    </row>
    <row r="20286" spans="6:6" x14ac:dyDescent="0.15">
      <c r="F20286"/>
    </row>
    <row r="20287" spans="6:6" x14ac:dyDescent="0.15">
      <c r="F20287"/>
    </row>
    <row r="20288" spans="6:6" x14ac:dyDescent="0.15">
      <c r="F20288"/>
    </row>
    <row r="20289" spans="6:6" x14ac:dyDescent="0.15">
      <c r="F20289"/>
    </row>
    <row r="20290" spans="6:6" x14ac:dyDescent="0.15">
      <c r="F20290"/>
    </row>
    <row r="20291" spans="6:6" x14ac:dyDescent="0.15">
      <c r="F20291"/>
    </row>
    <row r="20292" spans="6:6" x14ac:dyDescent="0.15">
      <c r="F20292"/>
    </row>
    <row r="20293" spans="6:6" x14ac:dyDescent="0.15">
      <c r="F20293"/>
    </row>
    <row r="20294" spans="6:6" x14ac:dyDescent="0.15">
      <c r="F20294"/>
    </row>
    <row r="20295" spans="6:6" x14ac:dyDescent="0.15">
      <c r="F20295"/>
    </row>
    <row r="20296" spans="6:6" x14ac:dyDescent="0.15">
      <c r="F20296"/>
    </row>
    <row r="20297" spans="6:6" x14ac:dyDescent="0.15">
      <c r="F20297"/>
    </row>
    <row r="20298" spans="6:6" x14ac:dyDescent="0.15">
      <c r="F20298"/>
    </row>
    <row r="20299" spans="6:6" x14ac:dyDescent="0.15">
      <c r="F20299"/>
    </row>
    <row r="20300" spans="6:6" x14ac:dyDescent="0.15">
      <c r="F20300"/>
    </row>
    <row r="20301" spans="6:6" x14ac:dyDescent="0.15">
      <c r="F20301"/>
    </row>
    <row r="20302" spans="6:6" x14ac:dyDescent="0.15">
      <c r="F20302"/>
    </row>
    <row r="20303" spans="6:6" x14ac:dyDescent="0.15">
      <c r="F20303"/>
    </row>
    <row r="20304" spans="6:6" x14ac:dyDescent="0.15">
      <c r="F20304"/>
    </row>
    <row r="20305" spans="6:6" x14ac:dyDescent="0.15">
      <c r="F20305"/>
    </row>
    <row r="20306" spans="6:6" x14ac:dyDescent="0.15">
      <c r="F20306"/>
    </row>
    <row r="20307" spans="6:6" x14ac:dyDescent="0.15">
      <c r="F20307"/>
    </row>
    <row r="20308" spans="6:6" x14ac:dyDescent="0.15">
      <c r="F20308"/>
    </row>
    <row r="20309" spans="6:6" x14ac:dyDescent="0.15">
      <c r="F20309"/>
    </row>
    <row r="20310" spans="6:6" x14ac:dyDescent="0.15">
      <c r="F20310"/>
    </row>
    <row r="20311" spans="6:6" x14ac:dyDescent="0.15">
      <c r="F20311"/>
    </row>
    <row r="20312" spans="6:6" x14ac:dyDescent="0.15">
      <c r="F20312"/>
    </row>
    <row r="20313" spans="6:6" x14ac:dyDescent="0.15">
      <c r="F20313"/>
    </row>
    <row r="20314" spans="6:6" x14ac:dyDescent="0.15">
      <c r="F20314"/>
    </row>
    <row r="20315" spans="6:6" x14ac:dyDescent="0.15">
      <c r="F20315"/>
    </row>
    <row r="20316" spans="6:6" x14ac:dyDescent="0.15">
      <c r="F20316"/>
    </row>
    <row r="20317" spans="6:6" x14ac:dyDescent="0.15">
      <c r="F20317"/>
    </row>
    <row r="20318" spans="6:6" x14ac:dyDescent="0.15">
      <c r="F20318"/>
    </row>
    <row r="20319" spans="6:6" x14ac:dyDescent="0.15">
      <c r="F20319"/>
    </row>
    <row r="20320" spans="6:6" x14ac:dyDescent="0.15">
      <c r="F20320"/>
    </row>
    <row r="20321" spans="6:6" x14ac:dyDescent="0.15">
      <c r="F20321"/>
    </row>
    <row r="20322" spans="6:6" x14ac:dyDescent="0.15">
      <c r="F20322"/>
    </row>
    <row r="20323" spans="6:6" x14ac:dyDescent="0.15">
      <c r="F20323"/>
    </row>
    <row r="20324" spans="6:6" x14ac:dyDescent="0.15">
      <c r="F20324"/>
    </row>
    <row r="20325" spans="6:6" x14ac:dyDescent="0.15">
      <c r="F20325"/>
    </row>
    <row r="20326" spans="6:6" x14ac:dyDescent="0.15">
      <c r="F20326"/>
    </row>
    <row r="20327" spans="6:6" x14ac:dyDescent="0.15">
      <c r="F20327"/>
    </row>
    <row r="20328" spans="6:6" x14ac:dyDescent="0.15">
      <c r="F20328"/>
    </row>
    <row r="20329" spans="6:6" x14ac:dyDescent="0.15">
      <c r="F20329"/>
    </row>
    <row r="20330" spans="6:6" x14ac:dyDescent="0.15">
      <c r="F20330"/>
    </row>
    <row r="20331" spans="6:6" x14ac:dyDescent="0.15">
      <c r="F20331"/>
    </row>
    <row r="20332" spans="6:6" x14ac:dyDescent="0.15">
      <c r="F20332"/>
    </row>
    <row r="20333" spans="6:6" x14ac:dyDescent="0.15">
      <c r="F20333"/>
    </row>
    <row r="20334" spans="6:6" x14ac:dyDescent="0.15">
      <c r="F20334"/>
    </row>
    <row r="20335" spans="6:6" x14ac:dyDescent="0.15">
      <c r="F20335"/>
    </row>
    <row r="20336" spans="6:6" x14ac:dyDescent="0.15">
      <c r="F20336"/>
    </row>
    <row r="20337" spans="6:6" x14ac:dyDescent="0.15">
      <c r="F20337"/>
    </row>
    <row r="20338" spans="6:6" x14ac:dyDescent="0.15">
      <c r="F20338"/>
    </row>
    <row r="20339" spans="6:6" x14ac:dyDescent="0.15">
      <c r="F20339"/>
    </row>
    <row r="20340" spans="6:6" x14ac:dyDescent="0.15">
      <c r="F20340"/>
    </row>
    <row r="20341" spans="6:6" x14ac:dyDescent="0.15">
      <c r="F20341"/>
    </row>
    <row r="20342" spans="6:6" x14ac:dyDescent="0.15">
      <c r="F20342"/>
    </row>
    <row r="20343" spans="6:6" x14ac:dyDescent="0.15">
      <c r="F20343"/>
    </row>
    <row r="20344" spans="6:6" x14ac:dyDescent="0.15">
      <c r="F20344"/>
    </row>
    <row r="20345" spans="6:6" x14ac:dyDescent="0.15">
      <c r="F20345"/>
    </row>
    <row r="20346" spans="6:6" x14ac:dyDescent="0.15">
      <c r="F20346"/>
    </row>
    <row r="20347" spans="6:6" x14ac:dyDescent="0.15">
      <c r="F20347"/>
    </row>
    <row r="20348" spans="6:6" x14ac:dyDescent="0.15">
      <c r="F20348"/>
    </row>
    <row r="20349" spans="6:6" x14ac:dyDescent="0.15">
      <c r="F20349"/>
    </row>
    <row r="20350" spans="6:6" x14ac:dyDescent="0.15">
      <c r="F20350"/>
    </row>
    <row r="20351" spans="6:6" x14ac:dyDescent="0.15">
      <c r="F20351"/>
    </row>
    <row r="20352" spans="6:6" x14ac:dyDescent="0.15">
      <c r="F20352"/>
    </row>
    <row r="20353" spans="6:6" x14ac:dyDescent="0.15">
      <c r="F20353"/>
    </row>
    <row r="20354" spans="6:6" x14ac:dyDescent="0.15">
      <c r="F20354"/>
    </row>
    <row r="20355" spans="6:6" x14ac:dyDescent="0.15">
      <c r="F20355"/>
    </row>
    <row r="20356" spans="6:6" x14ac:dyDescent="0.15">
      <c r="F20356"/>
    </row>
    <row r="20357" spans="6:6" x14ac:dyDescent="0.15">
      <c r="F20357"/>
    </row>
    <row r="20358" spans="6:6" x14ac:dyDescent="0.15">
      <c r="F20358"/>
    </row>
    <row r="20359" spans="6:6" x14ac:dyDescent="0.15">
      <c r="F20359"/>
    </row>
    <row r="20360" spans="6:6" x14ac:dyDescent="0.15">
      <c r="F20360"/>
    </row>
    <row r="20361" spans="6:6" x14ac:dyDescent="0.15">
      <c r="F20361"/>
    </row>
    <row r="20362" spans="6:6" x14ac:dyDescent="0.15">
      <c r="F20362"/>
    </row>
    <row r="20363" spans="6:6" x14ac:dyDescent="0.15">
      <c r="F20363"/>
    </row>
    <row r="20364" spans="6:6" x14ac:dyDescent="0.15">
      <c r="F20364"/>
    </row>
    <row r="20365" spans="6:6" x14ac:dyDescent="0.15">
      <c r="F20365"/>
    </row>
    <row r="20366" spans="6:6" x14ac:dyDescent="0.15">
      <c r="F20366"/>
    </row>
    <row r="20367" spans="6:6" x14ac:dyDescent="0.15">
      <c r="F20367"/>
    </row>
    <row r="20368" spans="6:6" x14ac:dyDescent="0.15">
      <c r="F20368"/>
    </row>
    <row r="20369" spans="6:6" x14ac:dyDescent="0.15">
      <c r="F20369"/>
    </row>
    <row r="20370" spans="6:6" x14ac:dyDescent="0.15">
      <c r="F20370"/>
    </row>
    <row r="20371" spans="6:6" x14ac:dyDescent="0.15">
      <c r="F20371"/>
    </row>
    <row r="20372" spans="6:6" x14ac:dyDescent="0.15">
      <c r="F20372"/>
    </row>
    <row r="20373" spans="6:6" x14ac:dyDescent="0.15">
      <c r="F20373"/>
    </row>
    <row r="20374" spans="6:6" x14ac:dyDescent="0.15">
      <c r="F20374"/>
    </row>
    <row r="20375" spans="6:6" x14ac:dyDescent="0.15">
      <c r="F20375"/>
    </row>
    <row r="20376" spans="6:6" x14ac:dyDescent="0.15">
      <c r="F20376"/>
    </row>
    <row r="20377" spans="6:6" x14ac:dyDescent="0.15">
      <c r="F20377"/>
    </row>
    <row r="20378" spans="6:6" x14ac:dyDescent="0.15">
      <c r="F20378"/>
    </row>
    <row r="20379" spans="6:6" x14ac:dyDescent="0.15">
      <c r="F20379"/>
    </row>
    <row r="20380" spans="6:6" x14ac:dyDescent="0.15">
      <c r="F20380"/>
    </row>
    <row r="20381" spans="6:6" x14ac:dyDescent="0.15">
      <c r="F20381"/>
    </row>
    <row r="20382" spans="6:6" x14ac:dyDescent="0.15">
      <c r="F20382"/>
    </row>
    <row r="20383" spans="6:6" x14ac:dyDescent="0.15">
      <c r="F20383"/>
    </row>
    <row r="20384" spans="6:6" x14ac:dyDescent="0.15">
      <c r="F20384"/>
    </row>
    <row r="20385" spans="6:6" x14ac:dyDescent="0.15">
      <c r="F20385"/>
    </row>
    <row r="20386" spans="6:6" x14ac:dyDescent="0.15">
      <c r="F20386"/>
    </row>
    <row r="20387" spans="6:6" x14ac:dyDescent="0.15">
      <c r="F20387"/>
    </row>
    <row r="20388" spans="6:6" x14ac:dyDescent="0.15">
      <c r="F20388"/>
    </row>
    <row r="20389" spans="6:6" x14ac:dyDescent="0.15">
      <c r="F20389"/>
    </row>
    <row r="20390" spans="6:6" x14ac:dyDescent="0.15">
      <c r="F20390"/>
    </row>
    <row r="20391" spans="6:6" x14ac:dyDescent="0.15">
      <c r="F20391"/>
    </row>
    <row r="20392" spans="6:6" x14ac:dyDescent="0.15">
      <c r="F20392"/>
    </row>
    <row r="20393" spans="6:6" x14ac:dyDescent="0.15">
      <c r="F20393"/>
    </row>
    <row r="20394" spans="6:6" x14ac:dyDescent="0.15">
      <c r="F20394"/>
    </row>
    <row r="20395" spans="6:6" x14ac:dyDescent="0.15">
      <c r="F20395"/>
    </row>
    <row r="20396" spans="6:6" x14ac:dyDescent="0.15">
      <c r="F20396"/>
    </row>
    <row r="20397" spans="6:6" x14ac:dyDescent="0.15">
      <c r="F20397"/>
    </row>
    <row r="20398" spans="6:6" x14ac:dyDescent="0.15">
      <c r="F20398"/>
    </row>
    <row r="20399" spans="6:6" x14ac:dyDescent="0.15">
      <c r="F20399"/>
    </row>
    <row r="20400" spans="6:6" x14ac:dyDescent="0.15">
      <c r="F20400"/>
    </row>
    <row r="20401" spans="6:6" x14ac:dyDescent="0.15">
      <c r="F20401"/>
    </row>
    <row r="20402" spans="6:6" x14ac:dyDescent="0.15">
      <c r="F20402"/>
    </row>
    <row r="20403" spans="6:6" x14ac:dyDescent="0.15">
      <c r="F20403"/>
    </row>
    <row r="20404" spans="6:6" x14ac:dyDescent="0.15">
      <c r="F20404"/>
    </row>
    <row r="20405" spans="6:6" x14ac:dyDescent="0.15">
      <c r="F20405"/>
    </row>
    <row r="20406" spans="6:6" x14ac:dyDescent="0.15">
      <c r="F20406"/>
    </row>
    <row r="20407" spans="6:6" x14ac:dyDescent="0.15">
      <c r="F20407"/>
    </row>
    <row r="20408" spans="6:6" x14ac:dyDescent="0.15">
      <c r="F20408"/>
    </row>
    <row r="20409" spans="6:6" x14ac:dyDescent="0.15">
      <c r="F20409"/>
    </row>
    <row r="20410" spans="6:6" x14ac:dyDescent="0.15">
      <c r="F20410"/>
    </row>
    <row r="20411" spans="6:6" x14ac:dyDescent="0.15">
      <c r="F20411"/>
    </row>
    <row r="20412" spans="6:6" x14ac:dyDescent="0.15">
      <c r="F20412"/>
    </row>
    <row r="20413" spans="6:6" x14ac:dyDescent="0.15">
      <c r="F20413"/>
    </row>
    <row r="20414" spans="6:6" x14ac:dyDescent="0.15">
      <c r="F20414"/>
    </row>
    <row r="20415" spans="6:6" x14ac:dyDescent="0.15">
      <c r="F20415"/>
    </row>
    <row r="20416" spans="6:6" x14ac:dyDescent="0.15">
      <c r="F20416"/>
    </row>
    <row r="20417" spans="6:6" x14ac:dyDescent="0.15">
      <c r="F20417"/>
    </row>
    <row r="20418" spans="6:6" x14ac:dyDescent="0.15">
      <c r="F20418"/>
    </row>
    <row r="20419" spans="6:6" x14ac:dyDescent="0.15">
      <c r="F20419"/>
    </row>
    <row r="20420" spans="6:6" x14ac:dyDescent="0.15">
      <c r="F20420"/>
    </row>
    <row r="20421" spans="6:6" x14ac:dyDescent="0.15">
      <c r="F20421"/>
    </row>
    <row r="20422" spans="6:6" x14ac:dyDescent="0.15">
      <c r="F20422"/>
    </row>
    <row r="20423" spans="6:6" x14ac:dyDescent="0.15">
      <c r="F20423"/>
    </row>
    <row r="20424" spans="6:6" x14ac:dyDescent="0.15">
      <c r="F20424"/>
    </row>
    <row r="20425" spans="6:6" x14ac:dyDescent="0.15">
      <c r="F20425"/>
    </row>
    <row r="20426" spans="6:6" x14ac:dyDescent="0.15">
      <c r="F20426"/>
    </row>
    <row r="20427" spans="6:6" x14ac:dyDescent="0.15">
      <c r="F20427"/>
    </row>
    <row r="20428" spans="6:6" x14ac:dyDescent="0.15">
      <c r="F20428"/>
    </row>
    <row r="20429" spans="6:6" x14ac:dyDescent="0.15">
      <c r="F20429"/>
    </row>
    <row r="20430" spans="6:6" x14ac:dyDescent="0.15">
      <c r="F20430"/>
    </row>
    <row r="20431" spans="6:6" x14ac:dyDescent="0.15">
      <c r="F20431"/>
    </row>
    <row r="20432" spans="6:6" x14ac:dyDescent="0.15">
      <c r="F20432"/>
    </row>
    <row r="20433" spans="6:6" x14ac:dyDescent="0.15">
      <c r="F20433"/>
    </row>
    <row r="20434" spans="6:6" x14ac:dyDescent="0.15">
      <c r="F20434"/>
    </row>
    <row r="20435" spans="6:6" x14ac:dyDescent="0.15">
      <c r="F20435"/>
    </row>
    <row r="20436" spans="6:6" x14ac:dyDescent="0.15">
      <c r="F20436"/>
    </row>
    <row r="20437" spans="6:6" x14ac:dyDescent="0.15">
      <c r="F20437"/>
    </row>
    <row r="20438" spans="6:6" x14ac:dyDescent="0.15">
      <c r="F20438"/>
    </row>
    <row r="20439" spans="6:6" x14ac:dyDescent="0.15">
      <c r="F20439"/>
    </row>
    <row r="20440" spans="6:6" x14ac:dyDescent="0.15">
      <c r="F20440"/>
    </row>
    <row r="20441" spans="6:6" x14ac:dyDescent="0.15">
      <c r="F20441"/>
    </row>
    <row r="20442" spans="6:6" x14ac:dyDescent="0.15">
      <c r="F20442"/>
    </row>
    <row r="20443" spans="6:6" x14ac:dyDescent="0.15">
      <c r="F20443"/>
    </row>
    <row r="20444" spans="6:6" x14ac:dyDescent="0.15">
      <c r="F20444"/>
    </row>
    <row r="20445" spans="6:6" x14ac:dyDescent="0.15">
      <c r="F20445"/>
    </row>
    <row r="20446" spans="6:6" x14ac:dyDescent="0.15">
      <c r="F20446"/>
    </row>
    <row r="20447" spans="6:6" x14ac:dyDescent="0.15">
      <c r="F20447"/>
    </row>
    <row r="20448" spans="6:6" x14ac:dyDescent="0.15">
      <c r="F20448"/>
    </row>
    <row r="20449" spans="6:6" x14ac:dyDescent="0.15">
      <c r="F20449"/>
    </row>
    <row r="20450" spans="6:6" x14ac:dyDescent="0.15">
      <c r="F20450"/>
    </row>
    <row r="20451" spans="6:6" x14ac:dyDescent="0.15">
      <c r="F20451"/>
    </row>
    <row r="20452" spans="6:6" x14ac:dyDescent="0.15">
      <c r="F20452"/>
    </row>
    <row r="20453" spans="6:6" x14ac:dyDescent="0.15">
      <c r="F20453"/>
    </row>
    <row r="20454" spans="6:6" x14ac:dyDescent="0.15">
      <c r="F20454"/>
    </row>
    <row r="20455" spans="6:6" x14ac:dyDescent="0.15">
      <c r="F20455"/>
    </row>
    <row r="20456" spans="6:6" x14ac:dyDescent="0.15">
      <c r="F20456"/>
    </row>
    <row r="20457" spans="6:6" x14ac:dyDescent="0.15">
      <c r="F20457"/>
    </row>
    <row r="20458" spans="6:6" x14ac:dyDescent="0.15">
      <c r="F20458"/>
    </row>
    <row r="20459" spans="6:6" x14ac:dyDescent="0.15">
      <c r="F20459"/>
    </row>
    <row r="20460" spans="6:6" x14ac:dyDescent="0.15">
      <c r="F20460"/>
    </row>
    <row r="20461" spans="6:6" x14ac:dyDescent="0.15">
      <c r="F20461"/>
    </row>
    <row r="20462" spans="6:6" x14ac:dyDescent="0.15">
      <c r="F20462"/>
    </row>
    <row r="20463" spans="6:6" x14ac:dyDescent="0.15">
      <c r="F20463"/>
    </row>
    <row r="20464" spans="6:6" x14ac:dyDescent="0.15">
      <c r="F20464"/>
    </row>
    <row r="20465" spans="6:6" x14ac:dyDescent="0.15">
      <c r="F20465"/>
    </row>
    <row r="20466" spans="6:6" x14ac:dyDescent="0.15">
      <c r="F20466"/>
    </row>
    <row r="20467" spans="6:6" x14ac:dyDescent="0.15">
      <c r="F20467"/>
    </row>
    <row r="20468" spans="6:6" x14ac:dyDescent="0.15">
      <c r="F20468"/>
    </row>
    <row r="20469" spans="6:6" x14ac:dyDescent="0.15">
      <c r="F20469"/>
    </row>
    <row r="20470" spans="6:6" x14ac:dyDescent="0.15">
      <c r="F20470"/>
    </row>
    <row r="20471" spans="6:6" x14ac:dyDescent="0.15">
      <c r="F20471"/>
    </row>
    <row r="20472" spans="6:6" x14ac:dyDescent="0.15">
      <c r="F20472"/>
    </row>
    <row r="20473" spans="6:6" x14ac:dyDescent="0.15">
      <c r="F20473"/>
    </row>
    <row r="20474" spans="6:6" x14ac:dyDescent="0.15">
      <c r="F20474"/>
    </row>
    <row r="20475" spans="6:6" x14ac:dyDescent="0.15">
      <c r="F20475"/>
    </row>
    <row r="20476" spans="6:6" x14ac:dyDescent="0.15">
      <c r="F20476"/>
    </row>
    <row r="20477" spans="6:6" x14ac:dyDescent="0.15">
      <c r="F20477"/>
    </row>
    <row r="20478" spans="6:6" x14ac:dyDescent="0.15">
      <c r="F20478"/>
    </row>
    <row r="20479" spans="6:6" x14ac:dyDescent="0.15">
      <c r="F20479"/>
    </row>
    <row r="20480" spans="6:6" x14ac:dyDescent="0.15">
      <c r="F20480"/>
    </row>
    <row r="20481" spans="6:6" x14ac:dyDescent="0.15">
      <c r="F20481"/>
    </row>
    <row r="20482" spans="6:6" x14ac:dyDescent="0.15">
      <c r="F20482"/>
    </row>
    <row r="20483" spans="6:6" x14ac:dyDescent="0.15">
      <c r="F20483"/>
    </row>
    <row r="20484" spans="6:6" x14ac:dyDescent="0.15">
      <c r="F20484"/>
    </row>
    <row r="20485" spans="6:6" x14ac:dyDescent="0.15">
      <c r="F20485"/>
    </row>
    <row r="20486" spans="6:6" x14ac:dyDescent="0.15">
      <c r="F20486"/>
    </row>
    <row r="20487" spans="6:6" x14ac:dyDescent="0.15">
      <c r="F20487"/>
    </row>
    <row r="20488" spans="6:6" x14ac:dyDescent="0.15">
      <c r="F20488"/>
    </row>
    <row r="20489" spans="6:6" x14ac:dyDescent="0.15">
      <c r="F20489"/>
    </row>
    <row r="20490" spans="6:6" x14ac:dyDescent="0.15">
      <c r="F20490"/>
    </row>
    <row r="20491" spans="6:6" x14ac:dyDescent="0.15">
      <c r="F20491"/>
    </row>
    <row r="20492" spans="6:6" x14ac:dyDescent="0.15">
      <c r="F20492"/>
    </row>
    <row r="20493" spans="6:6" x14ac:dyDescent="0.15">
      <c r="F20493"/>
    </row>
    <row r="20494" spans="6:6" x14ac:dyDescent="0.15">
      <c r="F20494"/>
    </row>
    <row r="20495" spans="6:6" x14ac:dyDescent="0.15">
      <c r="F20495"/>
    </row>
    <row r="20496" spans="6:6" x14ac:dyDescent="0.15">
      <c r="F20496"/>
    </row>
    <row r="20497" spans="6:6" x14ac:dyDescent="0.15">
      <c r="F20497"/>
    </row>
    <row r="20498" spans="6:6" x14ac:dyDescent="0.15">
      <c r="F20498"/>
    </row>
    <row r="20499" spans="6:6" x14ac:dyDescent="0.15">
      <c r="F20499"/>
    </row>
    <row r="20500" spans="6:6" x14ac:dyDescent="0.15">
      <c r="F20500"/>
    </row>
    <row r="20501" spans="6:6" x14ac:dyDescent="0.15">
      <c r="F20501"/>
    </row>
    <row r="20502" spans="6:6" x14ac:dyDescent="0.15">
      <c r="F20502"/>
    </row>
    <row r="20503" spans="6:6" x14ac:dyDescent="0.15">
      <c r="F20503"/>
    </row>
    <row r="20504" spans="6:6" x14ac:dyDescent="0.15">
      <c r="F20504"/>
    </row>
    <row r="20505" spans="6:6" x14ac:dyDescent="0.15">
      <c r="F20505"/>
    </row>
    <row r="20506" spans="6:6" x14ac:dyDescent="0.15">
      <c r="F20506"/>
    </row>
    <row r="20507" spans="6:6" x14ac:dyDescent="0.15">
      <c r="F20507"/>
    </row>
    <row r="20508" spans="6:6" x14ac:dyDescent="0.15">
      <c r="F20508"/>
    </row>
    <row r="20509" spans="6:6" x14ac:dyDescent="0.15">
      <c r="F20509"/>
    </row>
    <row r="20510" spans="6:6" x14ac:dyDescent="0.15">
      <c r="F20510"/>
    </row>
    <row r="20511" spans="6:6" x14ac:dyDescent="0.15">
      <c r="F20511"/>
    </row>
    <row r="20512" spans="6:6" x14ac:dyDescent="0.15">
      <c r="F20512"/>
    </row>
    <row r="20513" spans="6:6" x14ac:dyDescent="0.15">
      <c r="F20513"/>
    </row>
    <row r="20514" spans="6:6" x14ac:dyDescent="0.15">
      <c r="F20514"/>
    </row>
    <row r="20515" spans="6:6" x14ac:dyDescent="0.15">
      <c r="F20515"/>
    </row>
    <row r="20516" spans="6:6" x14ac:dyDescent="0.15">
      <c r="F20516"/>
    </row>
    <row r="20517" spans="6:6" x14ac:dyDescent="0.15">
      <c r="F20517"/>
    </row>
    <row r="20518" spans="6:6" x14ac:dyDescent="0.15">
      <c r="F20518"/>
    </row>
    <row r="20519" spans="6:6" x14ac:dyDescent="0.15">
      <c r="F20519"/>
    </row>
    <row r="20520" spans="6:6" x14ac:dyDescent="0.15">
      <c r="F20520"/>
    </row>
    <row r="20521" spans="6:6" x14ac:dyDescent="0.15">
      <c r="F20521"/>
    </row>
    <row r="20522" spans="6:6" x14ac:dyDescent="0.15">
      <c r="F20522"/>
    </row>
    <row r="20523" spans="6:6" x14ac:dyDescent="0.15">
      <c r="F20523"/>
    </row>
    <row r="20524" spans="6:6" x14ac:dyDescent="0.15">
      <c r="F20524"/>
    </row>
    <row r="20525" spans="6:6" x14ac:dyDescent="0.15">
      <c r="F20525"/>
    </row>
    <row r="20526" spans="6:6" x14ac:dyDescent="0.15">
      <c r="F20526"/>
    </row>
    <row r="20527" spans="6:6" x14ac:dyDescent="0.15">
      <c r="F20527"/>
    </row>
    <row r="20528" spans="6:6" x14ac:dyDescent="0.15">
      <c r="F20528"/>
    </row>
    <row r="20529" spans="6:6" x14ac:dyDescent="0.15">
      <c r="F20529"/>
    </row>
    <row r="20530" spans="6:6" x14ac:dyDescent="0.15">
      <c r="F20530"/>
    </row>
    <row r="20531" spans="6:6" x14ac:dyDescent="0.15">
      <c r="F20531"/>
    </row>
    <row r="20532" spans="6:6" x14ac:dyDescent="0.15">
      <c r="F20532"/>
    </row>
    <row r="20533" spans="6:6" x14ac:dyDescent="0.15">
      <c r="F20533"/>
    </row>
    <row r="20534" spans="6:6" x14ac:dyDescent="0.15">
      <c r="F20534"/>
    </row>
    <row r="20535" spans="6:6" x14ac:dyDescent="0.15">
      <c r="F20535"/>
    </row>
    <row r="20536" spans="6:6" x14ac:dyDescent="0.15">
      <c r="F20536"/>
    </row>
    <row r="20537" spans="6:6" x14ac:dyDescent="0.15">
      <c r="F20537"/>
    </row>
    <row r="20538" spans="6:6" x14ac:dyDescent="0.15">
      <c r="F20538"/>
    </row>
    <row r="20539" spans="6:6" x14ac:dyDescent="0.15">
      <c r="F20539"/>
    </row>
    <row r="20540" spans="6:6" x14ac:dyDescent="0.15">
      <c r="F20540"/>
    </row>
    <row r="20541" spans="6:6" x14ac:dyDescent="0.15">
      <c r="F20541"/>
    </row>
    <row r="20542" spans="6:6" x14ac:dyDescent="0.15">
      <c r="F20542"/>
    </row>
    <row r="20543" spans="6:6" x14ac:dyDescent="0.15">
      <c r="F20543"/>
    </row>
    <row r="20544" spans="6:6" x14ac:dyDescent="0.15">
      <c r="F20544"/>
    </row>
    <row r="20545" spans="6:6" x14ac:dyDescent="0.15">
      <c r="F20545"/>
    </row>
    <row r="20546" spans="6:6" x14ac:dyDescent="0.15">
      <c r="F20546"/>
    </row>
    <row r="20547" spans="6:6" x14ac:dyDescent="0.15">
      <c r="F20547"/>
    </row>
    <row r="20548" spans="6:6" x14ac:dyDescent="0.15">
      <c r="F20548"/>
    </row>
    <row r="20549" spans="6:6" x14ac:dyDescent="0.15">
      <c r="F20549"/>
    </row>
    <row r="20550" spans="6:6" x14ac:dyDescent="0.15">
      <c r="F20550"/>
    </row>
    <row r="20551" spans="6:6" x14ac:dyDescent="0.15">
      <c r="F20551"/>
    </row>
    <row r="20552" spans="6:6" x14ac:dyDescent="0.15">
      <c r="F20552"/>
    </row>
    <row r="20553" spans="6:6" x14ac:dyDescent="0.15">
      <c r="F20553"/>
    </row>
    <row r="20554" spans="6:6" x14ac:dyDescent="0.15">
      <c r="F20554"/>
    </row>
    <row r="20555" spans="6:6" x14ac:dyDescent="0.15">
      <c r="F20555"/>
    </row>
    <row r="20556" spans="6:6" x14ac:dyDescent="0.15">
      <c r="F20556"/>
    </row>
    <row r="20557" spans="6:6" x14ac:dyDescent="0.15">
      <c r="F20557"/>
    </row>
    <row r="20558" spans="6:6" x14ac:dyDescent="0.15">
      <c r="F20558"/>
    </row>
    <row r="20559" spans="6:6" x14ac:dyDescent="0.15">
      <c r="F20559"/>
    </row>
    <row r="20560" spans="6:6" x14ac:dyDescent="0.15">
      <c r="F20560"/>
    </row>
    <row r="20561" spans="6:6" x14ac:dyDescent="0.15">
      <c r="F20561"/>
    </row>
    <row r="20562" spans="6:6" x14ac:dyDescent="0.15">
      <c r="F20562"/>
    </row>
    <row r="20563" spans="6:6" x14ac:dyDescent="0.15">
      <c r="F20563"/>
    </row>
    <row r="20564" spans="6:6" x14ac:dyDescent="0.15">
      <c r="F20564"/>
    </row>
    <row r="20565" spans="6:6" x14ac:dyDescent="0.15">
      <c r="F20565"/>
    </row>
    <row r="20566" spans="6:6" x14ac:dyDescent="0.15">
      <c r="F20566"/>
    </row>
    <row r="20567" spans="6:6" x14ac:dyDescent="0.15">
      <c r="F20567"/>
    </row>
    <row r="20568" spans="6:6" x14ac:dyDescent="0.15">
      <c r="F20568"/>
    </row>
    <row r="20569" spans="6:6" x14ac:dyDescent="0.15">
      <c r="F20569"/>
    </row>
    <row r="20570" spans="6:6" x14ac:dyDescent="0.15">
      <c r="F20570"/>
    </row>
    <row r="20571" spans="6:6" x14ac:dyDescent="0.15">
      <c r="F20571"/>
    </row>
    <row r="20572" spans="6:6" x14ac:dyDescent="0.15">
      <c r="F20572"/>
    </row>
    <row r="20573" spans="6:6" x14ac:dyDescent="0.15">
      <c r="F20573"/>
    </row>
    <row r="20574" spans="6:6" x14ac:dyDescent="0.15">
      <c r="F20574"/>
    </row>
    <row r="20575" spans="6:6" x14ac:dyDescent="0.15">
      <c r="F20575"/>
    </row>
    <row r="20576" spans="6:6" x14ac:dyDescent="0.15">
      <c r="F20576"/>
    </row>
    <row r="20577" spans="6:6" x14ac:dyDescent="0.15">
      <c r="F20577"/>
    </row>
    <row r="20578" spans="6:6" x14ac:dyDescent="0.15">
      <c r="F20578"/>
    </row>
    <row r="20579" spans="6:6" x14ac:dyDescent="0.15">
      <c r="F20579"/>
    </row>
    <row r="20580" spans="6:6" x14ac:dyDescent="0.15">
      <c r="F20580"/>
    </row>
    <row r="20581" spans="6:6" x14ac:dyDescent="0.15">
      <c r="F20581"/>
    </row>
    <row r="20582" spans="6:6" x14ac:dyDescent="0.15">
      <c r="F20582"/>
    </row>
    <row r="20583" spans="6:6" x14ac:dyDescent="0.15">
      <c r="F20583"/>
    </row>
    <row r="20584" spans="6:6" x14ac:dyDescent="0.15">
      <c r="F20584"/>
    </row>
    <row r="20585" spans="6:6" x14ac:dyDescent="0.15">
      <c r="F20585"/>
    </row>
    <row r="20586" spans="6:6" x14ac:dyDescent="0.15">
      <c r="F20586"/>
    </row>
    <row r="20587" spans="6:6" x14ac:dyDescent="0.15">
      <c r="F20587"/>
    </row>
    <row r="20588" spans="6:6" x14ac:dyDescent="0.15">
      <c r="F20588"/>
    </row>
    <row r="20589" spans="6:6" x14ac:dyDescent="0.15">
      <c r="F20589"/>
    </row>
    <row r="20590" spans="6:6" x14ac:dyDescent="0.15">
      <c r="F20590"/>
    </row>
    <row r="20591" spans="6:6" x14ac:dyDescent="0.15">
      <c r="F20591"/>
    </row>
    <row r="20592" spans="6:6" x14ac:dyDescent="0.15">
      <c r="F20592"/>
    </row>
    <row r="20593" spans="6:6" x14ac:dyDescent="0.15">
      <c r="F20593"/>
    </row>
    <row r="20594" spans="6:6" x14ac:dyDescent="0.15">
      <c r="F20594"/>
    </row>
    <row r="20595" spans="6:6" x14ac:dyDescent="0.15">
      <c r="F20595"/>
    </row>
    <row r="20596" spans="6:6" x14ac:dyDescent="0.15">
      <c r="F20596"/>
    </row>
    <row r="20597" spans="6:6" x14ac:dyDescent="0.15">
      <c r="F20597"/>
    </row>
    <row r="20598" spans="6:6" x14ac:dyDescent="0.15">
      <c r="F20598"/>
    </row>
    <row r="20599" spans="6:6" x14ac:dyDescent="0.15">
      <c r="F20599"/>
    </row>
    <row r="20600" spans="6:6" x14ac:dyDescent="0.15">
      <c r="F20600"/>
    </row>
    <row r="20601" spans="6:6" x14ac:dyDescent="0.15">
      <c r="F20601"/>
    </row>
    <row r="20602" spans="6:6" x14ac:dyDescent="0.15">
      <c r="F20602"/>
    </row>
    <row r="20603" spans="6:6" x14ac:dyDescent="0.15">
      <c r="F20603"/>
    </row>
    <row r="20604" spans="6:6" x14ac:dyDescent="0.15">
      <c r="F20604"/>
    </row>
    <row r="20605" spans="6:6" x14ac:dyDescent="0.15">
      <c r="F20605"/>
    </row>
    <row r="20606" spans="6:6" x14ac:dyDescent="0.15">
      <c r="F20606"/>
    </row>
    <row r="20607" spans="6:6" x14ac:dyDescent="0.15">
      <c r="F20607"/>
    </row>
    <row r="20608" spans="6:6" x14ac:dyDescent="0.15">
      <c r="F20608"/>
    </row>
    <row r="20609" spans="6:6" x14ac:dyDescent="0.15">
      <c r="F20609"/>
    </row>
    <row r="20610" spans="6:6" x14ac:dyDescent="0.15">
      <c r="F20610"/>
    </row>
    <row r="20611" spans="6:6" x14ac:dyDescent="0.15">
      <c r="F20611"/>
    </row>
    <row r="20612" spans="6:6" x14ac:dyDescent="0.15">
      <c r="F20612"/>
    </row>
    <row r="20613" spans="6:6" x14ac:dyDescent="0.15">
      <c r="F20613"/>
    </row>
    <row r="20614" spans="6:6" x14ac:dyDescent="0.15">
      <c r="F20614"/>
    </row>
    <row r="20615" spans="6:6" x14ac:dyDescent="0.15">
      <c r="F20615"/>
    </row>
    <row r="20616" spans="6:6" x14ac:dyDescent="0.15">
      <c r="F20616"/>
    </row>
    <row r="20617" spans="6:6" x14ac:dyDescent="0.15">
      <c r="F20617"/>
    </row>
    <row r="20618" spans="6:6" x14ac:dyDescent="0.15">
      <c r="F20618"/>
    </row>
    <row r="20619" spans="6:6" x14ac:dyDescent="0.15">
      <c r="F20619"/>
    </row>
    <row r="20620" spans="6:6" x14ac:dyDescent="0.15">
      <c r="F20620"/>
    </row>
    <row r="20621" spans="6:6" x14ac:dyDescent="0.15">
      <c r="F20621"/>
    </row>
    <row r="20622" spans="6:6" x14ac:dyDescent="0.15">
      <c r="F20622"/>
    </row>
    <row r="20623" spans="6:6" x14ac:dyDescent="0.15">
      <c r="F20623"/>
    </row>
    <row r="20624" spans="6:6" x14ac:dyDescent="0.15">
      <c r="F20624"/>
    </row>
    <row r="20625" spans="6:6" x14ac:dyDescent="0.15">
      <c r="F20625"/>
    </row>
    <row r="20626" spans="6:6" x14ac:dyDescent="0.15">
      <c r="F20626"/>
    </row>
    <row r="20627" spans="6:6" x14ac:dyDescent="0.15">
      <c r="F20627"/>
    </row>
    <row r="20628" spans="6:6" x14ac:dyDescent="0.15">
      <c r="F20628"/>
    </row>
    <row r="20629" spans="6:6" x14ac:dyDescent="0.15">
      <c r="F20629"/>
    </row>
    <row r="20630" spans="6:6" x14ac:dyDescent="0.15">
      <c r="F20630"/>
    </row>
    <row r="20631" spans="6:6" x14ac:dyDescent="0.15">
      <c r="F20631"/>
    </row>
    <row r="20632" spans="6:6" x14ac:dyDescent="0.15">
      <c r="F20632"/>
    </row>
    <row r="20633" spans="6:6" x14ac:dyDescent="0.15">
      <c r="F20633"/>
    </row>
    <row r="20634" spans="6:6" x14ac:dyDescent="0.15">
      <c r="F20634"/>
    </row>
    <row r="20635" spans="6:6" x14ac:dyDescent="0.15">
      <c r="F20635"/>
    </row>
    <row r="20636" spans="6:6" x14ac:dyDescent="0.15">
      <c r="F20636"/>
    </row>
    <row r="20637" spans="6:6" x14ac:dyDescent="0.15">
      <c r="F20637"/>
    </row>
    <row r="20638" spans="6:6" x14ac:dyDescent="0.15">
      <c r="F20638"/>
    </row>
    <row r="20639" spans="6:6" x14ac:dyDescent="0.15">
      <c r="F20639"/>
    </row>
    <row r="20640" spans="6:6" x14ac:dyDescent="0.15">
      <c r="F20640"/>
    </row>
    <row r="20641" spans="6:6" x14ac:dyDescent="0.15">
      <c r="F20641"/>
    </row>
    <row r="20642" spans="6:6" x14ac:dyDescent="0.15">
      <c r="F20642"/>
    </row>
    <row r="20643" spans="6:6" x14ac:dyDescent="0.15">
      <c r="F20643"/>
    </row>
    <row r="20644" spans="6:6" x14ac:dyDescent="0.15">
      <c r="F20644"/>
    </row>
    <row r="20645" spans="6:6" x14ac:dyDescent="0.15">
      <c r="F20645"/>
    </row>
    <row r="20646" spans="6:6" x14ac:dyDescent="0.15">
      <c r="F20646"/>
    </row>
    <row r="20647" spans="6:6" x14ac:dyDescent="0.15">
      <c r="F20647"/>
    </row>
    <row r="20648" spans="6:6" x14ac:dyDescent="0.15">
      <c r="F20648"/>
    </row>
    <row r="20649" spans="6:6" x14ac:dyDescent="0.15">
      <c r="F20649"/>
    </row>
    <row r="20650" spans="6:6" x14ac:dyDescent="0.15">
      <c r="F20650"/>
    </row>
    <row r="20651" spans="6:6" x14ac:dyDescent="0.15">
      <c r="F20651"/>
    </row>
    <row r="20652" spans="6:6" x14ac:dyDescent="0.15">
      <c r="F20652"/>
    </row>
    <row r="20653" spans="6:6" x14ac:dyDescent="0.15">
      <c r="F20653"/>
    </row>
    <row r="20654" spans="6:6" x14ac:dyDescent="0.15">
      <c r="F20654"/>
    </row>
    <row r="20655" spans="6:6" x14ac:dyDescent="0.15">
      <c r="F20655"/>
    </row>
    <row r="20656" spans="6:6" x14ac:dyDescent="0.15">
      <c r="F20656"/>
    </row>
    <row r="20657" spans="6:6" x14ac:dyDescent="0.15">
      <c r="F20657"/>
    </row>
    <row r="20658" spans="6:6" x14ac:dyDescent="0.15">
      <c r="F20658"/>
    </row>
    <row r="20659" spans="6:6" x14ac:dyDescent="0.15">
      <c r="F20659"/>
    </row>
    <row r="20660" spans="6:6" x14ac:dyDescent="0.15">
      <c r="F20660"/>
    </row>
    <row r="20661" spans="6:6" x14ac:dyDescent="0.15">
      <c r="F20661"/>
    </row>
    <row r="20662" spans="6:6" x14ac:dyDescent="0.15">
      <c r="F20662"/>
    </row>
    <row r="20663" spans="6:6" x14ac:dyDescent="0.15">
      <c r="F20663"/>
    </row>
    <row r="20664" spans="6:6" x14ac:dyDescent="0.15">
      <c r="F20664"/>
    </row>
    <row r="20665" spans="6:6" x14ac:dyDescent="0.15">
      <c r="F20665"/>
    </row>
    <row r="20666" spans="6:6" x14ac:dyDescent="0.15">
      <c r="F20666"/>
    </row>
    <row r="20667" spans="6:6" x14ac:dyDescent="0.15">
      <c r="F20667"/>
    </row>
    <row r="20668" spans="6:6" x14ac:dyDescent="0.15">
      <c r="F20668"/>
    </row>
    <row r="20669" spans="6:6" x14ac:dyDescent="0.15">
      <c r="F20669"/>
    </row>
    <row r="20670" spans="6:6" x14ac:dyDescent="0.15">
      <c r="F20670"/>
    </row>
    <row r="20671" spans="6:6" x14ac:dyDescent="0.15">
      <c r="F20671"/>
    </row>
    <row r="20672" spans="6:6" x14ac:dyDescent="0.15">
      <c r="F20672"/>
    </row>
    <row r="20673" spans="6:6" x14ac:dyDescent="0.15">
      <c r="F20673"/>
    </row>
    <row r="20674" spans="6:6" x14ac:dyDescent="0.15">
      <c r="F20674"/>
    </row>
    <row r="20675" spans="6:6" x14ac:dyDescent="0.15">
      <c r="F20675"/>
    </row>
    <row r="20676" spans="6:6" x14ac:dyDescent="0.15">
      <c r="F20676"/>
    </row>
    <row r="20677" spans="6:6" x14ac:dyDescent="0.15">
      <c r="F20677"/>
    </row>
    <row r="20678" spans="6:6" x14ac:dyDescent="0.15">
      <c r="F20678"/>
    </row>
    <row r="20679" spans="6:6" x14ac:dyDescent="0.15">
      <c r="F20679"/>
    </row>
    <row r="20680" spans="6:6" x14ac:dyDescent="0.15">
      <c r="F20680"/>
    </row>
    <row r="20681" spans="6:6" x14ac:dyDescent="0.15">
      <c r="F20681"/>
    </row>
    <row r="20682" spans="6:6" x14ac:dyDescent="0.15">
      <c r="F20682"/>
    </row>
    <row r="20683" spans="6:6" x14ac:dyDescent="0.15">
      <c r="F20683"/>
    </row>
    <row r="20684" spans="6:6" x14ac:dyDescent="0.15">
      <c r="F20684"/>
    </row>
    <row r="20685" spans="6:6" x14ac:dyDescent="0.15">
      <c r="F20685"/>
    </row>
    <row r="20686" spans="6:6" x14ac:dyDescent="0.15">
      <c r="F20686"/>
    </row>
    <row r="20687" spans="6:6" x14ac:dyDescent="0.15">
      <c r="F20687"/>
    </row>
    <row r="20688" spans="6:6" x14ac:dyDescent="0.15">
      <c r="F20688"/>
    </row>
    <row r="20689" spans="6:6" x14ac:dyDescent="0.15">
      <c r="F20689"/>
    </row>
    <row r="20690" spans="6:6" x14ac:dyDescent="0.15">
      <c r="F20690"/>
    </row>
    <row r="20691" spans="6:6" x14ac:dyDescent="0.15">
      <c r="F20691"/>
    </row>
    <row r="20692" spans="6:6" x14ac:dyDescent="0.15">
      <c r="F20692"/>
    </row>
    <row r="20693" spans="6:6" x14ac:dyDescent="0.15">
      <c r="F20693"/>
    </row>
    <row r="20694" spans="6:6" x14ac:dyDescent="0.15">
      <c r="F20694"/>
    </row>
    <row r="20695" spans="6:6" x14ac:dyDescent="0.15">
      <c r="F20695"/>
    </row>
    <row r="20696" spans="6:6" x14ac:dyDescent="0.15">
      <c r="F20696"/>
    </row>
    <row r="20697" spans="6:6" x14ac:dyDescent="0.15">
      <c r="F20697"/>
    </row>
    <row r="20698" spans="6:6" x14ac:dyDescent="0.15">
      <c r="F20698"/>
    </row>
    <row r="20699" spans="6:6" x14ac:dyDescent="0.15">
      <c r="F20699"/>
    </row>
    <row r="20700" spans="6:6" x14ac:dyDescent="0.15">
      <c r="F20700"/>
    </row>
    <row r="20701" spans="6:6" x14ac:dyDescent="0.15">
      <c r="F20701"/>
    </row>
    <row r="20702" spans="6:6" x14ac:dyDescent="0.15">
      <c r="F20702"/>
    </row>
    <row r="20703" spans="6:6" x14ac:dyDescent="0.15">
      <c r="F20703"/>
    </row>
    <row r="20704" spans="6:6" x14ac:dyDescent="0.15">
      <c r="F20704"/>
    </row>
    <row r="20705" spans="6:6" x14ac:dyDescent="0.15">
      <c r="F20705"/>
    </row>
    <row r="20706" spans="6:6" x14ac:dyDescent="0.15">
      <c r="F20706"/>
    </row>
    <row r="20707" spans="6:6" x14ac:dyDescent="0.15">
      <c r="F20707"/>
    </row>
    <row r="20708" spans="6:6" x14ac:dyDescent="0.15">
      <c r="F20708"/>
    </row>
    <row r="20709" spans="6:6" x14ac:dyDescent="0.15">
      <c r="F20709"/>
    </row>
    <row r="20710" spans="6:6" x14ac:dyDescent="0.15">
      <c r="F20710"/>
    </row>
    <row r="20711" spans="6:6" x14ac:dyDescent="0.15">
      <c r="F20711"/>
    </row>
    <row r="20712" spans="6:6" x14ac:dyDescent="0.15">
      <c r="F20712"/>
    </row>
    <row r="20713" spans="6:6" x14ac:dyDescent="0.15">
      <c r="F20713"/>
    </row>
    <row r="20714" spans="6:6" x14ac:dyDescent="0.15">
      <c r="F20714"/>
    </row>
    <row r="20715" spans="6:6" x14ac:dyDescent="0.15">
      <c r="F20715"/>
    </row>
    <row r="20716" spans="6:6" x14ac:dyDescent="0.15">
      <c r="F20716"/>
    </row>
    <row r="20717" spans="6:6" x14ac:dyDescent="0.15">
      <c r="F20717"/>
    </row>
    <row r="20718" spans="6:6" x14ac:dyDescent="0.15">
      <c r="F20718"/>
    </row>
    <row r="20719" spans="6:6" x14ac:dyDescent="0.15">
      <c r="F20719"/>
    </row>
    <row r="20720" spans="6:6" x14ac:dyDescent="0.15">
      <c r="F20720"/>
    </row>
    <row r="20721" spans="6:6" x14ac:dyDescent="0.15">
      <c r="F20721"/>
    </row>
    <row r="20722" spans="6:6" x14ac:dyDescent="0.15">
      <c r="F20722"/>
    </row>
    <row r="20723" spans="6:6" x14ac:dyDescent="0.15">
      <c r="F20723"/>
    </row>
    <row r="20724" spans="6:6" x14ac:dyDescent="0.15">
      <c r="F20724"/>
    </row>
    <row r="20725" spans="6:6" x14ac:dyDescent="0.15">
      <c r="F20725"/>
    </row>
    <row r="20726" spans="6:6" x14ac:dyDescent="0.15">
      <c r="F20726"/>
    </row>
    <row r="20727" spans="6:6" x14ac:dyDescent="0.15">
      <c r="F20727"/>
    </row>
    <row r="20728" spans="6:6" x14ac:dyDescent="0.15">
      <c r="F20728"/>
    </row>
    <row r="20729" spans="6:6" x14ac:dyDescent="0.15">
      <c r="F20729"/>
    </row>
    <row r="20730" spans="6:6" x14ac:dyDescent="0.15">
      <c r="F20730"/>
    </row>
    <row r="20731" spans="6:6" x14ac:dyDescent="0.15">
      <c r="F20731"/>
    </row>
    <row r="20732" spans="6:6" x14ac:dyDescent="0.15">
      <c r="F20732"/>
    </row>
    <row r="20733" spans="6:6" x14ac:dyDescent="0.15">
      <c r="F20733"/>
    </row>
    <row r="20734" spans="6:6" x14ac:dyDescent="0.15">
      <c r="F20734"/>
    </row>
    <row r="20735" spans="6:6" x14ac:dyDescent="0.15">
      <c r="F20735"/>
    </row>
    <row r="20736" spans="6:6" x14ac:dyDescent="0.15">
      <c r="F20736"/>
    </row>
    <row r="20737" spans="6:6" x14ac:dyDescent="0.15">
      <c r="F20737"/>
    </row>
    <row r="20738" spans="6:6" x14ac:dyDescent="0.15">
      <c r="F20738"/>
    </row>
    <row r="20739" spans="6:6" x14ac:dyDescent="0.15">
      <c r="F20739"/>
    </row>
    <row r="20740" spans="6:6" x14ac:dyDescent="0.15">
      <c r="F20740"/>
    </row>
    <row r="20741" spans="6:6" x14ac:dyDescent="0.15">
      <c r="F20741"/>
    </row>
    <row r="20742" spans="6:6" x14ac:dyDescent="0.15">
      <c r="F20742"/>
    </row>
    <row r="20743" spans="6:6" x14ac:dyDescent="0.15">
      <c r="F20743"/>
    </row>
    <row r="20744" spans="6:6" x14ac:dyDescent="0.15">
      <c r="F20744"/>
    </row>
    <row r="20745" spans="6:6" x14ac:dyDescent="0.15">
      <c r="F20745"/>
    </row>
    <row r="20746" spans="6:6" x14ac:dyDescent="0.15">
      <c r="F20746"/>
    </row>
    <row r="20747" spans="6:6" x14ac:dyDescent="0.15">
      <c r="F20747"/>
    </row>
    <row r="20748" spans="6:6" x14ac:dyDescent="0.15">
      <c r="F20748"/>
    </row>
    <row r="20749" spans="6:6" x14ac:dyDescent="0.15">
      <c r="F20749"/>
    </row>
    <row r="20750" spans="6:6" x14ac:dyDescent="0.15">
      <c r="F20750"/>
    </row>
    <row r="20751" spans="6:6" x14ac:dyDescent="0.15">
      <c r="F20751"/>
    </row>
    <row r="20752" spans="6:6" x14ac:dyDescent="0.15">
      <c r="F20752"/>
    </row>
    <row r="20753" spans="6:6" x14ac:dyDescent="0.15">
      <c r="F20753"/>
    </row>
    <row r="20754" spans="6:6" x14ac:dyDescent="0.15">
      <c r="F20754"/>
    </row>
    <row r="20755" spans="6:6" x14ac:dyDescent="0.15">
      <c r="F20755"/>
    </row>
    <row r="20756" spans="6:6" x14ac:dyDescent="0.15">
      <c r="F20756"/>
    </row>
    <row r="20757" spans="6:6" x14ac:dyDescent="0.15">
      <c r="F20757"/>
    </row>
    <row r="20758" spans="6:6" x14ac:dyDescent="0.15">
      <c r="F20758"/>
    </row>
    <row r="20759" spans="6:6" x14ac:dyDescent="0.15">
      <c r="F20759"/>
    </row>
    <row r="20760" spans="6:6" x14ac:dyDescent="0.15">
      <c r="F20760"/>
    </row>
    <row r="20761" spans="6:6" x14ac:dyDescent="0.15">
      <c r="F20761"/>
    </row>
    <row r="20762" spans="6:6" x14ac:dyDescent="0.15">
      <c r="F20762"/>
    </row>
    <row r="20763" spans="6:6" x14ac:dyDescent="0.15">
      <c r="F20763"/>
    </row>
    <row r="20764" spans="6:6" x14ac:dyDescent="0.15">
      <c r="F20764"/>
    </row>
    <row r="20765" spans="6:6" x14ac:dyDescent="0.15">
      <c r="F20765"/>
    </row>
    <row r="20766" spans="6:6" x14ac:dyDescent="0.15">
      <c r="F20766"/>
    </row>
    <row r="20767" spans="6:6" x14ac:dyDescent="0.15">
      <c r="F20767"/>
    </row>
    <row r="20768" spans="6:6" x14ac:dyDescent="0.15">
      <c r="F20768"/>
    </row>
    <row r="20769" spans="6:6" x14ac:dyDescent="0.15">
      <c r="F20769"/>
    </row>
    <row r="20770" spans="6:6" x14ac:dyDescent="0.15">
      <c r="F20770"/>
    </row>
    <row r="20771" spans="6:6" x14ac:dyDescent="0.15">
      <c r="F20771"/>
    </row>
    <row r="20772" spans="6:6" x14ac:dyDescent="0.15">
      <c r="F20772"/>
    </row>
    <row r="20773" spans="6:6" x14ac:dyDescent="0.15">
      <c r="F20773"/>
    </row>
    <row r="20774" spans="6:6" x14ac:dyDescent="0.15">
      <c r="F20774"/>
    </row>
    <row r="20775" spans="6:6" x14ac:dyDescent="0.15">
      <c r="F20775"/>
    </row>
    <row r="20776" spans="6:6" x14ac:dyDescent="0.15">
      <c r="F20776"/>
    </row>
    <row r="20777" spans="6:6" x14ac:dyDescent="0.15">
      <c r="F20777"/>
    </row>
    <row r="20778" spans="6:6" x14ac:dyDescent="0.15">
      <c r="F20778"/>
    </row>
    <row r="20779" spans="6:6" x14ac:dyDescent="0.15">
      <c r="F20779"/>
    </row>
    <row r="20780" spans="6:6" x14ac:dyDescent="0.15">
      <c r="F20780"/>
    </row>
    <row r="20781" spans="6:6" x14ac:dyDescent="0.15">
      <c r="F20781"/>
    </row>
    <row r="20782" spans="6:6" x14ac:dyDescent="0.15">
      <c r="F20782"/>
    </row>
    <row r="20783" spans="6:6" x14ac:dyDescent="0.15">
      <c r="F20783"/>
    </row>
    <row r="20784" spans="6:6" x14ac:dyDescent="0.15">
      <c r="F20784"/>
    </row>
    <row r="20785" spans="6:6" x14ac:dyDescent="0.15">
      <c r="F20785"/>
    </row>
    <row r="20786" spans="6:6" x14ac:dyDescent="0.15">
      <c r="F20786"/>
    </row>
    <row r="20787" spans="6:6" x14ac:dyDescent="0.15">
      <c r="F20787"/>
    </row>
    <row r="20788" spans="6:6" x14ac:dyDescent="0.15">
      <c r="F20788"/>
    </row>
    <row r="20789" spans="6:6" x14ac:dyDescent="0.15">
      <c r="F20789"/>
    </row>
    <row r="20790" spans="6:6" x14ac:dyDescent="0.15">
      <c r="F20790"/>
    </row>
    <row r="20791" spans="6:6" x14ac:dyDescent="0.15">
      <c r="F20791"/>
    </row>
    <row r="20792" spans="6:6" x14ac:dyDescent="0.15">
      <c r="F20792"/>
    </row>
    <row r="20793" spans="6:6" x14ac:dyDescent="0.15">
      <c r="F20793"/>
    </row>
    <row r="20794" spans="6:6" x14ac:dyDescent="0.15">
      <c r="F20794"/>
    </row>
    <row r="20795" spans="6:6" x14ac:dyDescent="0.15">
      <c r="F20795"/>
    </row>
    <row r="20796" spans="6:6" x14ac:dyDescent="0.15">
      <c r="F20796"/>
    </row>
    <row r="20797" spans="6:6" x14ac:dyDescent="0.15">
      <c r="F20797"/>
    </row>
    <row r="20798" spans="6:6" x14ac:dyDescent="0.15">
      <c r="F20798"/>
    </row>
    <row r="20799" spans="6:6" x14ac:dyDescent="0.15">
      <c r="F20799"/>
    </row>
    <row r="20800" spans="6:6" x14ac:dyDescent="0.15">
      <c r="F20800"/>
    </row>
    <row r="20801" spans="6:6" x14ac:dyDescent="0.15">
      <c r="F20801"/>
    </row>
    <row r="20802" spans="6:6" x14ac:dyDescent="0.15">
      <c r="F20802"/>
    </row>
    <row r="20803" spans="6:6" x14ac:dyDescent="0.15">
      <c r="F20803"/>
    </row>
    <row r="20804" spans="6:6" x14ac:dyDescent="0.15">
      <c r="F20804"/>
    </row>
    <row r="20805" spans="6:6" x14ac:dyDescent="0.15">
      <c r="F20805"/>
    </row>
    <row r="20806" spans="6:6" x14ac:dyDescent="0.15">
      <c r="F20806"/>
    </row>
    <row r="20807" spans="6:6" x14ac:dyDescent="0.15">
      <c r="F20807"/>
    </row>
    <row r="20808" spans="6:6" x14ac:dyDescent="0.15">
      <c r="F20808"/>
    </row>
    <row r="20809" spans="6:6" x14ac:dyDescent="0.15">
      <c r="F20809"/>
    </row>
    <row r="20810" spans="6:6" x14ac:dyDescent="0.15">
      <c r="F20810"/>
    </row>
    <row r="20811" spans="6:6" x14ac:dyDescent="0.15">
      <c r="F20811"/>
    </row>
    <row r="20812" spans="6:6" x14ac:dyDescent="0.15">
      <c r="F20812"/>
    </row>
    <row r="20813" spans="6:6" x14ac:dyDescent="0.15">
      <c r="F20813"/>
    </row>
    <row r="20814" spans="6:6" x14ac:dyDescent="0.15">
      <c r="F20814"/>
    </row>
    <row r="20815" spans="6:6" x14ac:dyDescent="0.15">
      <c r="F20815"/>
    </row>
    <row r="20816" spans="6:6" x14ac:dyDescent="0.15">
      <c r="F20816"/>
    </row>
    <row r="20817" spans="6:6" x14ac:dyDescent="0.15">
      <c r="F20817"/>
    </row>
    <row r="20818" spans="6:6" x14ac:dyDescent="0.15">
      <c r="F20818"/>
    </row>
    <row r="20819" spans="6:6" x14ac:dyDescent="0.15">
      <c r="F20819"/>
    </row>
    <row r="20820" spans="6:6" x14ac:dyDescent="0.15">
      <c r="F20820"/>
    </row>
    <row r="20821" spans="6:6" x14ac:dyDescent="0.15">
      <c r="F20821"/>
    </row>
    <row r="20822" spans="6:6" x14ac:dyDescent="0.15">
      <c r="F20822"/>
    </row>
    <row r="20823" spans="6:6" x14ac:dyDescent="0.15">
      <c r="F20823"/>
    </row>
    <row r="20824" spans="6:6" x14ac:dyDescent="0.15">
      <c r="F20824"/>
    </row>
    <row r="20825" spans="6:6" x14ac:dyDescent="0.15">
      <c r="F20825"/>
    </row>
    <row r="20826" spans="6:6" x14ac:dyDescent="0.15">
      <c r="F20826"/>
    </row>
    <row r="20827" spans="6:6" x14ac:dyDescent="0.15">
      <c r="F20827"/>
    </row>
    <row r="20828" spans="6:6" x14ac:dyDescent="0.15">
      <c r="F20828"/>
    </row>
    <row r="20829" spans="6:6" x14ac:dyDescent="0.15">
      <c r="F20829"/>
    </row>
    <row r="20830" spans="6:6" x14ac:dyDescent="0.15">
      <c r="F20830"/>
    </row>
    <row r="20831" spans="6:6" x14ac:dyDescent="0.15">
      <c r="F20831"/>
    </row>
    <row r="20832" spans="6:6" x14ac:dyDescent="0.15">
      <c r="F20832"/>
    </row>
    <row r="20833" spans="6:6" x14ac:dyDescent="0.15">
      <c r="F20833"/>
    </row>
    <row r="20834" spans="6:6" x14ac:dyDescent="0.15">
      <c r="F20834"/>
    </row>
    <row r="20835" spans="6:6" x14ac:dyDescent="0.15">
      <c r="F20835"/>
    </row>
    <row r="20836" spans="6:6" x14ac:dyDescent="0.15">
      <c r="F20836"/>
    </row>
    <row r="20837" spans="6:6" x14ac:dyDescent="0.15">
      <c r="F20837"/>
    </row>
    <row r="20838" spans="6:6" x14ac:dyDescent="0.15">
      <c r="F20838"/>
    </row>
    <row r="20839" spans="6:6" x14ac:dyDescent="0.15">
      <c r="F20839"/>
    </row>
    <row r="20840" spans="6:6" x14ac:dyDescent="0.15">
      <c r="F20840"/>
    </row>
    <row r="20841" spans="6:6" x14ac:dyDescent="0.15">
      <c r="F20841"/>
    </row>
    <row r="20842" spans="6:6" x14ac:dyDescent="0.15">
      <c r="F20842"/>
    </row>
    <row r="20843" spans="6:6" x14ac:dyDescent="0.15">
      <c r="F20843"/>
    </row>
    <row r="20844" spans="6:6" x14ac:dyDescent="0.15">
      <c r="F20844"/>
    </row>
    <row r="20845" spans="6:6" x14ac:dyDescent="0.15">
      <c r="F20845"/>
    </row>
    <row r="20846" spans="6:6" x14ac:dyDescent="0.15">
      <c r="F20846"/>
    </row>
    <row r="20847" spans="6:6" x14ac:dyDescent="0.15">
      <c r="F20847"/>
    </row>
    <row r="20848" spans="6:6" x14ac:dyDescent="0.15">
      <c r="F20848"/>
    </row>
    <row r="20849" spans="6:6" x14ac:dyDescent="0.15">
      <c r="F20849"/>
    </row>
    <row r="20850" spans="6:6" x14ac:dyDescent="0.15">
      <c r="F20850"/>
    </row>
    <row r="20851" spans="6:6" x14ac:dyDescent="0.15">
      <c r="F20851"/>
    </row>
    <row r="20852" spans="6:6" x14ac:dyDescent="0.15">
      <c r="F20852"/>
    </row>
    <row r="20853" spans="6:6" x14ac:dyDescent="0.15">
      <c r="F20853"/>
    </row>
    <row r="20854" spans="6:6" x14ac:dyDescent="0.15">
      <c r="F20854"/>
    </row>
    <row r="20855" spans="6:6" x14ac:dyDescent="0.15">
      <c r="F20855"/>
    </row>
    <row r="20856" spans="6:6" x14ac:dyDescent="0.15">
      <c r="F20856"/>
    </row>
    <row r="20857" spans="6:6" x14ac:dyDescent="0.15">
      <c r="F20857"/>
    </row>
    <row r="20858" spans="6:6" x14ac:dyDescent="0.15">
      <c r="F20858"/>
    </row>
    <row r="20859" spans="6:6" x14ac:dyDescent="0.15">
      <c r="F20859"/>
    </row>
    <row r="20860" spans="6:6" x14ac:dyDescent="0.15">
      <c r="F20860"/>
    </row>
    <row r="20861" spans="6:6" x14ac:dyDescent="0.15">
      <c r="F20861"/>
    </row>
    <row r="20862" spans="6:6" x14ac:dyDescent="0.15">
      <c r="F20862"/>
    </row>
    <row r="20863" spans="6:6" x14ac:dyDescent="0.15">
      <c r="F20863"/>
    </row>
    <row r="20864" spans="6:6" x14ac:dyDescent="0.15">
      <c r="F20864"/>
    </row>
    <row r="20865" spans="6:6" x14ac:dyDescent="0.15">
      <c r="F20865"/>
    </row>
    <row r="20866" spans="6:6" x14ac:dyDescent="0.15">
      <c r="F20866"/>
    </row>
    <row r="20867" spans="6:6" x14ac:dyDescent="0.15">
      <c r="F20867"/>
    </row>
    <row r="20868" spans="6:6" x14ac:dyDescent="0.15">
      <c r="F20868"/>
    </row>
    <row r="20869" spans="6:6" x14ac:dyDescent="0.15">
      <c r="F20869"/>
    </row>
    <row r="20870" spans="6:6" x14ac:dyDescent="0.15">
      <c r="F20870"/>
    </row>
    <row r="20871" spans="6:6" x14ac:dyDescent="0.15">
      <c r="F20871"/>
    </row>
    <row r="20872" spans="6:6" x14ac:dyDescent="0.15">
      <c r="F20872"/>
    </row>
    <row r="20873" spans="6:6" x14ac:dyDescent="0.15">
      <c r="F20873"/>
    </row>
    <row r="20874" spans="6:6" x14ac:dyDescent="0.15">
      <c r="F20874"/>
    </row>
    <row r="20875" spans="6:6" x14ac:dyDescent="0.15">
      <c r="F20875"/>
    </row>
    <row r="20876" spans="6:6" x14ac:dyDescent="0.15">
      <c r="F20876"/>
    </row>
    <row r="20877" spans="6:6" x14ac:dyDescent="0.15">
      <c r="F20877"/>
    </row>
    <row r="20878" spans="6:6" x14ac:dyDescent="0.15">
      <c r="F20878"/>
    </row>
    <row r="20879" spans="6:6" x14ac:dyDescent="0.15">
      <c r="F20879"/>
    </row>
    <row r="20880" spans="6:6" x14ac:dyDescent="0.15">
      <c r="F20880"/>
    </row>
    <row r="20881" spans="6:6" x14ac:dyDescent="0.15">
      <c r="F20881"/>
    </row>
    <row r="20882" spans="6:6" x14ac:dyDescent="0.15">
      <c r="F20882"/>
    </row>
    <row r="20883" spans="6:6" x14ac:dyDescent="0.15">
      <c r="F20883"/>
    </row>
    <row r="20884" spans="6:6" x14ac:dyDescent="0.15">
      <c r="F20884"/>
    </row>
    <row r="20885" spans="6:6" x14ac:dyDescent="0.15">
      <c r="F20885"/>
    </row>
    <row r="20886" spans="6:6" x14ac:dyDescent="0.15">
      <c r="F20886"/>
    </row>
    <row r="20887" spans="6:6" x14ac:dyDescent="0.15">
      <c r="F20887"/>
    </row>
    <row r="20888" spans="6:6" x14ac:dyDescent="0.15">
      <c r="F20888"/>
    </row>
    <row r="20889" spans="6:6" x14ac:dyDescent="0.15">
      <c r="F20889"/>
    </row>
    <row r="20890" spans="6:6" x14ac:dyDescent="0.15">
      <c r="F20890"/>
    </row>
    <row r="20891" spans="6:6" x14ac:dyDescent="0.15">
      <c r="F20891"/>
    </row>
    <row r="20892" spans="6:6" x14ac:dyDescent="0.15">
      <c r="F20892"/>
    </row>
    <row r="20893" spans="6:6" x14ac:dyDescent="0.15">
      <c r="F20893"/>
    </row>
    <row r="20894" spans="6:6" x14ac:dyDescent="0.15">
      <c r="F20894"/>
    </row>
    <row r="20895" spans="6:6" x14ac:dyDescent="0.15">
      <c r="F20895"/>
    </row>
    <row r="20896" spans="6:6" x14ac:dyDescent="0.15">
      <c r="F20896"/>
    </row>
    <row r="20897" spans="6:6" x14ac:dyDescent="0.15">
      <c r="F20897"/>
    </row>
    <row r="20898" spans="6:6" x14ac:dyDescent="0.15">
      <c r="F20898"/>
    </row>
    <row r="20899" spans="6:6" x14ac:dyDescent="0.15">
      <c r="F20899"/>
    </row>
    <row r="20900" spans="6:6" x14ac:dyDescent="0.15">
      <c r="F20900"/>
    </row>
    <row r="20901" spans="6:6" x14ac:dyDescent="0.15">
      <c r="F20901"/>
    </row>
    <row r="20902" spans="6:6" x14ac:dyDescent="0.15">
      <c r="F20902"/>
    </row>
    <row r="20903" spans="6:6" x14ac:dyDescent="0.15">
      <c r="F20903"/>
    </row>
    <row r="20904" spans="6:6" x14ac:dyDescent="0.15">
      <c r="F20904"/>
    </row>
    <row r="20905" spans="6:6" x14ac:dyDescent="0.15">
      <c r="F20905"/>
    </row>
    <row r="20906" spans="6:6" x14ac:dyDescent="0.15">
      <c r="F20906"/>
    </row>
    <row r="20907" spans="6:6" x14ac:dyDescent="0.15">
      <c r="F20907"/>
    </row>
    <row r="20908" spans="6:6" x14ac:dyDescent="0.15">
      <c r="F20908"/>
    </row>
    <row r="20909" spans="6:6" x14ac:dyDescent="0.15">
      <c r="F20909"/>
    </row>
    <row r="20910" spans="6:6" x14ac:dyDescent="0.15">
      <c r="F20910"/>
    </row>
    <row r="20911" spans="6:6" x14ac:dyDescent="0.15">
      <c r="F20911"/>
    </row>
    <row r="20912" spans="6:6" x14ac:dyDescent="0.15">
      <c r="F20912"/>
    </row>
    <row r="20913" spans="6:6" x14ac:dyDescent="0.15">
      <c r="F20913"/>
    </row>
    <row r="20914" spans="6:6" x14ac:dyDescent="0.15">
      <c r="F20914"/>
    </row>
    <row r="20915" spans="6:6" x14ac:dyDescent="0.15">
      <c r="F20915"/>
    </row>
    <row r="20916" spans="6:6" x14ac:dyDescent="0.15">
      <c r="F20916"/>
    </row>
    <row r="20917" spans="6:6" x14ac:dyDescent="0.15">
      <c r="F20917"/>
    </row>
    <row r="20918" spans="6:6" x14ac:dyDescent="0.15">
      <c r="F20918"/>
    </row>
    <row r="20919" spans="6:6" x14ac:dyDescent="0.15">
      <c r="F20919"/>
    </row>
    <row r="20920" spans="6:6" x14ac:dyDescent="0.15">
      <c r="F20920"/>
    </row>
    <row r="20921" spans="6:6" x14ac:dyDescent="0.15">
      <c r="F20921"/>
    </row>
    <row r="20922" spans="6:6" x14ac:dyDescent="0.15">
      <c r="F20922"/>
    </row>
    <row r="20923" spans="6:6" x14ac:dyDescent="0.15">
      <c r="F20923"/>
    </row>
    <row r="20924" spans="6:6" x14ac:dyDescent="0.15">
      <c r="F20924"/>
    </row>
    <row r="20925" spans="6:6" x14ac:dyDescent="0.15">
      <c r="F20925"/>
    </row>
    <row r="20926" spans="6:6" x14ac:dyDescent="0.15">
      <c r="F20926"/>
    </row>
    <row r="20927" spans="6:6" x14ac:dyDescent="0.15">
      <c r="F20927"/>
    </row>
    <row r="20928" spans="6:6" x14ac:dyDescent="0.15">
      <c r="F20928"/>
    </row>
    <row r="20929" spans="6:6" x14ac:dyDescent="0.15">
      <c r="F20929"/>
    </row>
    <row r="20930" spans="6:6" x14ac:dyDescent="0.15">
      <c r="F20930"/>
    </row>
    <row r="20931" spans="6:6" x14ac:dyDescent="0.15">
      <c r="F20931"/>
    </row>
    <row r="20932" spans="6:6" x14ac:dyDescent="0.15">
      <c r="F20932"/>
    </row>
    <row r="20933" spans="6:6" x14ac:dyDescent="0.15">
      <c r="F20933"/>
    </row>
    <row r="20934" spans="6:6" x14ac:dyDescent="0.15">
      <c r="F20934"/>
    </row>
    <row r="20935" spans="6:6" x14ac:dyDescent="0.15">
      <c r="F20935"/>
    </row>
    <row r="20936" spans="6:6" x14ac:dyDescent="0.15">
      <c r="F20936"/>
    </row>
    <row r="20937" spans="6:6" x14ac:dyDescent="0.15">
      <c r="F20937"/>
    </row>
    <row r="20938" spans="6:6" x14ac:dyDescent="0.15">
      <c r="F20938"/>
    </row>
    <row r="20939" spans="6:6" x14ac:dyDescent="0.15">
      <c r="F20939"/>
    </row>
    <row r="20940" spans="6:6" x14ac:dyDescent="0.15">
      <c r="F20940"/>
    </row>
    <row r="20941" spans="6:6" x14ac:dyDescent="0.15">
      <c r="F20941"/>
    </row>
    <row r="20942" spans="6:6" x14ac:dyDescent="0.15">
      <c r="F20942"/>
    </row>
    <row r="20943" spans="6:6" x14ac:dyDescent="0.15">
      <c r="F20943"/>
    </row>
    <row r="20944" spans="6:6" x14ac:dyDescent="0.15">
      <c r="F20944"/>
    </row>
    <row r="20945" spans="6:6" x14ac:dyDescent="0.15">
      <c r="F20945"/>
    </row>
    <row r="20946" spans="6:6" x14ac:dyDescent="0.15">
      <c r="F20946"/>
    </row>
    <row r="20947" spans="6:6" x14ac:dyDescent="0.15">
      <c r="F20947"/>
    </row>
    <row r="20948" spans="6:6" x14ac:dyDescent="0.15">
      <c r="F20948"/>
    </row>
    <row r="20949" spans="6:6" x14ac:dyDescent="0.15">
      <c r="F20949"/>
    </row>
    <row r="20950" spans="6:6" x14ac:dyDescent="0.15">
      <c r="F20950"/>
    </row>
    <row r="20951" spans="6:6" x14ac:dyDescent="0.15">
      <c r="F20951"/>
    </row>
    <row r="20952" spans="6:6" x14ac:dyDescent="0.15">
      <c r="F20952"/>
    </row>
    <row r="20953" spans="6:6" x14ac:dyDescent="0.15">
      <c r="F20953"/>
    </row>
    <row r="20954" spans="6:6" x14ac:dyDescent="0.15">
      <c r="F20954"/>
    </row>
    <row r="20955" spans="6:6" x14ac:dyDescent="0.15">
      <c r="F20955"/>
    </row>
    <row r="20956" spans="6:6" x14ac:dyDescent="0.15">
      <c r="F20956"/>
    </row>
    <row r="20957" spans="6:6" x14ac:dyDescent="0.15">
      <c r="F20957"/>
    </row>
    <row r="20958" spans="6:6" x14ac:dyDescent="0.15">
      <c r="F20958"/>
    </row>
    <row r="20959" spans="6:6" x14ac:dyDescent="0.15">
      <c r="F20959"/>
    </row>
    <row r="20960" spans="6:6" x14ac:dyDescent="0.15">
      <c r="F20960"/>
    </row>
    <row r="20961" spans="6:6" x14ac:dyDescent="0.15">
      <c r="F20961"/>
    </row>
    <row r="20962" spans="6:6" x14ac:dyDescent="0.15">
      <c r="F20962"/>
    </row>
    <row r="20963" spans="6:6" x14ac:dyDescent="0.15">
      <c r="F20963"/>
    </row>
    <row r="20964" spans="6:6" x14ac:dyDescent="0.15">
      <c r="F20964"/>
    </row>
    <row r="20965" spans="6:6" x14ac:dyDescent="0.15">
      <c r="F20965"/>
    </row>
    <row r="20966" spans="6:6" x14ac:dyDescent="0.15">
      <c r="F20966"/>
    </row>
    <row r="20967" spans="6:6" x14ac:dyDescent="0.15">
      <c r="F20967"/>
    </row>
    <row r="20968" spans="6:6" x14ac:dyDescent="0.15">
      <c r="F20968"/>
    </row>
    <row r="20969" spans="6:6" x14ac:dyDescent="0.15">
      <c r="F20969"/>
    </row>
    <row r="20970" spans="6:6" x14ac:dyDescent="0.15">
      <c r="F20970"/>
    </row>
    <row r="20971" spans="6:6" x14ac:dyDescent="0.15">
      <c r="F20971"/>
    </row>
    <row r="20972" spans="6:6" x14ac:dyDescent="0.15">
      <c r="F20972"/>
    </row>
    <row r="20973" spans="6:6" x14ac:dyDescent="0.15">
      <c r="F20973"/>
    </row>
    <row r="20974" spans="6:6" x14ac:dyDescent="0.15">
      <c r="F20974"/>
    </row>
    <row r="20975" spans="6:6" x14ac:dyDescent="0.15">
      <c r="F20975"/>
    </row>
    <row r="20976" spans="6:6" x14ac:dyDescent="0.15">
      <c r="F20976"/>
    </row>
    <row r="20977" spans="6:6" x14ac:dyDescent="0.15">
      <c r="F20977"/>
    </row>
    <row r="20978" spans="6:6" x14ac:dyDescent="0.15">
      <c r="F20978"/>
    </row>
    <row r="20979" spans="6:6" x14ac:dyDescent="0.15">
      <c r="F20979"/>
    </row>
    <row r="20980" spans="6:6" x14ac:dyDescent="0.15">
      <c r="F20980"/>
    </row>
    <row r="20981" spans="6:6" x14ac:dyDescent="0.15">
      <c r="F20981"/>
    </row>
    <row r="20982" spans="6:6" x14ac:dyDescent="0.15">
      <c r="F20982"/>
    </row>
    <row r="20983" spans="6:6" x14ac:dyDescent="0.15">
      <c r="F20983"/>
    </row>
    <row r="20984" spans="6:6" x14ac:dyDescent="0.15">
      <c r="F20984"/>
    </row>
    <row r="20985" spans="6:6" x14ac:dyDescent="0.15">
      <c r="F20985"/>
    </row>
    <row r="20986" spans="6:6" x14ac:dyDescent="0.15">
      <c r="F20986"/>
    </row>
    <row r="20987" spans="6:6" x14ac:dyDescent="0.15">
      <c r="F20987"/>
    </row>
    <row r="20988" spans="6:6" x14ac:dyDescent="0.15">
      <c r="F20988"/>
    </row>
    <row r="20989" spans="6:6" x14ac:dyDescent="0.15">
      <c r="F20989"/>
    </row>
    <row r="20990" spans="6:6" x14ac:dyDescent="0.15">
      <c r="F20990"/>
    </row>
    <row r="20991" spans="6:6" x14ac:dyDescent="0.15">
      <c r="F20991"/>
    </row>
    <row r="20992" spans="6:6" x14ac:dyDescent="0.15">
      <c r="F20992"/>
    </row>
    <row r="20993" spans="6:6" x14ac:dyDescent="0.15">
      <c r="F20993"/>
    </row>
    <row r="20994" spans="6:6" x14ac:dyDescent="0.15">
      <c r="F20994"/>
    </row>
    <row r="20995" spans="6:6" x14ac:dyDescent="0.15">
      <c r="F20995"/>
    </row>
    <row r="20996" spans="6:6" x14ac:dyDescent="0.15">
      <c r="F20996"/>
    </row>
    <row r="20997" spans="6:6" x14ac:dyDescent="0.15">
      <c r="F20997"/>
    </row>
    <row r="20998" spans="6:6" x14ac:dyDescent="0.15">
      <c r="F20998"/>
    </row>
    <row r="20999" spans="6:6" x14ac:dyDescent="0.15">
      <c r="F20999"/>
    </row>
    <row r="21000" spans="6:6" x14ac:dyDescent="0.15">
      <c r="F21000"/>
    </row>
    <row r="21001" spans="6:6" x14ac:dyDescent="0.15">
      <c r="F21001"/>
    </row>
    <row r="21002" spans="6:6" x14ac:dyDescent="0.15">
      <c r="F21002"/>
    </row>
    <row r="21003" spans="6:6" x14ac:dyDescent="0.15">
      <c r="F21003"/>
    </row>
    <row r="21004" spans="6:6" x14ac:dyDescent="0.15">
      <c r="F21004"/>
    </row>
    <row r="21005" spans="6:6" x14ac:dyDescent="0.15">
      <c r="F21005"/>
    </row>
    <row r="21006" spans="6:6" x14ac:dyDescent="0.15">
      <c r="F21006"/>
    </row>
    <row r="21007" spans="6:6" x14ac:dyDescent="0.15">
      <c r="F21007"/>
    </row>
    <row r="21008" spans="6:6" x14ac:dyDescent="0.15">
      <c r="F21008"/>
    </row>
    <row r="21009" spans="6:6" x14ac:dyDescent="0.15">
      <c r="F21009"/>
    </row>
    <row r="21010" spans="6:6" x14ac:dyDescent="0.15">
      <c r="F21010"/>
    </row>
    <row r="21011" spans="6:6" x14ac:dyDescent="0.15">
      <c r="F21011"/>
    </row>
    <row r="21012" spans="6:6" x14ac:dyDescent="0.15">
      <c r="F21012"/>
    </row>
    <row r="21013" spans="6:6" x14ac:dyDescent="0.15">
      <c r="F21013"/>
    </row>
    <row r="21014" spans="6:6" x14ac:dyDescent="0.15">
      <c r="F21014"/>
    </row>
    <row r="21015" spans="6:6" x14ac:dyDescent="0.15">
      <c r="F21015"/>
    </row>
    <row r="21016" spans="6:6" x14ac:dyDescent="0.15">
      <c r="F21016"/>
    </row>
    <row r="21017" spans="6:6" x14ac:dyDescent="0.15">
      <c r="F21017"/>
    </row>
    <row r="21018" spans="6:6" x14ac:dyDescent="0.15">
      <c r="F21018"/>
    </row>
    <row r="21019" spans="6:6" x14ac:dyDescent="0.15">
      <c r="F21019"/>
    </row>
    <row r="21020" spans="6:6" x14ac:dyDescent="0.15">
      <c r="F21020"/>
    </row>
    <row r="21021" spans="6:6" x14ac:dyDescent="0.15">
      <c r="F21021"/>
    </row>
    <row r="21022" spans="6:6" x14ac:dyDescent="0.15">
      <c r="F21022"/>
    </row>
    <row r="21023" spans="6:6" x14ac:dyDescent="0.15">
      <c r="F21023"/>
    </row>
    <row r="21024" spans="6:6" x14ac:dyDescent="0.15">
      <c r="F21024"/>
    </row>
    <row r="21025" spans="6:6" x14ac:dyDescent="0.15">
      <c r="F21025"/>
    </row>
    <row r="21026" spans="6:6" x14ac:dyDescent="0.15">
      <c r="F21026"/>
    </row>
    <row r="21027" spans="6:6" x14ac:dyDescent="0.15">
      <c r="F21027"/>
    </row>
    <row r="21028" spans="6:6" x14ac:dyDescent="0.15">
      <c r="F21028"/>
    </row>
    <row r="21029" spans="6:6" x14ac:dyDescent="0.15">
      <c r="F21029"/>
    </row>
    <row r="21030" spans="6:6" x14ac:dyDescent="0.15">
      <c r="F21030"/>
    </row>
    <row r="21031" spans="6:6" x14ac:dyDescent="0.15">
      <c r="F21031"/>
    </row>
    <row r="21032" spans="6:6" x14ac:dyDescent="0.15">
      <c r="F21032"/>
    </row>
    <row r="21033" spans="6:6" x14ac:dyDescent="0.15">
      <c r="F21033"/>
    </row>
    <row r="21034" spans="6:6" x14ac:dyDescent="0.15">
      <c r="F21034"/>
    </row>
    <row r="21035" spans="6:6" x14ac:dyDescent="0.15">
      <c r="F21035"/>
    </row>
    <row r="21036" spans="6:6" x14ac:dyDescent="0.15">
      <c r="F21036"/>
    </row>
    <row r="21037" spans="6:6" x14ac:dyDescent="0.15">
      <c r="F21037"/>
    </row>
    <row r="21038" spans="6:6" x14ac:dyDescent="0.15">
      <c r="F21038"/>
    </row>
    <row r="21039" spans="6:6" x14ac:dyDescent="0.15">
      <c r="F21039"/>
    </row>
    <row r="21040" spans="6:6" x14ac:dyDescent="0.15">
      <c r="F21040"/>
    </row>
    <row r="21041" spans="6:6" x14ac:dyDescent="0.15">
      <c r="F21041"/>
    </row>
    <row r="21042" spans="6:6" x14ac:dyDescent="0.15">
      <c r="F21042"/>
    </row>
    <row r="21043" spans="6:6" x14ac:dyDescent="0.15">
      <c r="F21043"/>
    </row>
    <row r="21044" spans="6:6" x14ac:dyDescent="0.15">
      <c r="F21044"/>
    </row>
    <row r="21045" spans="6:6" x14ac:dyDescent="0.15">
      <c r="F21045"/>
    </row>
    <row r="21046" spans="6:6" x14ac:dyDescent="0.15">
      <c r="F21046"/>
    </row>
    <row r="21047" spans="6:6" x14ac:dyDescent="0.15">
      <c r="F21047"/>
    </row>
    <row r="21048" spans="6:6" x14ac:dyDescent="0.15">
      <c r="F21048"/>
    </row>
    <row r="21049" spans="6:6" x14ac:dyDescent="0.15">
      <c r="F21049"/>
    </row>
    <row r="21050" spans="6:6" x14ac:dyDescent="0.15">
      <c r="F21050"/>
    </row>
    <row r="21051" spans="6:6" x14ac:dyDescent="0.15">
      <c r="F21051"/>
    </row>
    <row r="21052" spans="6:6" x14ac:dyDescent="0.15">
      <c r="F21052"/>
    </row>
    <row r="21053" spans="6:6" x14ac:dyDescent="0.15">
      <c r="F21053"/>
    </row>
    <row r="21054" spans="6:6" x14ac:dyDescent="0.15">
      <c r="F21054"/>
    </row>
    <row r="21055" spans="6:6" x14ac:dyDescent="0.15">
      <c r="F21055"/>
    </row>
    <row r="21056" spans="6:6" x14ac:dyDescent="0.15">
      <c r="F21056"/>
    </row>
    <row r="21057" spans="6:6" x14ac:dyDescent="0.15">
      <c r="F21057"/>
    </row>
    <row r="21058" spans="6:6" x14ac:dyDescent="0.15">
      <c r="F21058"/>
    </row>
    <row r="21059" spans="6:6" x14ac:dyDescent="0.15">
      <c r="F21059"/>
    </row>
    <row r="21060" spans="6:6" x14ac:dyDescent="0.15">
      <c r="F21060"/>
    </row>
    <row r="21061" spans="6:6" x14ac:dyDescent="0.15">
      <c r="F21061"/>
    </row>
    <row r="21062" spans="6:6" x14ac:dyDescent="0.15">
      <c r="F21062"/>
    </row>
    <row r="21063" spans="6:6" x14ac:dyDescent="0.15">
      <c r="F21063"/>
    </row>
    <row r="21064" spans="6:6" x14ac:dyDescent="0.15">
      <c r="F21064"/>
    </row>
    <row r="21065" spans="6:6" x14ac:dyDescent="0.15">
      <c r="F21065"/>
    </row>
    <row r="21066" spans="6:6" x14ac:dyDescent="0.15">
      <c r="F21066"/>
    </row>
    <row r="21067" spans="6:6" x14ac:dyDescent="0.15">
      <c r="F21067"/>
    </row>
    <row r="21068" spans="6:6" x14ac:dyDescent="0.15">
      <c r="F21068"/>
    </row>
    <row r="21069" spans="6:6" x14ac:dyDescent="0.15">
      <c r="F21069"/>
    </row>
    <row r="21070" spans="6:6" x14ac:dyDescent="0.15">
      <c r="F21070"/>
    </row>
    <row r="21071" spans="6:6" x14ac:dyDescent="0.15">
      <c r="F21071"/>
    </row>
    <row r="21072" spans="6:6" x14ac:dyDescent="0.15">
      <c r="F21072"/>
    </row>
    <row r="21073" spans="6:6" x14ac:dyDescent="0.15">
      <c r="F21073"/>
    </row>
    <row r="21074" spans="6:6" x14ac:dyDescent="0.15">
      <c r="F21074"/>
    </row>
    <row r="21075" spans="6:6" x14ac:dyDescent="0.15">
      <c r="F21075"/>
    </row>
    <row r="21076" spans="6:6" x14ac:dyDescent="0.15">
      <c r="F21076"/>
    </row>
    <row r="21077" spans="6:6" x14ac:dyDescent="0.15">
      <c r="F21077"/>
    </row>
    <row r="21078" spans="6:6" x14ac:dyDescent="0.15">
      <c r="F21078"/>
    </row>
    <row r="21079" spans="6:6" x14ac:dyDescent="0.15">
      <c r="F21079"/>
    </row>
    <row r="21080" spans="6:6" x14ac:dyDescent="0.15">
      <c r="F21080"/>
    </row>
    <row r="21081" spans="6:6" x14ac:dyDescent="0.15">
      <c r="F21081"/>
    </row>
    <row r="21082" spans="6:6" x14ac:dyDescent="0.15">
      <c r="F21082"/>
    </row>
    <row r="21083" spans="6:6" x14ac:dyDescent="0.15">
      <c r="F21083"/>
    </row>
    <row r="21084" spans="6:6" x14ac:dyDescent="0.15">
      <c r="F21084"/>
    </row>
    <row r="21085" spans="6:6" x14ac:dyDescent="0.15">
      <c r="F21085"/>
    </row>
    <row r="21086" spans="6:6" x14ac:dyDescent="0.15">
      <c r="F21086"/>
    </row>
    <row r="21087" spans="6:6" x14ac:dyDescent="0.15">
      <c r="F21087"/>
    </row>
    <row r="21088" spans="6:6" x14ac:dyDescent="0.15">
      <c r="F21088"/>
    </row>
    <row r="21089" spans="6:6" x14ac:dyDescent="0.15">
      <c r="F21089"/>
    </row>
    <row r="21090" spans="6:6" x14ac:dyDescent="0.15">
      <c r="F21090"/>
    </row>
    <row r="21091" spans="6:6" x14ac:dyDescent="0.15">
      <c r="F21091"/>
    </row>
    <row r="21092" spans="6:6" x14ac:dyDescent="0.15">
      <c r="F21092"/>
    </row>
    <row r="21093" spans="6:6" x14ac:dyDescent="0.15">
      <c r="F21093"/>
    </row>
    <row r="21094" spans="6:6" x14ac:dyDescent="0.15">
      <c r="F21094"/>
    </row>
    <row r="21095" spans="6:6" x14ac:dyDescent="0.15">
      <c r="F21095"/>
    </row>
    <row r="21096" spans="6:6" x14ac:dyDescent="0.15">
      <c r="F21096"/>
    </row>
    <row r="21097" spans="6:6" x14ac:dyDescent="0.15">
      <c r="F21097"/>
    </row>
    <row r="21098" spans="6:6" x14ac:dyDescent="0.15">
      <c r="F21098"/>
    </row>
    <row r="21099" spans="6:6" x14ac:dyDescent="0.15">
      <c r="F21099"/>
    </row>
    <row r="21100" spans="6:6" x14ac:dyDescent="0.15">
      <c r="F21100"/>
    </row>
    <row r="21101" spans="6:6" x14ac:dyDescent="0.15">
      <c r="F21101"/>
    </row>
    <row r="21102" spans="6:6" x14ac:dyDescent="0.15">
      <c r="F21102"/>
    </row>
    <row r="21103" spans="6:6" x14ac:dyDescent="0.15">
      <c r="F21103"/>
    </row>
    <row r="21104" spans="6:6" x14ac:dyDescent="0.15">
      <c r="F21104"/>
    </row>
    <row r="21105" spans="6:6" x14ac:dyDescent="0.15">
      <c r="F21105"/>
    </row>
    <row r="21106" spans="6:6" x14ac:dyDescent="0.15">
      <c r="F21106"/>
    </row>
    <row r="21107" spans="6:6" x14ac:dyDescent="0.15">
      <c r="F21107"/>
    </row>
    <row r="21108" spans="6:6" x14ac:dyDescent="0.15">
      <c r="F21108"/>
    </row>
    <row r="21109" spans="6:6" x14ac:dyDescent="0.15">
      <c r="F21109"/>
    </row>
    <row r="21110" spans="6:6" x14ac:dyDescent="0.15">
      <c r="F21110"/>
    </row>
    <row r="21111" spans="6:6" x14ac:dyDescent="0.15">
      <c r="F21111"/>
    </row>
    <row r="21112" spans="6:6" x14ac:dyDescent="0.15">
      <c r="F21112"/>
    </row>
    <row r="21113" spans="6:6" x14ac:dyDescent="0.15">
      <c r="F21113"/>
    </row>
    <row r="21114" spans="6:6" x14ac:dyDescent="0.15">
      <c r="F21114"/>
    </row>
    <row r="21115" spans="6:6" x14ac:dyDescent="0.15">
      <c r="F21115"/>
    </row>
    <row r="21116" spans="6:6" x14ac:dyDescent="0.15">
      <c r="F21116"/>
    </row>
    <row r="21117" spans="6:6" x14ac:dyDescent="0.15">
      <c r="F21117"/>
    </row>
    <row r="21118" spans="6:6" x14ac:dyDescent="0.15">
      <c r="F21118"/>
    </row>
    <row r="21119" spans="6:6" x14ac:dyDescent="0.15">
      <c r="F21119"/>
    </row>
    <row r="21120" spans="6:6" x14ac:dyDescent="0.15">
      <c r="F21120"/>
    </row>
    <row r="21121" spans="6:6" x14ac:dyDescent="0.15">
      <c r="F21121"/>
    </row>
    <row r="21122" spans="6:6" x14ac:dyDescent="0.15">
      <c r="F21122"/>
    </row>
    <row r="21123" spans="6:6" x14ac:dyDescent="0.15">
      <c r="F21123"/>
    </row>
    <row r="21124" spans="6:6" x14ac:dyDescent="0.15">
      <c r="F21124"/>
    </row>
    <row r="21125" spans="6:6" x14ac:dyDescent="0.15">
      <c r="F21125"/>
    </row>
    <row r="21126" spans="6:6" x14ac:dyDescent="0.15">
      <c r="F21126"/>
    </row>
    <row r="21127" spans="6:6" x14ac:dyDescent="0.15">
      <c r="F21127"/>
    </row>
    <row r="21128" spans="6:6" x14ac:dyDescent="0.15">
      <c r="F21128"/>
    </row>
    <row r="21129" spans="6:6" x14ac:dyDescent="0.15">
      <c r="F21129"/>
    </row>
    <row r="21130" spans="6:6" x14ac:dyDescent="0.15">
      <c r="F21130"/>
    </row>
    <row r="21131" spans="6:6" x14ac:dyDescent="0.15">
      <c r="F21131"/>
    </row>
    <row r="21132" spans="6:6" x14ac:dyDescent="0.15">
      <c r="F21132"/>
    </row>
    <row r="21133" spans="6:6" x14ac:dyDescent="0.15">
      <c r="F21133"/>
    </row>
    <row r="21134" spans="6:6" x14ac:dyDescent="0.15">
      <c r="F21134"/>
    </row>
    <row r="21135" spans="6:6" x14ac:dyDescent="0.15">
      <c r="F21135"/>
    </row>
    <row r="21136" spans="6:6" x14ac:dyDescent="0.15">
      <c r="F21136"/>
    </row>
    <row r="21137" spans="6:6" x14ac:dyDescent="0.15">
      <c r="F21137"/>
    </row>
    <row r="21138" spans="6:6" x14ac:dyDescent="0.15">
      <c r="F21138"/>
    </row>
    <row r="21139" spans="6:6" x14ac:dyDescent="0.15">
      <c r="F21139"/>
    </row>
    <row r="21140" spans="6:6" x14ac:dyDescent="0.15">
      <c r="F21140"/>
    </row>
    <row r="21141" spans="6:6" x14ac:dyDescent="0.15">
      <c r="F21141"/>
    </row>
    <row r="21142" spans="6:6" x14ac:dyDescent="0.15">
      <c r="F21142"/>
    </row>
    <row r="21143" spans="6:6" x14ac:dyDescent="0.15">
      <c r="F21143"/>
    </row>
    <row r="21144" spans="6:6" x14ac:dyDescent="0.15">
      <c r="F21144"/>
    </row>
    <row r="21145" spans="6:6" x14ac:dyDescent="0.15">
      <c r="F21145"/>
    </row>
    <row r="21146" spans="6:6" x14ac:dyDescent="0.15">
      <c r="F21146"/>
    </row>
    <row r="21147" spans="6:6" x14ac:dyDescent="0.15">
      <c r="F21147"/>
    </row>
    <row r="21148" spans="6:6" x14ac:dyDescent="0.15">
      <c r="F21148"/>
    </row>
    <row r="21149" spans="6:6" x14ac:dyDescent="0.15">
      <c r="F21149"/>
    </row>
    <row r="21150" spans="6:6" x14ac:dyDescent="0.15">
      <c r="F21150"/>
    </row>
    <row r="21151" spans="6:6" x14ac:dyDescent="0.15">
      <c r="F21151"/>
    </row>
    <row r="21152" spans="6:6" x14ac:dyDescent="0.15">
      <c r="F21152"/>
    </row>
    <row r="21153" spans="6:6" x14ac:dyDescent="0.15">
      <c r="F21153"/>
    </row>
    <row r="21154" spans="6:6" x14ac:dyDescent="0.15">
      <c r="F21154"/>
    </row>
    <row r="21155" spans="6:6" x14ac:dyDescent="0.15">
      <c r="F21155"/>
    </row>
    <row r="21156" spans="6:6" x14ac:dyDescent="0.15">
      <c r="F21156"/>
    </row>
    <row r="21157" spans="6:6" x14ac:dyDescent="0.15">
      <c r="F21157"/>
    </row>
    <row r="21158" spans="6:6" x14ac:dyDescent="0.15">
      <c r="F21158"/>
    </row>
    <row r="21159" spans="6:6" x14ac:dyDescent="0.15">
      <c r="F21159"/>
    </row>
    <row r="21160" spans="6:6" x14ac:dyDescent="0.15">
      <c r="F21160"/>
    </row>
    <row r="21161" spans="6:6" x14ac:dyDescent="0.15">
      <c r="F21161"/>
    </row>
    <row r="21162" spans="6:6" x14ac:dyDescent="0.15">
      <c r="F21162"/>
    </row>
    <row r="21163" spans="6:6" x14ac:dyDescent="0.15">
      <c r="F21163"/>
    </row>
    <row r="21164" spans="6:6" x14ac:dyDescent="0.15">
      <c r="F21164"/>
    </row>
    <row r="21165" spans="6:6" x14ac:dyDescent="0.15">
      <c r="F21165"/>
    </row>
    <row r="21166" spans="6:6" x14ac:dyDescent="0.15">
      <c r="F21166"/>
    </row>
    <row r="21167" spans="6:6" x14ac:dyDescent="0.15">
      <c r="F21167"/>
    </row>
    <row r="21168" spans="6:6" x14ac:dyDescent="0.15">
      <c r="F21168"/>
    </row>
    <row r="21169" spans="6:6" x14ac:dyDescent="0.15">
      <c r="F21169"/>
    </row>
    <row r="21170" spans="6:6" x14ac:dyDescent="0.15">
      <c r="F21170"/>
    </row>
    <row r="21171" spans="6:6" x14ac:dyDescent="0.15">
      <c r="F21171"/>
    </row>
    <row r="21172" spans="6:6" x14ac:dyDescent="0.15">
      <c r="F21172"/>
    </row>
    <row r="21173" spans="6:6" x14ac:dyDescent="0.15">
      <c r="F21173"/>
    </row>
    <row r="21174" spans="6:6" x14ac:dyDescent="0.15">
      <c r="F21174"/>
    </row>
    <row r="21175" spans="6:6" x14ac:dyDescent="0.15">
      <c r="F21175"/>
    </row>
    <row r="21176" spans="6:6" x14ac:dyDescent="0.15">
      <c r="F21176"/>
    </row>
    <row r="21177" spans="6:6" x14ac:dyDescent="0.15">
      <c r="F21177"/>
    </row>
    <row r="21178" spans="6:6" x14ac:dyDescent="0.15">
      <c r="F21178"/>
    </row>
    <row r="21179" spans="6:6" x14ac:dyDescent="0.15">
      <c r="F21179"/>
    </row>
    <row r="21180" spans="6:6" x14ac:dyDescent="0.15">
      <c r="F21180"/>
    </row>
    <row r="21181" spans="6:6" x14ac:dyDescent="0.15">
      <c r="F21181"/>
    </row>
    <row r="21182" spans="6:6" x14ac:dyDescent="0.15">
      <c r="F21182"/>
    </row>
    <row r="21183" spans="6:6" x14ac:dyDescent="0.15">
      <c r="F21183"/>
    </row>
    <row r="21184" spans="6:6" x14ac:dyDescent="0.15">
      <c r="F21184"/>
    </row>
    <row r="21185" spans="6:6" x14ac:dyDescent="0.15">
      <c r="F21185"/>
    </row>
    <row r="21186" spans="6:6" x14ac:dyDescent="0.15">
      <c r="F21186"/>
    </row>
    <row r="21187" spans="6:6" x14ac:dyDescent="0.15">
      <c r="F21187"/>
    </row>
    <row r="21188" spans="6:6" x14ac:dyDescent="0.15">
      <c r="F21188"/>
    </row>
    <row r="21189" spans="6:6" x14ac:dyDescent="0.15">
      <c r="F21189"/>
    </row>
    <row r="21190" spans="6:6" x14ac:dyDescent="0.15">
      <c r="F21190"/>
    </row>
    <row r="21191" spans="6:6" x14ac:dyDescent="0.15">
      <c r="F21191"/>
    </row>
    <row r="21192" spans="6:6" x14ac:dyDescent="0.15">
      <c r="F21192"/>
    </row>
    <row r="21193" spans="6:6" x14ac:dyDescent="0.15">
      <c r="F21193"/>
    </row>
    <row r="21194" spans="6:6" x14ac:dyDescent="0.15">
      <c r="F21194"/>
    </row>
    <row r="21195" spans="6:6" x14ac:dyDescent="0.15">
      <c r="F21195"/>
    </row>
    <row r="21196" spans="6:6" x14ac:dyDescent="0.15">
      <c r="F21196"/>
    </row>
    <row r="21197" spans="6:6" x14ac:dyDescent="0.15">
      <c r="F21197"/>
    </row>
    <row r="21198" spans="6:6" x14ac:dyDescent="0.15">
      <c r="F21198"/>
    </row>
    <row r="21199" spans="6:6" x14ac:dyDescent="0.15">
      <c r="F21199"/>
    </row>
    <row r="21200" spans="6:6" x14ac:dyDescent="0.15">
      <c r="F21200"/>
    </row>
    <row r="21201" spans="6:6" x14ac:dyDescent="0.15">
      <c r="F21201"/>
    </row>
    <row r="21202" spans="6:6" x14ac:dyDescent="0.15">
      <c r="F21202"/>
    </row>
    <row r="21203" spans="6:6" x14ac:dyDescent="0.15">
      <c r="F21203"/>
    </row>
    <row r="21204" spans="6:6" x14ac:dyDescent="0.15">
      <c r="F21204"/>
    </row>
    <row r="21205" spans="6:6" x14ac:dyDescent="0.15">
      <c r="F21205"/>
    </row>
    <row r="21206" spans="6:6" x14ac:dyDescent="0.15">
      <c r="F21206"/>
    </row>
    <row r="21207" spans="6:6" x14ac:dyDescent="0.15">
      <c r="F21207"/>
    </row>
    <row r="21208" spans="6:6" x14ac:dyDescent="0.15">
      <c r="F21208"/>
    </row>
    <row r="21209" spans="6:6" x14ac:dyDescent="0.15">
      <c r="F21209"/>
    </row>
    <row r="21210" spans="6:6" x14ac:dyDescent="0.15">
      <c r="F21210"/>
    </row>
    <row r="21211" spans="6:6" x14ac:dyDescent="0.15">
      <c r="F21211"/>
    </row>
    <row r="21212" spans="6:6" x14ac:dyDescent="0.15">
      <c r="F21212"/>
    </row>
    <row r="21213" spans="6:6" x14ac:dyDescent="0.15">
      <c r="F21213"/>
    </row>
    <row r="21214" spans="6:6" x14ac:dyDescent="0.15">
      <c r="F21214"/>
    </row>
    <row r="21215" spans="6:6" x14ac:dyDescent="0.15">
      <c r="F21215"/>
    </row>
    <row r="21216" spans="6:6" x14ac:dyDescent="0.15">
      <c r="F21216"/>
    </row>
    <row r="21217" spans="6:6" x14ac:dyDescent="0.15">
      <c r="F21217"/>
    </row>
    <row r="21218" spans="6:6" x14ac:dyDescent="0.15">
      <c r="F21218"/>
    </row>
    <row r="21219" spans="6:6" x14ac:dyDescent="0.15">
      <c r="F21219"/>
    </row>
    <row r="21220" spans="6:6" x14ac:dyDescent="0.15">
      <c r="F21220"/>
    </row>
    <row r="21221" spans="6:6" x14ac:dyDescent="0.15">
      <c r="F21221"/>
    </row>
    <row r="21222" spans="6:6" x14ac:dyDescent="0.15">
      <c r="F21222"/>
    </row>
    <row r="21223" spans="6:6" x14ac:dyDescent="0.15">
      <c r="F21223"/>
    </row>
    <row r="21224" spans="6:6" x14ac:dyDescent="0.15">
      <c r="F21224"/>
    </row>
    <row r="21225" spans="6:6" x14ac:dyDescent="0.15">
      <c r="F21225"/>
    </row>
    <row r="21226" spans="6:6" x14ac:dyDescent="0.15">
      <c r="F21226"/>
    </row>
    <row r="21227" spans="6:6" x14ac:dyDescent="0.15">
      <c r="F21227"/>
    </row>
    <row r="21228" spans="6:6" x14ac:dyDescent="0.15">
      <c r="F21228"/>
    </row>
    <row r="21229" spans="6:6" x14ac:dyDescent="0.15">
      <c r="F21229"/>
    </row>
    <row r="21230" spans="6:6" x14ac:dyDescent="0.15">
      <c r="F21230"/>
    </row>
    <row r="21231" spans="6:6" x14ac:dyDescent="0.15">
      <c r="F21231"/>
    </row>
    <row r="21232" spans="6:6" x14ac:dyDescent="0.15">
      <c r="F21232"/>
    </row>
    <row r="21233" spans="6:6" x14ac:dyDescent="0.15">
      <c r="F21233"/>
    </row>
    <row r="21234" spans="6:6" x14ac:dyDescent="0.15">
      <c r="F21234"/>
    </row>
    <row r="21235" spans="6:6" x14ac:dyDescent="0.15">
      <c r="F21235"/>
    </row>
    <row r="21236" spans="6:6" x14ac:dyDescent="0.15">
      <c r="F21236"/>
    </row>
    <row r="21237" spans="6:6" x14ac:dyDescent="0.15">
      <c r="F21237"/>
    </row>
    <row r="21238" spans="6:6" x14ac:dyDescent="0.15">
      <c r="F21238"/>
    </row>
    <row r="21239" spans="6:6" x14ac:dyDescent="0.15">
      <c r="F21239"/>
    </row>
    <row r="21240" spans="6:6" x14ac:dyDescent="0.15">
      <c r="F21240"/>
    </row>
    <row r="21241" spans="6:6" x14ac:dyDescent="0.15">
      <c r="F21241"/>
    </row>
    <row r="21242" spans="6:6" x14ac:dyDescent="0.15">
      <c r="F21242"/>
    </row>
    <row r="21243" spans="6:6" x14ac:dyDescent="0.15">
      <c r="F21243"/>
    </row>
    <row r="21244" spans="6:6" x14ac:dyDescent="0.15">
      <c r="F21244"/>
    </row>
    <row r="21245" spans="6:6" x14ac:dyDescent="0.15">
      <c r="F21245"/>
    </row>
    <row r="21246" spans="6:6" x14ac:dyDescent="0.15">
      <c r="F21246"/>
    </row>
    <row r="21247" spans="6:6" x14ac:dyDescent="0.15">
      <c r="F21247"/>
    </row>
    <row r="21248" spans="6:6" x14ac:dyDescent="0.15">
      <c r="F21248"/>
    </row>
    <row r="21249" spans="6:6" x14ac:dyDescent="0.15">
      <c r="F21249"/>
    </row>
    <row r="21250" spans="6:6" x14ac:dyDescent="0.15">
      <c r="F21250"/>
    </row>
    <row r="21251" spans="6:6" x14ac:dyDescent="0.15">
      <c r="F21251"/>
    </row>
    <row r="21252" spans="6:6" x14ac:dyDescent="0.15">
      <c r="F21252"/>
    </row>
    <row r="21253" spans="6:6" x14ac:dyDescent="0.15">
      <c r="F21253"/>
    </row>
    <row r="21254" spans="6:6" x14ac:dyDescent="0.15">
      <c r="F21254"/>
    </row>
    <row r="21255" spans="6:6" x14ac:dyDescent="0.15">
      <c r="F21255"/>
    </row>
    <row r="21256" spans="6:6" x14ac:dyDescent="0.15">
      <c r="F21256"/>
    </row>
    <row r="21257" spans="6:6" x14ac:dyDescent="0.15">
      <c r="F21257"/>
    </row>
    <row r="21258" spans="6:6" x14ac:dyDescent="0.15">
      <c r="F21258"/>
    </row>
    <row r="21259" spans="6:6" x14ac:dyDescent="0.15">
      <c r="F21259"/>
    </row>
    <row r="21260" spans="6:6" x14ac:dyDescent="0.15">
      <c r="F21260"/>
    </row>
    <row r="21261" spans="6:6" x14ac:dyDescent="0.15">
      <c r="F21261"/>
    </row>
    <row r="21262" spans="6:6" x14ac:dyDescent="0.15">
      <c r="F21262"/>
    </row>
    <row r="21263" spans="6:6" x14ac:dyDescent="0.15">
      <c r="F21263"/>
    </row>
    <row r="21264" spans="6:6" x14ac:dyDescent="0.15">
      <c r="F21264"/>
    </row>
    <row r="21265" spans="6:6" x14ac:dyDescent="0.15">
      <c r="F21265"/>
    </row>
    <row r="21266" spans="6:6" x14ac:dyDescent="0.15">
      <c r="F21266"/>
    </row>
    <row r="21267" spans="6:6" x14ac:dyDescent="0.15">
      <c r="F21267"/>
    </row>
    <row r="21268" spans="6:6" x14ac:dyDescent="0.15">
      <c r="F21268"/>
    </row>
    <row r="21269" spans="6:6" x14ac:dyDescent="0.15">
      <c r="F21269"/>
    </row>
    <row r="21270" spans="6:6" x14ac:dyDescent="0.15">
      <c r="F21270"/>
    </row>
    <row r="21271" spans="6:6" x14ac:dyDescent="0.15">
      <c r="F21271"/>
    </row>
    <row r="21272" spans="6:6" x14ac:dyDescent="0.15">
      <c r="F21272"/>
    </row>
    <row r="21273" spans="6:6" x14ac:dyDescent="0.15">
      <c r="F21273"/>
    </row>
    <row r="21274" spans="6:6" x14ac:dyDescent="0.15">
      <c r="F21274"/>
    </row>
    <row r="21275" spans="6:6" x14ac:dyDescent="0.15">
      <c r="F21275"/>
    </row>
    <row r="21276" spans="6:6" x14ac:dyDescent="0.15">
      <c r="F21276"/>
    </row>
    <row r="21277" spans="6:6" x14ac:dyDescent="0.15">
      <c r="F21277"/>
    </row>
    <row r="21278" spans="6:6" x14ac:dyDescent="0.15">
      <c r="F21278"/>
    </row>
    <row r="21279" spans="6:6" x14ac:dyDescent="0.15">
      <c r="F21279"/>
    </row>
    <row r="21280" spans="6:6" x14ac:dyDescent="0.15">
      <c r="F21280"/>
    </row>
    <row r="21281" spans="6:6" x14ac:dyDescent="0.15">
      <c r="F21281"/>
    </row>
    <row r="21282" spans="6:6" x14ac:dyDescent="0.15">
      <c r="F21282"/>
    </row>
    <row r="21283" spans="6:6" x14ac:dyDescent="0.15">
      <c r="F21283"/>
    </row>
    <row r="21284" spans="6:6" x14ac:dyDescent="0.15">
      <c r="F21284"/>
    </row>
    <row r="21285" spans="6:6" x14ac:dyDescent="0.15">
      <c r="F21285"/>
    </row>
    <row r="21286" spans="6:6" x14ac:dyDescent="0.15">
      <c r="F21286"/>
    </row>
    <row r="21287" spans="6:6" x14ac:dyDescent="0.15">
      <c r="F21287"/>
    </row>
    <row r="21288" spans="6:6" x14ac:dyDescent="0.15">
      <c r="F21288"/>
    </row>
    <row r="21289" spans="6:6" x14ac:dyDescent="0.15">
      <c r="F21289"/>
    </row>
    <row r="21290" spans="6:6" x14ac:dyDescent="0.15">
      <c r="F21290"/>
    </row>
    <row r="21291" spans="6:6" x14ac:dyDescent="0.15">
      <c r="F21291"/>
    </row>
    <row r="21292" spans="6:6" x14ac:dyDescent="0.15">
      <c r="F21292"/>
    </row>
    <row r="21293" spans="6:6" x14ac:dyDescent="0.15">
      <c r="F21293"/>
    </row>
    <row r="21294" spans="6:6" x14ac:dyDescent="0.15">
      <c r="F21294"/>
    </row>
    <row r="21295" spans="6:6" x14ac:dyDescent="0.15">
      <c r="F21295"/>
    </row>
    <row r="21296" spans="6:6" x14ac:dyDescent="0.15">
      <c r="F21296"/>
    </row>
    <row r="21297" spans="6:6" x14ac:dyDescent="0.15">
      <c r="F21297"/>
    </row>
    <row r="21298" spans="6:6" x14ac:dyDescent="0.15">
      <c r="F21298"/>
    </row>
    <row r="21299" spans="6:6" x14ac:dyDescent="0.15">
      <c r="F21299"/>
    </row>
    <row r="21300" spans="6:6" x14ac:dyDescent="0.15">
      <c r="F21300"/>
    </row>
    <row r="21301" spans="6:6" x14ac:dyDescent="0.15">
      <c r="F21301"/>
    </row>
    <row r="21302" spans="6:6" x14ac:dyDescent="0.15">
      <c r="F21302"/>
    </row>
    <row r="21303" spans="6:6" x14ac:dyDescent="0.15">
      <c r="F21303"/>
    </row>
    <row r="21304" spans="6:6" x14ac:dyDescent="0.15">
      <c r="F21304"/>
    </row>
    <row r="21305" spans="6:6" x14ac:dyDescent="0.15">
      <c r="F21305"/>
    </row>
    <row r="21306" spans="6:6" x14ac:dyDescent="0.15">
      <c r="F21306"/>
    </row>
    <row r="21307" spans="6:6" x14ac:dyDescent="0.15">
      <c r="F21307"/>
    </row>
    <row r="21308" spans="6:6" x14ac:dyDescent="0.15">
      <c r="F21308"/>
    </row>
    <row r="21309" spans="6:6" x14ac:dyDescent="0.15">
      <c r="F21309"/>
    </row>
    <row r="21310" spans="6:6" x14ac:dyDescent="0.15">
      <c r="F21310"/>
    </row>
    <row r="21311" spans="6:6" x14ac:dyDescent="0.15">
      <c r="F21311"/>
    </row>
    <row r="21312" spans="6:6" x14ac:dyDescent="0.15">
      <c r="F21312"/>
    </row>
    <row r="21313" spans="6:6" x14ac:dyDescent="0.15">
      <c r="F21313"/>
    </row>
    <row r="21314" spans="6:6" x14ac:dyDescent="0.15">
      <c r="F21314"/>
    </row>
    <row r="21315" spans="6:6" x14ac:dyDescent="0.15">
      <c r="F21315"/>
    </row>
    <row r="21316" spans="6:6" x14ac:dyDescent="0.15">
      <c r="F21316"/>
    </row>
    <row r="21317" spans="6:6" x14ac:dyDescent="0.15">
      <c r="F21317"/>
    </row>
    <row r="21318" spans="6:6" x14ac:dyDescent="0.15">
      <c r="F21318"/>
    </row>
    <row r="21319" spans="6:6" x14ac:dyDescent="0.15">
      <c r="F21319"/>
    </row>
    <row r="21320" spans="6:6" x14ac:dyDescent="0.15">
      <c r="F21320"/>
    </row>
    <row r="21321" spans="6:6" x14ac:dyDescent="0.15">
      <c r="F21321"/>
    </row>
    <row r="21322" spans="6:6" x14ac:dyDescent="0.15">
      <c r="F21322"/>
    </row>
    <row r="21323" spans="6:6" x14ac:dyDescent="0.15">
      <c r="F21323"/>
    </row>
    <row r="21324" spans="6:6" x14ac:dyDescent="0.15">
      <c r="F21324"/>
    </row>
    <row r="21325" spans="6:6" x14ac:dyDescent="0.15">
      <c r="F21325"/>
    </row>
    <row r="21326" spans="6:6" x14ac:dyDescent="0.15">
      <c r="F21326"/>
    </row>
    <row r="21327" spans="6:6" x14ac:dyDescent="0.15">
      <c r="F21327"/>
    </row>
    <row r="21328" spans="6:6" x14ac:dyDescent="0.15">
      <c r="F21328"/>
    </row>
    <row r="21329" spans="6:6" x14ac:dyDescent="0.15">
      <c r="F21329"/>
    </row>
    <row r="21330" spans="6:6" x14ac:dyDescent="0.15">
      <c r="F21330"/>
    </row>
    <row r="21331" spans="6:6" x14ac:dyDescent="0.15">
      <c r="F21331"/>
    </row>
    <row r="21332" spans="6:6" x14ac:dyDescent="0.15">
      <c r="F21332"/>
    </row>
    <row r="21333" spans="6:6" x14ac:dyDescent="0.15">
      <c r="F21333"/>
    </row>
    <row r="21334" spans="6:6" x14ac:dyDescent="0.15">
      <c r="F21334"/>
    </row>
    <row r="21335" spans="6:6" x14ac:dyDescent="0.15">
      <c r="F21335"/>
    </row>
    <row r="21336" spans="6:6" x14ac:dyDescent="0.15">
      <c r="F21336"/>
    </row>
    <row r="21337" spans="6:6" x14ac:dyDescent="0.15">
      <c r="F21337"/>
    </row>
    <row r="21338" spans="6:6" x14ac:dyDescent="0.15">
      <c r="F21338"/>
    </row>
    <row r="21339" spans="6:6" x14ac:dyDescent="0.15">
      <c r="F21339"/>
    </row>
    <row r="21340" spans="6:6" x14ac:dyDescent="0.15">
      <c r="F21340"/>
    </row>
    <row r="21341" spans="6:6" x14ac:dyDescent="0.15">
      <c r="F21341"/>
    </row>
    <row r="21342" spans="6:6" x14ac:dyDescent="0.15">
      <c r="F21342"/>
    </row>
    <row r="21343" spans="6:6" x14ac:dyDescent="0.15">
      <c r="F21343"/>
    </row>
    <row r="21344" spans="6:6" x14ac:dyDescent="0.15">
      <c r="F21344"/>
    </row>
    <row r="21345" spans="6:6" x14ac:dyDescent="0.15">
      <c r="F21345"/>
    </row>
    <row r="21346" spans="6:6" x14ac:dyDescent="0.15">
      <c r="F21346"/>
    </row>
    <row r="21347" spans="6:6" x14ac:dyDescent="0.15">
      <c r="F21347"/>
    </row>
    <row r="21348" spans="6:6" x14ac:dyDescent="0.15">
      <c r="F21348"/>
    </row>
    <row r="21349" spans="6:6" x14ac:dyDescent="0.15">
      <c r="F21349"/>
    </row>
    <row r="21350" spans="6:6" x14ac:dyDescent="0.15">
      <c r="F21350"/>
    </row>
    <row r="21351" spans="6:6" x14ac:dyDescent="0.15">
      <c r="F21351"/>
    </row>
    <row r="21352" spans="6:6" x14ac:dyDescent="0.15">
      <c r="F21352"/>
    </row>
    <row r="21353" spans="6:6" x14ac:dyDescent="0.15">
      <c r="F21353"/>
    </row>
    <row r="21354" spans="6:6" x14ac:dyDescent="0.15">
      <c r="F21354"/>
    </row>
    <row r="21355" spans="6:6" x14ac:dyDescent="0.15">
      <c r="F21355"/>
    </row>
    <row r="21356" spans="6:6" x14ac:dyDescent="0.15">
      <c r="F21356"/>
    </row>
    <row r="21357" spans="6:6" x14ac:dyDescent="0.15">
      <c r="F21357"/>
    </row>
    <row r="21358" spans="6:6" x14ac:dyDescent="0.15">
      <c r="F21358"/>
    </row>
    <row r="21359" spans="6:6" x14ac:dyDescent="0.15">
      <c r="F21359"/>
    </row>
    <row r="21360" spans="6:6" x14ac:dyDescent="0.15">
      <c r="F21360"/>
    </row>
    <row r="21361" spans="6:6" x14ac:dyDescent="0.15">
      <c r="F21361"/>
    </row>
    <row r="21362" spans="6:6" x14ac:dyDescent="0.15">
      <c r="F21362"/>
    </row>
    <row r="21363" spans="6:6" x14ac:dyDescent="0.15">
      <c r="F21363"/>
    </row>
    <row r="21364" spans="6:6" x14ac:dyDescent="0.15">
      <c r="F21364"/>
    </row>
    <row r="21365" spans="6:6" x14ac:dyDescent="0.15">
      <c r="F21365"/>
    </row>
    <row r="21366" spans="6:6" x14ac:dyDescent="0.15">
      <c r="F21366"/>
    </row>
    <row r="21367" spans="6:6" x14ac:dyDescent="0.15">
      <c r="F21367"/>
    </row>
    <row r="21368" spans="6:6" x14ac:dyDescent="0.15">
      <c r="F21368"/>
    </row>
    <row r="21369" spans="6:6" x14ac:dyDescent="0.15">
      <c r="F21369"/>
    </row>
    <row r="21370" spans="6:6" x14ac:dyDescent="0.15">
      <c r="F21370"/>
    </row>
    <row r="21371" spans="6:6" x14ac:dyDescent="0.15">
      <c r="F21371"/>
    </row>
    <row r="21372" spans="6:6" x14ac:dyDescent="0.15">
      <c r="F21372"/>
    </row>
    <row r="21373" spans="6:6" x14ac:dyDescent="0.15">
      <c r="F21373"/>
    </row>
    <row r="21374" spans="6:6" x14ac:dyDescent="0.15">
      <c r="F21374"/>
    </row>
    <row r="21375" spans="6:6" x14ac:dyDescent="0.15">
      <c r="F21375"/>
    </row>
    <row r="21376" spans="6:6" x14ac:dyDescent="0.15">
      <c r="F21376"/>
    </row>
    <row r="21377" spans="6:6" x14ac:dyDescent="0.15">
      <c r="F21377"/>
    </row>
    <row r="21378" spans="6:6" x14ac:dyDescent="0.15">
      <c r="F21378"/>
    </row>
    <row r="21379" spans="6:6" x14ac:dyDescent="0.15">
      <c r="F21379"/>
    </row>
    <row r="21380" spans="6:6" x14ac:dyDescent="0.15">
      <c r="F21380"/>
    </row>
    <row r="21381" spans="6:6" x14ac:dyDescent="0.15">
      <c r="F21381"/>
    </row>
    <row r="21382" spans="6:6" x14ac:dyDescent="0.15">
      <c r="F21382"/>
    </row>
    <row r="21383" spans="6:6" x14ac:dyDescent="0.15">
      <c r="F21383"/>
    </row>
    <row r="21384" spans="6:6" x14ac:dyDescent="0.15">
      <c r="F21384"/>
    </row>
    <row r="21385" spans="6:6" x14ac:dyDescent="0.15">
      <c r="F21385"/>
    </row>
    <row r="21386" spans="6:6" x14ac:dyDescent="0.15">
      <c r="F21386"/>
    </row>
    <row r="21387" spans="6:6" x14ac:dyDescent="0.15">
      <c r="F21387"/>
    </row>
    <row r="21388" spans="6:6" x14ac:dyDescent="0.15">
      <c r="F21388"/>
    </row>
    <row r="21389" spans="6:6" x14ac:dyDescent="0.15">
      <c r="F21389"/>
    </row>
    <row r="21390" spans="6:6" x14ac:dyDescent="0.15">
      <c r="F21390"/>
    </row>
    <row r="21391" spans="6:6" x14ac:dyDescent="0.15">
      <c r="F21391"/>
    </row>
    <row r="21392" spans="6:6" x14ac:dyDescent="0.15">
      <c r="F21392"/>
    </row>
    <row r="21393" spans="6:6" x14ac:dyDescent="0.15">
      <c r="F21393"/>
    </row>
    <row r="21394" spans="6:6" x14ac:dyDescent="0.15">
      <c r="F21394"/>
    </row>
    <row r="21395" spans="6:6" x14ac:dyDescent="0.15">
      <c r="F21395"/>
    </row>
    <row r="21396" spans="6:6" x14ac:dyDescent="0.15">
      <c r="F21396"/>
    </row>
    <row r="21397" spans="6:6" x14ac:dyDescent="0.15">
      <c r="F21397"/>
    </row>
    <row r="21398" spans="6:6" x14ac:dyDescent="0.15">
      <c r="F21398"/>
    </row>
    <row r="21399" spans="6:6" x14ac:dyDescent="0.15">
      <c r="F21399"/>
    </row>
    <row r="21400" spans="6:6" x14ac:dyDescent="0.15">
      <c r="F21400"/>
    </row>
    <row r="21401" spans="6:6" x14ac:dyDescent="0.15">
      <c r="F21401"/>
    </row>
    <row r="21402" spans="6:6" x14ac:dyDescent="0.15">
      <c r="F21402"/>
    </row>
    <row r="21403" spans="6:6" x14ac:dyDescent="0.15">
      <c r="F21403"/>
    </row>
    <row r="21404" spans="6:6" x14ac:dyDescent="0.15">
      <c r="F21404"/>
    </row>
    <row r="21405" spans="6:6" x14ac:dyDescent="0.15">
      <c r="F21405"/>
    </row>
    <row r="21406" spans="6:6" x14ac:dyDescent="0.15">
      <c r="F21406"/>
    </row>
    <row r="21407" spans="6:6" x14ac:dyDescent="0.15">
      <c r="F21407"/>
    </row>
    <row r="21408" spans="6:6" x14ac:dyDescent="0.15">
      <c r="F21408"/>
    </row>
    <row r="21409" spans="6:6" x14ac:dyDescent="0.15">
      <c r="F21409"/>
    </row>
    <row r="21410" spans="6:6" x14ac:dyDescent="0.15">
      <c r="F21410"/>
    </row>
    <row r="21411" spans="6:6" x14ac:dyDescent="0.15">
      <c r="F21411"/>
    </row>
    <row r="21412" spans="6:6" x14ac:dyDescent="0.15">
      <c r="F21412"/>
    </row>
    <row r="21413" spans="6:6" x14ac:dyDescent="0.15">
      <c r="F21413"/>
    </row>
    <row r="21414" spans="6:6" x14ac:dyDescent="0.15">
      <c r="F21414"/>
    </row>
    <row r="21415" spans="6:6" x14ac:dyDescent="0.15">
      <c r="F21415"/>
    </row>
    <row r="21416" spans="6:6" x14ac:dyDescent="0.15">
      <c r="F21416"/>
    </row>
    <row r="21417" spans="6:6" x14ac:dyDescent="0.15">
      <c r="F21417"/>
    </row>
    <row r="21418" spans="6:6" x14ac:dyDescent="0.15">
      <c r="F21418"/>
    </row>
    <row r="21419" spans="6:6" x14ac:dyDescent="0.15">
      <c r="F21419"/>
    </row>
    <row r="21420" spans="6:6" x14ac:dyDescent="0.15">
      <c r="F21420"/>
    </row>
    <row r="21421" spans="6:6" x14ac:dyDescent="0.15">
      <c r="F21421"/>
    </row>
    <row r="21422" spans="6:6" x14ac:dyDescent="0.15">
      <c r="F21422"/>
    </row>
    <row r="21423" spans="6:6" x14ac:dyDescent="0.15">
      <c r="F21423"/>
    </row>
    <row r="21424" spans="6:6" x14ac:dyDescent="0.15">
      <c r="F21424"/>
    </row>
    <row r="21425" spans="6:6" x14ac:dyDescent="0.15">
      <c r="F21425"/>
    </row>
    <row r="21426" spans="6:6" x14ac:dyDescent="0.15">
      <c r="F21426"/>
    </row>
    <row r="21427" spans="6:6" x14ac:dyDescent="0.15">
      <c r="F21427"/>
    </row>
    <row r="21428" spans="6:6" x14ac:dyDescent="0.15">
      <c r="F21428"/>
    </row>
    <row r="21429" spans="6:6" x14ac:dyDescent="0.15">
      <c r="F21429"/>
    </row>
    <row r="21430" spans="6:6" x14ac:dyDescent="0.15">
      <c r="F21430"/>
    </row>
    <row r="21431" spans="6:6" x14ac:dyDescent="0.15">
      <c r="F21431"/>
    </row>
    <row r="21432" spans="6:6" x14ac:dyDescent="0.15">
      <c r="F21432"/>
    </row>
    <row r="21433" spans="6:6" x14ac:dyDescent="0.15">
      <c r="F21433"/>
    </row>
    <row r="21434" spans="6:6" x14ac:dyDescent="0.15">
      <c r="F21434"/>
    </row>
    <row r="21435" spans="6:6" x14ac:dyDescent="0.15">
      <c r="F21435"/>
    </row>
    <row r="21436" spans="6:6" x14ac:dyDescent="0.15">
      <c r="F21436"/>
    </row>
    <row r="21437" spans="6:6" x14ac:dyDescent="0.15">
      <c r="F21437"/>
    </row>
    <row r="21438" spans="6:6" x14ac:dyDescent="0.15">
      <c r="F21438"/>
    </row>
    <row r="21439" spans="6:6" x14ac:dyDescent="0.15">
      <c r="F21439"/>
    </row>
    <row r="21440" spans="6:6" x14ac:dyDescent="0.15">
      <c r="F21440"/>
    </row>
    <row r="21441" spans="6:6" x14ac:dyDescent="0.15">
      <c r="F21441"/>
    </row>
    <row r="21442" spans="6:6" x14ac:dyDescent="0.15">
      <c r="F21442"/>
    </row>
    <row r="21443" spans="6:6" x14ac:dyDescent="0.15">
      <c r="F21443"/>
    </row>
    <row r="21444" spans="6:6" x14ac:dyDescent="0.15">
      <c r="F21444"/>
    </row>
    <row r="21445" spans="6:6" x14ac:dyDescent="0.15">
      <c r="F21445"/>
    </row>
    <row r="21446" spans="6:6" x14ac:dyDescent="0.15">
      <c r="F21446"/>
    </row>
    <row r="21447" spans="6:6" x14ac:dyDescent="0.15">
      <c r="F21447"/>
    </row>
    <row r="21448" spans="6:6" x14ac:dyDescent="0.15">
      <c r="F21448"/>
    </row>
    <row r="21449" spans="6:6" x14ac:dyDescent="0.15">
      <c r="F21449"/>
    </row>
    <row r="21450" spans="6:6" x14ac:dyDescent="0.15">
      <c r="F21450"/>
    </row>
    <row r="21451" spans="6:6" x14ac:dyDescent="0.15">
      <c r="F21451"/>
    </row>
    <row r="21452" spans="6:6" x14ac:dyDescent="0.15">
      <c r="F21452"/>
    </row>
    <row r="21453" spans="6:6" x14ac:dyDescent="0.15">
      <c r="F21453"/>
    </row>
    <row r="21454" spans="6:6" x14ac:dyDescent="0.15">
      <c r="F21454"/>
    </row>
    <row r="21455" spans="6:6" x14ac:dyDescent="0.15">
      <c r="F21455"/>
    </row>
    <row r="21456" spans="6:6" x14ac:dyDescent="0.15">
      <c r="F21456"/>
    </row>
    <row r="21457" spans="6:6" x14ac:dyDescent="0.15">
      <c r="F21457"/>
    </row>
    <row r="21458" spans="6:6" x14ac:dyDescent="0.15">
      <c r="F21458"/>
    </row>
    <row r="21459" spans="6:6" x14ac:dyDescent="0.15">
      <c r="F21459"/>
    </row>
    <row r="21460" spans="6:6" x14ac:dyDescent="0.15">
      <c r="F21460"/>
    </row>
    <row r="21461" spans="6:6" x14ac:dyDescent="0.15">
      <c r="F21461"/>
    </row>
    <row r="21462" spans="6:6" x14ac:dyDescent="0.15">
      <c r="F21462"/>
    </row>
    <row r="21463" spans="6:6" x14ac:dyDescent="0.15">
      <c r="F21463"/>
    </row>
    <row r="21464" spans="6:6" x14ac:dyDescent="0.15">
      <c r="F21464"/>
    </row>
    <row r="21465" spans="6:6" x14ac:dyDescent="0.15">
      <c r="F21465"/>
    </row>
    <row r="21466" spans="6:6" x14ac:dyDescent="0.15">
      <c r="F21466"/>
    </row>
    <row r="21467" spans="6:6" x14ac:dyDescent="0.15">
      <c r="F21467"/>
    </row>
    <row r="21468" spans="6:6" x14ac:dyDescent="0.15">
      <c r="F21468"/>
    </row>
    <row r="21469" spans="6:6" x14ac:dyDescent="0.15">
      <c r="F21469"/>
    </row>
    <row r="21470" spans="6:6" x14ac:dyDescent="0.15">
      <c r="F21470"/>
    </row>
    <row r="21471" spans="6:6" x14ac:dyDescent="0.15">
      <c r="F21471"/>
    </row>
    <row r="21472" spans="6:6" x14ac:dyDescent="0.15">
      <c r="F21472"/>
    </row>
    <row r="21473" spans="6:6" x14ac:dyDescent="0.15">
      <c r="F21473"/>
    </row>
    <row r="21474" spans="6:6" x14ac:dyDescent="0.15">
      <c r="F21474"/>
    </row>
    <row r="21475" spans="6:6" x14ac:dyDescent="0.15">
      <c r="F21475"/>
    </row>
    <row r="21476" spans="6:6" x14ac:dyDescent="0.15">
      <c r="F21476"/>
    </row>
    <row r="21477" spans="6:6" x14ac:dyDescent="0.15">
      <c r="F21477"/>
    </row>
    <row r="21478" spans="6:6" x14ac:dyDescent="0.15">
      <c r="F21478"/>
    </row>
    <row r="21479" spans="6:6" x14ac:dyDescent="0.15">
      <c r="F21479"/>
    </row>
    <row r="21480" spans="6:6" x14ac:dyDescent="0.15">
      <c r="F21480"/>
    </row>
    <row r="21481" spans="6:6" x14ac:dyDescent="0.15">
      <c r="F21481"/>
    </row>
    <row r="21482" spans="6:6" x14ac:dyDescent="0.15">
      <c r="F21482"/>
    </row>
    <row r="21483" spans="6:6" x14ac:dyDescent="0.15">
      <c r="F21483"/>
    </row>
    <row r="21484" spans="6:6" x14ac:dyDescent="0.15">
      <c r="F21484"/>
    </row>
    <row r="21485" spans="6:6" x14ac:dyDescent="0.15">
      <c r="F21485"/>
    </row>
    <row r="21486" spans="6:6" x14ac:dyDescent="0.15">
      <c r="F21486"/>
    </row>
    <row r="21487" spans="6:6" x14ac:dyDescent="0.15">
      <c r="F21487"/>
    </row>
    <row r="21488" spans="6:6" x14ac:dyDescent="0.15">
      <c r="F21488"/>
    </row>
    <row r="21489" spans="6:6" x14ac:dyDescent="0.15">
      <c r="F21489"/>
    </row>
    <row r="21490" spans="6:6" x14ac:dyDescent="0.15">
      <c r="F21490"/>
    </row>
    <row r="21491" spans="6:6" x14ac:dyDescent="0.15">
      <c r="F21491"/>
    </row>
    <row r="21492" spans="6:6" x14ac:dyDescent="0.15">
      <c r="F21492"/>
    </row>
    <row r="21493" spans="6:6" x14ac:dyDescent="0.15">
      <c r="F21493"/>
    </row>
    <row r="21494" spans="6:6" x14ac:dyDescent="0.15">
      <c r="F21494"/>
    </row>
    <row r="21495" spans="6:6" x14ac:dyDescent="0.15">
      <c r="F21495"/>
    </row>
    <row r="21496" spans="6:6" x14ac:dyDescent="0.15">
      <c r="F21496"/>
    </row>
    <row r="21497" spans="6:6" x14ac:dyDescent="0.15">
      <c r="F21497"/>
    </row>
    <row r="21498" spans="6:6" x14ac:dyDescent="0.15">
      <c r="F21498"/>
    </row>
    <row r="21499" spans="6:6" x14ac:dyDescent="0.15">
      <c r="F21499"/>
    </row>
    <row r="21500" spans="6:6" x14ac:dyDescent="0.15">
      <c r="F21500"/>
    </row>
    <row r="21501" spans="6:6" x14ac:dyDescent="0.15">
      <c r="F21501"/>
    </row>
    <row r="21502" spans="6:6" x14ac:dyDescent="0.15">
      <c r="F21502"/>
    </row>
    <row r="21503" spans="6:6" x14ac:dyDescent="0.15">
      <c r="F21503"/>
    </row>
    <row r="21504" spans="6:6" x14ac:dyDescent="0.15">
      <c r="F21504"/>
    </row>
    <row r="21505" spans="6:6" x14ac:dyDescent="0.15">
      <c r="F21505"/>
    </row>
    <row r="21506" spans="6:6" x14ac:dyDescent="0.15">
      <c r="F21506"/>
    </row>
    <row r="21507" spans="6:6" x14ac:dyDescent="0.15">
      <c r="F21507"/>
    </row>
    <row r="21508" spans="6:6" x14ac:dyDescent="0.15">
      <c r="F21508"/>
    </row>
    <row r="21509" spans="6:6" x14ac:dyDescent="0.15">
      <c r="F21509"/>
    </row>
    <row r="21510" spans="6:6" x14ac:dyDescent="0.15">
      <c r="F21510"/>
    </row>
    <row r="21511" spans="6:6" x14ac:dyDescent="0.15">
      <c r="F21511"/>
    </row>
    <row r="21512" spans="6:6" x14ac:dyDescent="0.15">
      <c r="F21512"/>
    </row>
    <row r="21513" spans="6:6" x14ac:dyDescent="0.15">
      <c r="F21513"/>
    </row>
    <row r="21514" spans="6:6" x14ac:dyDescent="0.15">
      <c r="F21514"/>
    </row>
    <row r="21515" spans="6:6" x14ac:dyDescent="0.15">
      <c r="F21515"/>
    </row>
    <row r="21516" spans="6:6" x14ac:dyDescent="0.15">
      <c r="F21516"/>
    </row>
    <row r="21517" spans="6:6" x14ac:dyDescent="0.15">
      <c r="F21517"/>
    </row>
    <row r="21518" spans="6:6" x14ac:dyDescent="0.15">
      <c r="F21518"/>
    </row>
    <row r="21519" spans="6:6" x14ac:dyDescent="0.15">
      <c r="F21519"/>
    </row>
    <row r="21520" spans="6:6" x14ac:dyDescent="0.15">
      <c r="F21520"/>
    </row>
    <row r="21521" spans="6:6" x14ac:dyDescent="0.15">
      <c r="F21521"/>
    </row>
    <row r="21522" spans="6:6" x14ac:dyDescent="0.15">
      <c r="F21522"/>
    </row>
    <row r="21523" spans="6:6" x14ac:dyDescent="0.15">
      <c r="F21523"/>
    </row>
    <row r="21524" spans="6:6" x14ac:dyDescent="0.15">
      <c r="F21524"/>
    </row>
    <row r="21525" spans="6:6" x14ac:dyDescent="0.15">
      <c r="F21525"/>
    </row>
    <row r="21526" spans="6:6" x14ac:dyDescent="0.15">
      <c r="F21526"/>
    </row>
    <row r="21527" spans="6:6" x14ac:dyDescent="0.15">
      <c r="F21527"/>
    </row>
    <row r="21528" spans="6:6" x14ac:dyDescent="0.15">
      <c r="F21528"/>
    </row>
    <row r="21529" spans="6:6" x14ac:dyDescent="0.15">
      <c r="F21529"/>
    </row>
    <row r="21530" spans="6:6" x14ac:dyDescent="0.15">
      <c r="F21530"/>
    </row>
    <row r="21531" spans="6:6" x14ac:dyDescent="0.15">
      <c r="F21531"/>
    </row>
    <row r="21532" spans="6:6" x14ac:dyDescent="0.15">
      <c r="F21532"/>
    </row>
    <row r="21533" spans="6:6" x14ac:dyDescent="0.15">
      <c r="F21533"/>
    </row>
    <row r="21534" spans="6:6" x14ac:dyDescent="0.15">
      <c r="F21534"/>
    </row>
    <row r="21535" spans="6:6" x14ac:dyDescent="0.15">
      <c r="F21535"/>
    </row>
    <row r="21536" spans="6:6" x14ac:dyDescent="0.15">
      <c r="F21536"/>
    </row>
    <row r="21537" spans="6:6" x14ac:dyDescent="0.15">
      <c r="F21537"/>
    </row>
    <row r="21538" spans="6:6" x14ac:dyDescent="0.15">
      <c r="F21538"/>
    </row>
    <row r="21539" spans="6:6" x14ac:dyDescent="0.15">
      <c r="F21539"/>
    </row>
    <row r="21540" spans="6:6" x14ac:dyDescent="0.15">
      <c r="F21540"/>
    </row>
    <row r="21541" spans="6:6" x14ac:dyDescent="0.15">
      <c r="F21541"/>
    </row>
    <row r="21542" spans="6:6" x14ac:dyDescent="0.15">
      <c r="F21542"/>
    </row>
    <row r="21543" spans="6:6" x14ac:dyDescent="0.15">
      <c r="F21543"/>
    </row>
    <row r="21544" spans="6:6" x14ac:dyDescent="0.15">
      <c r="F21544"/>
    </row>
    <row r="21545" spans="6:6" x14ac:dyDescent="0.15">
      <c r="F21545"/>
    </row>
    <row r="21546" spans="6:6" x14ac:dyDescent="0.15">
      <c r="F21546"/>
    </row>
    <row r="21547" spans="6:6" x14ac:dyDescent="0.15">
      <c r="F21547"/>
    </row>
    <row r="21548" spans="6:6" x14ac:dyDescent="0.15">
      <c r="F21548"/>
    </row>
    <row r="21549" spans="6:6" x14ac:dyDescent="0.15">
      <c r="F21549"/>
    </row>
    <row r="21550" spans="6:6" x14ac:dyDescent="0.15">
      <c r="F21550"/>
    </row>
    <row r="21551" spans="6:6" x14ac:dyDescent="0.15">
      <c r="F21551"/>
    </row>
    <row r="21552" spans="6:6" x14ac:dyDescent="0.15">
      <c r="F21552"/>
    </row>
    <row r="21553" spans="6:6" x14ac:dyDescent="0.15">
      <c r="F21553"/>
    </row>
    <row r="21554" spans="6:6" x14ac:dyDescent="0.15">
      <c r="F21554"/>
    </row>
    <row r="21555" spans="6:6" x14ac:dyDescent="0.15">
      <c r="F21555"/>
    </row>
    <row r="21556" spans="6:6" x14ac:dyDescent="0.15">
      <c r="F21556"/>
    </row>
    <row r="21557" spans="6:6" x14ac:dyDescent="0.15">
      <c r="F21557"/>
    </row>
    <row r="21558" spans="6:6" x14ac:dyDescent="0.15">
      <c r="F21558"/>
    </row>
    <row r="21559" spans="6:6" x14ac:dyDescent="0.15">
      <c r="F21559"/>
    </row>
    <row r="21560" spans="6:6" x14ac:dyDescent="0.15">
      <c r="F21560"/>
    </row>
    <row r="21561" spans="6:6" x14ac:dyDescent="0.15">
      <c r="F21561"/>
    </row>
    <row r="21562" spans="6:6" x14ac:dyDescent="0.15">
      <c r="F21562"/>
    </row>
    <row r="21563" spans="6:6" x14ac:dyDescent="0.15">
      <c r="F21563"/>
    </row>
    <row r="21564" spans="6:6" x14ac:dyDescent="0.15">
      <c r="F21564"/>
    </row>
    <row r="21565" spans="6:6" x14ac:dyDescent="0.15">
      <c r="F21565"/>
    </row>
    <row r="21566" spans="6:6" x14ac:dyDescent="0.15">
      <c r="F21566"/>
    </row>
    <row r="21567" spans="6:6" x14ac:dyDescent="0.15">
      <c r="F21567"/>
    </row>
    <row r="21568" spans="6:6" x14ac:dyDescent="0.15">
      <c r="F21568"/>
    </row>
    <row r="21569" spans="6:6" x14ac:dyDescent="0.15">
      <c r="F21569"/>
    </row>
    <row r="21570" spans="6:6" x14ac:dyDescent="0.15">
      <c r="F21570"/>
    </row>
    <row r="21571" spans="6:6" x14ac:dyDescent="0.15">
      <c r="F21571"/>
    </row>
    <row r="21572" spans="6:6" x14ac:dyDescent="0.15">
      <c r="F21572"/>
    </row>
    <row r="21573" spans="6:6" x14ac:dyDescent="0.15">
      <c r="F21573"/>
    </row>
    <row r="21574" spans="6:6" x14ac:dyDescent="0.15">
      <c r="F21574"/>
    </row>
    <row r="21575" spans="6:6" x14ac:dyDescent="0.15">
      <c r="F21575"/>
    </row>
    <row r="21576" spans="6:6" x14ac:dyDescent="0.15">
      <c r="F21576"/>
    </row>
    <row r="21577" spans="6:6" x14ac:dyDescent="0.15">
      <c r="F21577"/>
    </row>
    <row r="21578" spans="6:6" x14ac:dyDescent="0.15">
      <c r="F21578"/>
    </row>
    <row r="21579" spans="6:6" x14ac:dyDescent="0.15">
      <c r="F21579"/>
    </row>
    <row r="21580" spans="6:6" x14ac:dyDescent="0.15">
      <c r="F21580"/>
    </row>
    <row r="21581" spans="6:6" x14ac:dyDescent="0.15">
      <c r="F21581"/>
    </row>
    <row r="21582" spans="6:6" x14ac:dyDescent="0.15">
      <c r="F21582"/>
    </row>
    <row r="21583" spans="6:6" x14ac:dyDescent="0.15">
      <c r="F21583"/>
    </row>
    <row r="21584" spans="6:6" x14ac:dyDescent="0.15">
      <c r="F21584"/>
    </row>
    <row r="21585" spans="6:6" x14ac:dyDescent="0.15">
      <c r="F21585"/>
    </row>
    <row r="21586" spans="6:6" x14ac:dyDescent="0.15">
      <c r="F21586"/>
    </row>
    <row r="21587" spans="6:6" x14ac:dyDescent="0.15">
      <c r="F21587"/>
    </row>
    <row r="21588" spans="6:6" x14ac:dyDescent="0.15">
      <c r="F21588"/>
    </row>
    <row r="21589" spans="6:6" x14ac:dyDescent="0.15">
      <c r="F21589"/>
    </row>
    <row r="21590" spans="6:6" x14ac:dyDescent="0.15">
      <c r="F21590"/>
    </row>
    <row r="21591" spans="6:6" x14ac:dyDescent="0.15">
      <c r="F21591"/>
    </row>
    <row r="21592" spans="6:6" x14ac:dyDescent="0.15">
      <c r="F21592"/>
    </row>
    <row r="21593" spans="6:6" x14ac:dyDescent="0.15">
      <c r="F21593"/>
    </row>
    <row r="21594" spans="6:6" x14ac:dyDescent="0.15">
      <c r="F21594"/>
    </row>
    <row r="21595" spans="6:6" x14ac:dyDescent="0.15">
      <c r="F21595"/>
    </row>
    <row r="21596" spans="6:6" x14ac:dyDescent="0.15">
      <c r="F21596"/>
    </row>
    <row r="21597" spans="6:6" x14ac:dyDescent="0.15">
      <c r="F21597"/>
    </row>
    <row r="21598" spans="6:6" x14ac:dyDescent="0.15">
      <c r="F21598"/>
    </row>
    <row r="21599" spans="6:6" x14ac:dyDescent="0.15">
      <c r="F21599"/>
    </row>
    <row r="21600" spans="6:6" x14ac:dyDescent="0.15">
      <c r="F21600"/>
    </row>
    <row r="21601" spans="6:6" x14ac:dyDescent="0.15">
      <c r="F21601"/>
    </row>
    <row r="21602" spans="6:6" x14ac:dyDescent="0.15">
      <c r="F21602"/>
    </row>
    <row r="21603" spans="6:6" x14ac:dyDescent="0.15">
      <c r="F21603"/>
    </row>
    <row r="21604" spans="6:6" x14ac:dyDescent="0.15">
      <c r="F21604"/>
    </row>
    <row r="21605" spans="6:6" x14ac:dyDescent="0.15">
      <c r="F21605"/>
    </row>
    <row r="21606" spans="6:6" x14ac:dyDescent="0.15">
      <c r="F21606"/>
    </row>
    <row r="21607" spans="6:6" x14ac:dyDescent="0.15">
      <c r="F21607"/>
    </row>
    <row r="21608" spans="6:6" x14ac:dyDescent="0.15">
      <c r="F21608"/>
    </row>
    <row r="21609" spans="6:6" x14ac:dyDescent="0.15">
      <c r="F21609"/>
    </row>
    <row r="21610" spans="6:6" x14ac:dyDescent="0.15">
      <c r="F21610"/>
    </row>
    <row r="21611" spans="6:6" x14ac:dyDescent="0.15">
      <c r="F21611"/>
    </row>
    <row r="21612" spans="6:6" x14ac:dyDescent="0.15">
      <c r="F21612"/>
    </row>
    <row r="21613" spans="6:6" x14ac:dyDescent="0.15">
      <c r="F21613"/>
    </row>
    <row r="21614" spans="6:6" x14ac:dyDescent="0.15">
      <c r="F21614"/>
    </row>
    <row r="21615" spans="6:6" x14ac:dyDescent="0.15">
      <c r="F21615"/>
    </row>
    <row r="21616" spans="6:6" x14ac:dyDescent="0.15">
      <c r="F21616"/>
    </row>
    <row r="21617" spans="6:6" x14ac:dyDescent="0.15">
      <c r="F21617"/>
    </row>
    <row r="21618" spans="6:6" x14ac:dyDescent="0.15">
      <c r="F21618"/>
    </row>
    <row r="21619" spans="6:6" x14ac:dyDescent="0.15">
      <c r="F21619"/>
    </row>
    <row r="21620" spans="6:6" x14ac:dyDescent="0.15">
      <c r="F21620"/>
    </row>
    <row r="21621" spans="6:6" x14ac:dyDescent="0.15">
      <c r="F21621"/>
    </row>
    <row r="21622" spans="6:6" x14ac:dyDescent="0.15">
      <c r="F21622"/>
    </row>
    <row r="21623" spans="6:6" x14ac:dyDescent="0.15">
      <c r="F21623"/>
    </row>
    <row r="21624" spans="6:6" x14ac:dyDescent="0.15">
      <c r="F21624"/>
    </row>
    <row r="21625" spans="6:6" x14ac:dyDescent="0.15">
      <c r="F21625"/>
    </row>
    <row r="21626" spans="6:6" x14ac:dyDescent="0.15">
      <c r="F21626"/>
    </row>
    <row r="21627" spans="6:6" x14ac:dyDescent="0.15">
      <c r="F21627"/>
    </row>
    <row r="21628" spans="6:6" x14ac:dyDescent="0.15">
      <c r="F21628"/>
    </row>
    <row r="21629" spans="6:6" x14ac:dyDescent="0.15">
      <c r="F21629"/>
    </row>
    <row r="21630" spans="6:6" x14ac:dyDescent="0.15">
      <c r="F21630"/>
    </row>
    <row r="21631" spans="6:6" x14ac:dyDescent="0.15">
      <c r="F21631"/>
    </row>
    <row r="21632" spans="6:6" x14ac:dyDescent="0.15">
      <c r="F21632"/>
    </row>
    <row r="21633" spans="6:6" x14ac:dyDescent="0.15">
      <c r="F21633"/>
    </row>
    <row r="21634" spans="6:6" x14ac:dyDescent="0.15">
      <c r="F21634"/>
    </row>
    <row r="21635" spans="6:6" x14ac:dyDescent="0.15">
      <c r="F21635"/>
    </row>
    <row r="21636" spans="6:6" x14ac:dyDescent="0.15">
      <c r="F21636"/>
    </row>
    <row r="21637" spans="6:6" x14ac:dyDescent="0.15">
      <c r="F21637"/>
    </row>
    <row r="21638" spans="6:6" x14ac:dyDescent="0.15">
      <c r="F21638"/>
    </row>
    <row r="21639" spans="6:6" x14ac:dyDescent="0.15">
      <c r="F21639"/>
    </row>
    <row r="21640" spans="6:6" x14ac:dyDescent="0.15">
      <c r="F21640"/>
    </row>
    <row r="21641" spans="6:6" x14ac:dyDescent="0.15">
      <c r="F21641"/>
    </row>
    <row r="21642" spans="6:6" x14ac:dyDescent="0.15">
      <c r="F21642"/>
    </row>
    <row r="21643" spans="6:6" x14ac:dyDescent="0.15">
      <c r="F21643"/>
    </row>
    <row r="21644" spans="6:6" x14ac:dyDescent="0.15">
      <c r="F21644"/>
    </row>
    <row r="21645" spans="6:6" x14ac:dyDescent="0.15">
      <c r="F21645"/>
    </row>
    <row r="21646" spans="6:6" x14ac:dyDescent="0.15">
      <c r="F21646"/>
    </row>
    <row r="21647" spans="6:6" x14ac:dyDescent="0.15">
      <c r="F21647"/>
    </row>
    <row r="21648" spans="6:6" x14ac:dyDescent="0.15">
      <c r="F21648"/>
    </row>
    <row r="21649" spans="6:6" x14ac:dyDescent="0.15">
      <c r="F21649"/>
    </row>
    <row r="21650" spans="6:6" x14ac:dyDescent="0.15">
      <c r="F21650"/>
    </row>
    <row r="21651" spans="6:6" x14ac:dyDescent="0.15">
      <c r="F21651"/>
    </row>
    <row r="21652" spans="6:6" x14ac:dyDescent="0.15">
      <c r="F21652"/>
    </row>
    <row r="21653" spans="6:6" x14ac:dyDescent="0.15">
      <c r="F21653"/>
    </row>
    <row r="21654" spans="6:6" x14ac:dyDescent="0.15">
      <c r="F21654"/>
    </row>
    <row r="21655" spans="6:6" x14ac:dyDescent="0.15">
      <c r="F21655"/>
    </row>
    <row r="21656" spans="6:6" x14ac:dyDescent="0.15">
      <c r="F21656"/>
    </row>
    <row r="21657" spans="6:6" x14ac:dyDescent="0.15">
      <c r="F21657"/>
    </row>
    <row r="21658" spans="6:6" x14ac:dyDescent="0.15">
      <c r="F21658"/>
    </row>
    <row r="21659" spans="6:6" x14ac:dyDescent="0.15">
      <c r="F21659"/>
    </row>
    <row r="21660" spans="6:6" x14ac:dyDescent="0.15">
      <c r="F21660"/>
    </row>
    <row r="21661" spans="6:6" x14ac:dyDescent="0.15">
      <c r="F21661"/>
    </row>
    <row r="21662" spans="6:6" x14ac:dyDescent="0.15">
      <c r="F21662"/>
    </row>
    <row r="21663" spans="6:6" x14ac:dyDescent="0.15">
      <c r="F21663"/>
    </row>
    <row r="21664" spans="6:6" x14ac:dyDescent="0.15">
      <c r="F21664"/>
    </row>
    <row r="21665" spans="6:6" x14ac:dyDescent="0.15">
      <c r="F21665"/>
    </row>
    <row r="21666" spans="6:6" x14ac:dyDescent="0.15">
      <c r="F21666"/>
    </row>
    <row r="21667" spans="6:6" x14ac:dyDescent="0.15">
      <c r="F21667"/>
    </row>
    <row r="21668" spans="6:6" x14ac:dyDescent="0.15">
      <c r="F21668"/>
    </row>
    <row r="21669" spans="6:6" x14ac:dyDescent="0.15">
      <c r="F21669"/>
    </row>
    <row r="21670" spans="6:6" x14ac:dyDescent="0.15">
      <c r="F21670"/>
    </row>
    <row r="21671" spans="6:6" x14ac:dyDescent="0.15">
      <c r="F21671"/>
    </row>
    <row r="21672" spans="6:6" x14ac:dyDescent="0.15">
      <c r="F21672"/>
    </row>
    <row r="21673" spans="6:6" x14ac:dyDescent="0.15">
      <c r="F21673"/>
    </row>
    <row r="21674" spans="6:6" x14ac:dyDescent="0.15">
      <c r="F21674"/>
    </row>
    <row r="21675" spans="6:6" x14ac:dyDescent="0.15">
      <c r="F21675"/>
    </row>
    <row r="21676" spans="6:6" x14ac:dyDescent="0.15">
      <c r="F21676"/>
    </row>
    <row r="21677" spans="6:6" x14ac:dyDescent="0.15">
      <c r="F21677"/>
    </row>
    <row r="21678" spans="6:6" x14ac:dyDescent="0.15">
      <c r="F21678"/>
    </row>
    <row r="21679" spans="6:6" x14ac:dyDescent="0.15">
      <c r="F21679"/>
    </row>
    <row r="21680" spans="6:6" x14ac:dyDescent="0.15">
      <c r="F21680"/>
    </row>
    <row r="21681" spans="6:6" x14ac:dyDescent="0.15">
      <c r="F21681"/>
    </row>
    <row r="21682" spans="6:6" x14ac:dyDescent="0.15">
      <c r="F21682"/>
    </row>
    <row r="21683" spans="6:6" x14ac:dyDescent="0.15">
      <c r="F21683"/>
    </row>
    <row r="21684" spans="6:6" x14ac:dyDescent="0.15">
      <c r="F21684"/>
    </row>
    <row r="21685" spans="6:6" x14ac:dyDescent="0.15">
      <c r="F21685"/>
    </row>
    <row r="21686" spans="6:6" x14ac:dyDescent="0.15">
      <c r="F21686"/>
    </row>
    <row r="21687" spans="6:6" x14ac:dyDescent="0.15">
      <c r="F21687"/>
    </row>
    <row r="21688" spans="6:6" x14ac:dyDescent="0.15">
      <c r="F21688"/>
    </row>
    <row r="21689" spans="6:6" x14ac:dyDescent="0.15">
      <c r="F21689"/>
    </row>
    <row r="21690" spans="6:6" x14ac:dyDescent="0.15">
      <c r="F21690"/>
    </row>
    <row r="21691" spans="6:6" x14ac:dyDescent="0.15">
      <c r="F21691"/>
    </row>
    <row r="21692" spans="6:6" x14ac:dyDescent="0.15">
      <c r="F21692"/>
    </row>
    <row r="21693" spans="6:6" x14ac:dyDescent="0.15">
      <c r="F21693"/>
    </row>
    <row r="21694" spans="6:6" x14ac:dyDescent="0.15">
      <c r="F21694"/>
    </row>
    <row r="21695" spans="6:6" x14ac:dyDescent="0.15">
      <c r="F21695"/>
    </row>
    <row r="21696" spans="6:6" x14ac:dyDescent="0.15">
      <c r="F21696"/>
    </row>
    <row r="21697" spans="6:6" x14ac:dyDescent="0.15">
      <c r="F21697"/>
    </row>
    <row r="21698" spans="6:6" x14ac:dyDescent="0.15">
      <c r="F21698"/>
    </row>
    <row r="21699" spans="6:6" x14ac:dyDescent="0.15">
      <c r="F21699"/>
    </row>
    <row r="21700" spans="6:6" x14ac:dyDescent="0.15">
      <c r="F21700"/>
    </row>
    <row r="21701" spans="6:6" x14ac:dyDescent="0.15">
      <c r="F21701"/>
    </row>
    <row r="21702" spans="6:6" x14ac:dyDescent="0.15">
      <c r="F21702"/>
    </row>
    <row r="21703" spans="6:6" x14ac:dyDescent="0.15">
      <c r="F21703"/>
    </row>
    <row r="21704" spans="6:6" x14ac:dyDescent="0.15">
      <c r="F21704"/>
    </row>
    <row r="21705" spans="6:6" x14ac:dyDescent="0.15">
      <c r="F21705"/>
    </row>
    <row r="21706" spans="6:6" x14ac:dyDescent="0.15">
      <c r="F21706"/>
    </row>
    <row r="21707" spans="6:6" x14ac:dyDescent="0.15">
      <c r="F21707"/>
    </row>
    <row r="21708" spans="6:6" x14ac:dyDescent="0.15">
      <c r="F21708"/>
    </row>
    <row r="21709" spans="6:6" x14ac:dyDescent="0.15">
      <c r="F21709"/>
    </row>
    <row r="21710" spans="6:6" x14ac:dyDescent="0.15">
      <c r="F21710"/>
    </row>
    <row r="21711" spans="6:6" x14ac:dyDescent="0.15">
      <c r="F21711"/>
    </row>
    <row r="21712" spans="6:6" x14ac:dyDescent="0.15">
      <c r="F21712"/>
    </row>
    <row r="21713" spans="6:6" x14ac:dyDescent="0.15">
      <c r="F21713"/>
    </row>
    <row r="21714" spans="6:6" x14ac:dyDescent="0.15">
      <c r="F21714"/>
    </row>
    <row r="21715" spans="6:6" x14ac:dyDescent="0.15">
      <c r="F21715"/>
    </row>
    <row r="21716" spans="6:6" x14ac:dyDescent="0.15">
      <c r="F21716"/>
    </row>
    <row r="21717" spans="6:6" x14ac:dyDescent="0.15">
      <c r="F21717"/>
    </row>
    <row r="21718" spans="6:6" x14ac:dyDescent="0.15">
      <c r="F21718"/>
    </row>
    <row r="21719" spans="6:6" x14ac:dyDescent="0.15">
      <c r="F21719"/>
    </row>
    <row r="21720" spans="6:6" x14ac:dyDescent="0.15">
      <c r="F21720"/>
    </row>
    <row r="21721" spans="6:6" x14ac:dyDescent="0.15">
      <c r="F21721"/>
    </row>
    <row r="21722" spans="6:6" x14ac:dyDescent="0.15">
      <c r="F21722"/>
    </row>
    <row r="21723" spans="6:6" x14ac:dyDescent="0.15">
      <c r="F21723"/>
    </row>
    <row r="21724" spans="6:6" x14ac:dyDescent="0.15">
      <c r="F21724"/>
    </row>
    <row r="21725" spans="6:6" x14ac:dyDescent="0.15">
      <c r="F21725"/>
    </row>
    <row r="21726" spans="6:6" x14ac:dyDescent="0.15">
      <c r="F21726"/>
    </row>
    <row r="21727" spans="6:6" x14ac:dyDescent="0.15">
      <c r="F21727"/>
    </row>
    <row r="21728" spans="6:6" x14ac:dyDescent="0.15">
      <c r="F21728"/>
    </row>
    <row r="21729" spans="6:6" x14ac:dyDescent="0.15">
      <c r="F21729"/>
    </row>
    <row r="21730" spans="6:6" x14ac:dyDescent="0.15">
      <c r="F21730"/>
    </row>
    <row r="21731" spans="6:6" x14ac:dyDescent="0.15">
      <c r="F21731"/>
    </row>
    <row r="21732" spans="6:6" x14ac:dyDescent="0.15">
      <c r="F21732"/>
    </row>
    <row r="21733" spans="6:6" x14ac:dyDescent="0.15">
      <c r="F21733"/>
    </row>
    <row r="21734" spans="6:6" x14ac:dyDescent="0.15">
      <c r="F21734"/>
    </row>
    <row r="21735" spans="6:6" x14ac:dyDescent="0.15">
      <c r="F21735"/>
    </row>
    <row r="21736" spans="6:6" x14ac:dyDescent="0.15">
      <c r="F21736"/>
    </row>
    <row r="21737" spans="6:6" x14ac:dyDescent="0.15">
      <c r="F21737"/>
    </row>
    <row r="21738" spans="6:6" x14ac:dyDescent="0.15">
      <c r="F21738"/>
    </row>
    <row r="21739" spans="6:6" x14ac:dyDescent="0.15">
      <c r="F21739"/>
    </row>
    <row r="21740" spans="6:6" x14ac:dyDescent="0.15">
      <c r="F21740"/>
    </row>
    <row r="21741" spans="6:6" x14ac:dyDescent="0.15">
      <c r="F21741"/>
    </row>
    <row r="21742" spans="6:6" x14ac:dyDescent="0.15">
      <c r="F21742"/>
    </row>
    <row r="21743" spans="6:6" x14ac:dyDescent="0.15">
      <c r="F21743"/>
    </row>
    <row r="21744" spans="6:6" x14ac:dyDescent="0.15">
      <c r="F21744"/>
    </row>
    <row r="21745" spans="6:6" x14ac:dyDescent="0.15">
      <c r="F21745"/>
    </row>
    <row r="21746" spans="6:6" x14ac:dyDescent="0.15">
      <c r="F21746"/>
    </row>
    <row r="21747" spans="6:6" x14ac:dyDescent="0.15">
      <c r="F21747"/>
    </row>
    <row r="21748" spans="6:6" x14ac:dyDescent="0.15">
      <c r="F21748"/>
    </row>
    <row r="21749" spans="6:6" x14ac:dyDescent="0.15">
      <c r="F21749"/>
    </row>
    <row r="21750" spans="6:6" x14ac:dyDescent="0.15">
      <c r="F21750"/>
    </row>
    <row r="21751" spans="6:6" x14ac:dyDescent="0.15">
      <c r="F21751"/>
    </row>
    <row r="21752" spans="6:6" x14ac:dyDescent="0.15">
      <c r="F21752"/>
    </row>
    <row r="21753" spans="6:6" x14ac:dyDescent="0.15">
      <c r="F21753"/>
    </row>
    <row r="21754" spans="6:6" x14ac:dyDescent="0.15">
      <c r="F21754"/>
    </row>
    <row r="21755" spans="6:6" x14ac:dyDescent="0.15">
      <c r="F21755"/>
    </row>
    <row r="21756" spans="6:6" x14ac:dyDescent="0.15">
      <c r="F21756"/>
    </row>
    <row r="21757" spans="6:6" x14ac:dyDescent="0.15">
      <c r="F21757"/>
    </row>
    <row r="21758" spans="6:6" x14ac:dyDescent="0.15">
      <c r="F21758"/>
    </row>
    <row r="21759" spans="6:6" x14ac:dyDescent="0.15">
      <c r="F21759"/>
    </row>
    <row r="21760" spans="6:6" x14ac:dyDescent="0.15">
      <c r="F21760"/>
    </row>
    <row r="21761" spans="6:6" x14ac:dyDescent="0.15">
      <c r="F21761"/>
    </row>
    <row r="21762" spans="6:6" x14ac:dyDescent="0.15">
      <c r="F21762"/>
    </row>
    <row r="21763" spans="6:6" x14ac:dyDescent="0.15">
      <c r="F21763"/>
    </row>
    <row r="21764" spans="6:6" x14ac:dyDescent="0.15">
      <c r="F21764"/>
    </row>
    <row r="21765" spans="6:6" x14ac:dyDescent="0.15">
      <c r="F21765"/>
    </row>
    <row r="21766" spans="6:6" x14ac:dyDescent="0.15">
      <c r="F21766"/>
    </row>
    <row r="21767" spans="6:6" x14ac:dyDescent="0.15">
      <c r="F21767"/>
    </row>
    <row r="21768" spans="6:6" x14ac:dyDescent="0.15">
      <c r="F21768"/>
    </row>
    <row r="21769" spans="6:6" x14ac:dyDescent="0.15">
      <c r="F21769"/>
    </row>
    <row r="21770" spans="6:6" x14ac:dyDescent="0.15">
      <c r="F21770"/>
    </row>
    <row r="21771" spans="6:6" x14ac:dyDescent="0.15">
      <c r="F21771"/>
    </row>
    <row r="21772" spans="6:6" x14ac:dyDescent="0.15">
      <c r="F21772"/>
    </row>
    <row r="21773" spans="6:6" x14ac:dyDescent="0.15">
      <c r="F21773"/>
    </row>
    <row r="21774" spans="6:6" x14ac:dyDescent="0.15">
      <c r="F21774"/>
    </row>
    <row r="21775" spans="6:6" x14ac:dyDescent="0.15">
      <c r="F21775"/>
    </row>
    <row r="21776" spans="6:6" x14ac:dyDescent="0.15">
      <c r="F21776"/>
    </row>
    <row r="21777" spans="6:6" x14ac:dyDescent="0.15">
      <c r="F21777"/>
    </row>
    <row r="21778" spans="6:6" x14ac:dyDescent="0.15">
      <c r="F21778"/>
    </row>
    <row r="21779" spans="6:6" x14ac:dyDescent="0.15">
      <c r="F21779"/>
    </row>
    <row r="21780" spans="6:6" x14ac:dyDescent="0.15">
      <c r="F21780"/>
    </row>
    <row r="21781" spans="6:6" x14ac:dyDescent="0.15">
      <c r="F21781"/>
    </row>
    <row r="21782" spans="6:6" x14ac:dyDescent="0.15">
      <c r="F21782"/>
    </row>
    <row r="21783" spans="6:6" x14ac:dyDescent="0.15">
      <c r="F21783"/>
    </row>
    <row r="21784" spans="6:6" x14ac:dyDescent="0.15">
      <c r="F21784"/>
    </row>
    <row r="21785" spans="6:6" x14ac:dyDescent="0.15">
      <c r="F21785"/>
    </row>
    <row r="21786" spans="6:6" x14ac:dyDescent="0.15">
      <c r="F21786"/>
    </row>
    <row r="21787" spans="6:6" x14ac:dyDescent="0.15">
      <c r="F21787"/>
    </row>
    <row r="21788" spans="6:6" x14ac:dyDescent="0.15">
      <c r="F21788"/>
    </row>
    <row r="21789" spans="6:6" x14ac:dyDescent="0.15">
      <c r="F21789"/>
    </row>
    <row r="21790" spans="6:6" x14ac:dyDescent="0.15">
      <c r="F21790"/>
    </row>
    <row r="21791" spans="6:6" x14ac:dyDescent="0.15">
      <c r="F21791"/>
    </row>
    <row r="21792" spans="6:6" x14ac:dyDescent="0.15">
      <c r="F21792"/>
    </row>
    <row r="21793" spans="6:6" x14ac:dyDescent="0.15">
      <c r="F21793"/>
    </row>
    <row r="21794" spans="6:6" x14ac:dyDescent="0.15">
      <c r="F21794"/>
    </row>
    <row r="21795" spans="6:6" x14ac:dyDescent="0.15">
      <c r="F21795"/>
    </row>
    <row r="21796" spans="6:6" x14ac:dyDescent="0.15">
      <c r="F21796"/>
    </row>
    <row r="21797" spans="6:6" x14ac:dyDescent="0.15">
      <c r="F21797"/>
    </row>
    <row r="21798" spans="6:6" x14ac:dyDescent="0.15">
      <c r="F21798"/>
    </row>
    <row r="21799" spans="6:6" x14ac:dyDescent="0.15">
      <c r="F21799"/>
    </row>
    <row r="21800" spans="6:6" x14ac:dyDescent="0.15">
      <c r="F21800"/>
    </row>
    <row r="21801" spans="6:6" x14ac:dyDescent="0.15">
      <c r="F21801"/>
    </row>
    <row r="21802" spans="6:6" x14ac:dyDescent="0.15">
      <c r="F21802"/>
    </row>
    <row r="21803" spans="6:6" x14ac:dyDescent="0.15">
      <c r="F21803"/>
    </row>
    <row r="21804" spans="6:6" x14ac:dyDescent="0.15">
      <c r="F21804"/>
    </row>
    <row r="21805" spans="6:6" x14ac:dyDescent="0.15">
      <c r="F21805"/>
    </row>
    <row r="21806" spans="6:6" x14ac:dyDescent="0.15">
      <c r="F21806"/>
    </row>
    <row r="21807" spans="6:6" x14ac:dyDescent="0.15">
      <c r="F21807"/>
    </row>
    <row r="21808" spans="6:6" x14ac:dyDescent="0.15">
      <c r="F21808"/>
    </row>
    <row r="21809" spans="6:6" x14ac:dyDescent="0.15">
      <c r="F21809"/>
    </row>
    <row r="21810" spans="6:6" x14ac:dyDescent="0.15">
      <c r="F21810"/>
    </row>
    <row r="21811" spans="6:6" x14ac:dyDescent="0.15">
      <c r="F21811"/>
    </row>
    <row r="21812" spans="6:6" x14ac:dyDescent="0.15">
      <c r="F21812"/>
    </row>
    <row r="21813" spans="6:6" x14ac:dyDescent="0.15">
      <c r="F21813"/>
    </row>
    <row r="21814" spans="6:6" x14ac:dyDescent="0.15">
      <c r="F21814"/>
    </row>
    <row r="21815" spans="6:6" x14ac:dyDescent="0.15">
      <c r="F21815"/>
    </row>
    <row r="21816" spans="6:6" x14ac:dyDescent="0.15">
      <c r="F21816"/>
    </row>
    <row r="21817" spans="6:6" x14ac:dyDescent="0.15">
      <c r="F21817"/>
    </row>
    <row r="21818" spans="6:6" x14ac:dyDescent="0.15">
      <c r="F21818"/>
    </row>
    <row r="21819" spans="6:6" x14ac:dyDescent="0.15">
      <c r="F21819"/>
    </row>
    <row r="21820" spans="6:6" x14ac:dyDescent="0.15">
      <c r="F21820"/>
    </row>
    <row r="21821" spans="6:6" x14ac:dyDescent="0.15">
      <c r="F21821"/>
    </row>
    <row r="21822" spans="6:6" x14ac:dyDescent="0.15">
      <c r="F21822"/>
    </row>
    <row r="21823" spans="6:6" x14ac:dyDescent="0.15">
      <c r="F21823"/>
    </row>
    <row r="21824" spans="6:6" x14ac:dyDescent="0.15">
      <c r="F21824"/>
    </row>
    <row r="21825" spans="6:6" x14ac:dyDescent="0.15">
      <c r="F21825"/>
    </row>
    <row r="21826" spans="6:6" x14ac:dyDescent="0.15">
      <c r="F21826"/>
    </row>
    <row r="21827" spans="6:6" x14ac:dyDescent="0.15">
      <c r="F21827"/>
    </row>
    <row r="21828" spans="6:6" x14ac:dyDescent="0.15">
      <c r="F21828"/>
    </row>
    <row r="21829" spans="6:6" x14ac:dyDescent="0.15">
      <c r="F21829"/>
    </row>
    <row r="21830" spans="6:6" x14ac:dyDescent="0.15">
      <c r="F21830"/>
    </row>
    <row r="21831" spans="6:6" x14ac:dyDescent="0.15">
      <c r="F21831"/>
    </row>
    <row r="21832" spans="6:6" x14ac:dyDescent="0.15">
      <c r="F21832"/>
    </row>
    <row r="21833" spans="6:6" x14ac:dyDescent="0.15">
      <c r="F21833"/>
    </row>
    <row r="21834" spans="6:6" x14ac:dyDescent="0.15">
      <c r="F21834"/>
    </row>
    <row r="21835" spans="6:6" x14ac:dyDescent="0.15">
      <c r="F21835"/>
    </row>
    <row r="21836" spans="6:6" x14ac:dyDescent="0.15">
      <c r="F21836"/>
    </row>
    <row r="21837" spans="6:6" x14ac:dyDescent="0.15">
      <c r="F21837"/>
    </row>
    <row r="21838" spans="6:6" x14ac:dyDescent="0.15">
      <c r="F21838"/>
    </row>
    <row r="21839" spans="6:6" x14ac:dyDescent="0.15">
      <c r="F21839"/>
    </row>
    <row r="21840" spans="6:6" x14ac:dyDescent="0.15">
      <c r="F21840"/>
    </row>
    <row r="21841" spans="6:6" x14ac:dyDescent="0.15">
      <c r="F21841"/>
    </row>
    <row r="21842" spans="6:6" x14ac:dyDescent="0.15">
      <c r="F21842"/>
    </row>
    <row r="21843" spans="6:6" x14ac:dyDescent="0.15">
      <c r="F21843"/>
    </row>
    <row r="21844" spans="6:6" x14ac:dyDescent="0.15">
      <c r="F21844"/>
    </row>
    <row r="21845" spans="6:6" x14ac:dyDescent="0.15">
      <c r="F21845"/>
    </row>
    <row r="21846" spans="6:6" x14ac:dyDescent="0.15">
      <c r="F21846"/>
    </row>
    <row r="21847" spans="6:6" x14ac:dyDescent="0.15">
      <c r="F21847"/>
    </row>
    <row r="21848" spans="6:6" x14ac:dyDescent="0.15">
      <c r="F21848"/>
    </row>
    <row r="21849" spans="6:6" x14ac:dyDescent="0.15">
      <c r="F21849"/>
    </row>
    <row r="21850" spans="6:6" x14ac:dyDescent="0.15">
      <c r="F21850"/>
    </row>
    <row r="21851" spans="6:6" x14ac:dyDescent="0.15">
      <c r="F21851"/>
    </row>
    <row r="21852" spans="6:6" x14ac:dyDescent="0.15">
      <c r="F21852"/>
    </row>
    <row r="21853" spans="6:6" x14ac:dyDescent="0.15">
      <c r="F21853"/>
    </row>
    <row r="21854" spans="6:6" x14ac:dyDescent="0.15">
      <c r="F21854"/>
    </row>
    <row r="21855" spans="6:6" x14ac:dyDescent="0.15">
      <c r="F21855"/>
    </row>
    <row r="21856" spans="6:6" x14ac:dyDescent="0.15">
      <c r="F21856"/>
    </row>
    <row r="21857" spans="6:6" x14ac:dyDescent="0.15">
      <c r="F21857"/>
    </row>
    <row r="21858" spans="6:6" x14ac:dyDescent="0.15">
      <c r="F21858"/>
    </row>
    <row r="21859" spans="6:6" x14ac:dyDescent="0.15">
      <c r="F21859"/>
    </row>
    <row r="21860" spans="6:6" x14ac:dyDescent="0.15">
      <c r="F21860"/>
    </row>
    <row r="21861" spans="6:6" x14ac:dyDescent="0.15">
      <c r="F21861"/>
    </row>
    <row r="21862" spans="6:6" x14ac:dyDescent="0.15">
      <c r="F21862"/>
    </row>
    <row r="21863" spans="6:6" x14ac:dyDescent="0.15">
      <c r="F21863"/>
    </row>
    <row r="21864" spans="6:6" x14ac:dyDescent="0.15">
      <c r="F21864"/>
    </row>
    <row r="21865" spans="6:6" x14ac:dyDescent="0.15">
      <c r="F21865"/>
    </row>
    <row r="21866" spans="6:6" x14ac:dyDescent="0.15">
      <c r="F21866"/>
    </row>
    <row r="21867" spans="6:6" x14ac:dyDescent="0.15">
      <c r="F21867"/>
    </row>
    <row r="21868" spans="6:6" x14ac:dyDescent="0.15">
      <c r="F21868"/>
    </row>
    <row r="21869" spans="6:6" x14ac:dyDescent="0.15">
      <c r="F21869"/>
    </row>
    <row r="21870" spans="6:6" x14ac:dyDescent="0.15">
      <c r="F21870"/>
    </row>
    <row r="21871" spans="6:6" x14ac:dyDescent="0.15">
      <c r="F21871"/>
    </row>
    <row r="21872" spans="6:6" x14ac:dyDescent="0.15">
      <c r="F21872"/>
    </row>
    <row r="21873" spans="6:6" x14ac:dyDescent="0.15">
      <c r="F21873"/>
    </row>
    <row r="21874" spans="6:6" x14ac:dyDescent="0.15">
      <c r="F21874"/>
    </row>
    <row r="21875" spans="6:6" x14ac:dyDescent="0.15">
      <c r="F21875"/>
    </row>
    <row r="21876" spans="6:6" x14ac:dyDescent="0.15">
      <c r="F21876"/>
    </row>
    <row r="21877" spans="6:6" x14ac:dyDescent="0.15">
      <c r="F21877"/>
    </row>
    <row r="21878" spans="6:6" x14ac:dyDescent="0.15">
      <c r="F21878"/>
    </row>
    <row r="21879" spans="6:6" x14ac:dyDescent="0.15">
      <c r="F21879"/>
    </row>
    <row r="21880" spans="6:6" x14ac:dyDescent="0.15">
      <c r="F21880"/>
    </row>
    <row r="21881" spans="6:6" x14ac:dyDescent="0.15">
      <c r="F21881"/>
    </row>
    <row r="21882" spans="6:6" x14ac:dyDescent="0.15">
      <c r="F21882"/>
    </row>
    <row r="21883" spans="6:6" x14ac:dyDescent="0.15">
      <c r="F21883"/>
    </row>
    <row r="21884" spans="6:6" x14ac:dyDescent="0.15">
      <c r="F21884"/>
    </row>
    <row r="21885" spans="6:6" x14ac:dyDescent="0.15">
      <c r="F21885"/>
    </row>
    <row r="21886" spans="6:6" x14ac:dyDescent="0.15">
      <c r="F21886"/>
    </row>
    <row r="21887" spans="6:6" x14ac:dyDescent="0.15">
      <c r="F21887"/>
    </row>
    <row r="21888" spans="6:6" x14ac:dyDescent="0.15">
      <c r="F21888"/>
    </row>
    <row r="21889" spans="6:6" x14ac:dyDescent="0.15">
      <c r="F21889"/>
    </row>
    <row r="21890" spans="6:6" x14ac:dyDescent="0.15">
      <c r="F21890"/>
    </row>
    <row r="21891" spans="6:6" x14ac:dyDescent="0.15">
      <c r="F21891"/>
    </row>
    <row r="21892" spans="6:6" x14ac:dyDescent="0.15">
      <c r="F21892"/>
    </row>
    <row r="21893" spans="6:6" x14ac:dyDescent="0.15">
      <c r="F21893"/>
    </row>
    <row r="21894" spans="6:6" x14ac:dyDescent="0.15">
      <c r="F21894"/>
    </row>
    <row r="21895" spans="6:6" x14ac:dyDescent="0.15">
      <c r="F21895"/>
    </row>
    <row r="21896" spans="6:6" x14ac:dyDescent="0.15">
      <c r="F21896"/>
    </row>
    <row r="21897" spans="6:6" x14ac:dyDescent="0.15">
      <c r="F21897"/>
    </row>
    <row r="21898" spans="6:6" x14ac:dyDescent="0.15">
      <c r="F21898"/>
    </row>
    <row r="21899" spans="6:6" x14ac:dyDescent="0.15">
      <c r="F21899"/>
    </row>
    <row r="21900" spans="6:6" x14ac:dyDescent="0.15">
      <c r="F21900"/>
    </row>
    <row r="21901" spans="6:6" x14ac:dyDescent="0.15">
      <c r="F21901"/>
    </row>
    <row r="21902" spans="6:6" x14ac:dyDescent="0.15">
      <c r="F21902"/>
    </row>
    <row r="21903" spans="6:6" x14ac:dyDescent="0.15">
      <c r="F21903"/>
    </row>
    <row r="21904" spans="6:6" x14ac:dyDescent="0.15">
      <c r="F21904"/>
    </row>
    <row r="21905" spans="6:6" x14ac:dyDescent="0.15">
      <c r="F21905"/>
    </row>
    <row r="21906" spans="6:6" x14ac:dyDescent="0.15">
      <c r="F21906"/>
    </row>
    <row r="21907" spans="6:6" x14ac:dyDescent="0.15">
      <c r="F21907"/>
    </row>
    <row r="21908" spans="6:6" x14ac:dyDescent="0.15">
      <c r="F21908"/>
    </row>
    <row r="21909" spans="6:6" x14ac:dyDescent="0.15">
      <c r="F21909"/>
    </row>
    <row r="21910" spans="6:6" x14ac:dyDescent="0.15">
      <c r="F21910"/>
    </row>
    <row r="21911" spans="6:6" x14ac:dyDescent="0.15">
      <c r="F21911"/>
    </row>
    <row r="21912" spans="6:6" x14ac:dyDescent="0.15">
      <c r="F21912"/>
    </row>
    <row r="21913" spans="6:6" x14ac:dyDescent="0.15">
      <c r="F21913"/>
    </row>
    <row r="21914" spans="6:6" x14ac:dyDescent="0.15">
      <c r="F21914"/>
    </row>
    <row r="21915" spans="6:6" x14ac:dyDescent="0.15">
      <c r="F21915"/>
    </row>
    <row r="21916" spans="6:6" x14ac:dyDescent="0.15">
      <c r="F21916"/>
    </row>
    <row r="21917" spans="6:6" x14ac:dyDescent="0.15">
      <c r="F21917"/>
    </row>
    <row r="21918" spans="6:6" x14ac:dyDescent="0.15">
      <c r="F21918"/>
    </row>
    <row r="21919" spans="6:6" x14ac:dyDescent="0.15">
      <c r="F21919"/>
    </row>
    <row r="21920" spans="6:6" x14ac:dyDescent="0.15">
      <c r="F21920"/>
    </row>
    <row r="21921" spans="6:6" x14ac:dyDescent="0.15">
      <c r="F21921"/>
    </row>
    <row r="21922" spans="6:6" x14ac:dyDescent="0.15">
      <c r="F21922"/>
    </row>
    <row r="21923" spans="6:6" x14ac:dyDescent="0.15">
      <c r="F21923"/>
    </row>
    <row r="21924" spans="6:6" x14ac:dyDescent="0.15">
      <c r="F21924"/>
    </row>
    <row r="21925" spans="6:6" x14ac:dyDescent="0.15">
      <c r="F21925"/>
    </row>
    <row r="21926" spans="6:6" x14ac:dyDescent="0.15">
      <c r="F21926"/>
    </row>
    <row r="21927" spans="6:6" x14ac:dyDescent="0.15">
      <c r="F21927"/>
    </row>
    <row r="21928" spans="6:6" x14ac:dyDescent="0.15">
      <c r="F21928"/>
    </row>
    <row r="21929" spans="6:6" x14ac:dyDescent="0.15">
      <c r="F21929"/>
    </row>
    <row r="21930" spans="6:6" x14ac:dyDescent="0.15">
      <c r="F21930"/>
    </row>
    <row r="21931" spans="6:6" x14ac:dyDescent="0.15">
      <c r="F21931"/>
    </row>
    <row r="21932" spans="6:6" x14ac:dyDescent="0.15">
      <c r="F21932"/>
    </row>
    <row r="21933" spans="6:6" x14ac:dyDescent="0.15">
      <c r="F21933"/>
    </row>
    <row r="21934" spans="6:6" x14ac:dyDescent="0.15">
      <c r="F21934"/>
    </row>
    <row r="21935" spans="6:6" x14ac:dyDescent="0.15">
      <c r="F21935"/>
    </row>
    <row r="21936" spans="6:6" x14ac:dyDescent="0.15">
      <c r="F21936"/>
    </row>
    <row r="21937" spans="6:6" x14ac:dyDescent="0.15">
      <c r="F21937"/>
    </row>
    <row r="21938" spans="6:6" x14ac:dyDescent="0.15">
      <c r="F21938"/>
    </row>
    <row r="21939" spans="6:6" x14ac:dyDescent="0.15">
      <c r="F21939"/>
    </row>
    <row r="21940" spans="6:6" x14ac:dyDescent="0.15">
      <c r="F21940"/>
    </row>
    <row r="21941" spans="6:6" x14ac:dyDescent="0.15">
      <c r="F21941"/>
    </row>
    <row r="21942" spans="6:6" x14ac:dyDescent="0.15">
      <c r="F21942"/>
    </row>
    <row r="21943" spans="6:6" x14ac:dyDescent="0.15">
      <c r="F21943"/>
    </row>
    <row r="21944" spans="6:6" x14ac:dyDescent="0.15">
      <c r="F21944"/>
    </row>
    <row r="21945" spans="6:6" x14ac:dyDescent="0.15">
      <c r="F21945"/>
    </row>
    <row r="21946" spans="6:6" x14ac:dyDescent="0.15">
      <c r="F21946"/>
    </row>
    <row r="21947" spans="6:6" x14ac:dyDescent="0.15">
      <c r="F21947"/>
    </row>
    <row r="21948" spans="6:6" x14ac:dyDescent="0.15">
      <c r="F21948"/>
    </row>
    <row r="21949" spans="6:6" x14ac:dyDescent="0.15">
      <c r="F21949"/>
    </row>
    <row r="21950" spans="6:6" x14ac:dyDescent="0.15">
      <c r="F21950"/>
    </row>
    <row r="21951" spans="6:6" x14ac:dyDescent="0.15">
      <c r="F21951"/>
    </row>
    <row r="21952" spans="6:6" x14ac:dyDescent="0.15">
      <c r="F21952"/>
    </row>
    <row r="21953" spans="6:6" x14ac:dyDescent="0.15">
      <c r="F21953"/>
    </row>
    <row r="21954" spans="6:6" x14ac:dyDescent="0.15">
      <c r="F21954"/>
    </row>
    <row r="21955" spans="6:6" x14ac:dyDescent="0.15">
      <c r="F21955"/>
    </row>
    <row r="21956" spans="6:6" x14ac:dyDescent="0.15">
      <c r="F21956"/>
    </row>
    <row r="21957" spans="6:6" x14ac:dyDescent="0.15">
      <c r="F21957"/>
    </row>
    <row r="21958" spans="6:6" x14ac:dyDescent="0.15">
      <c r="F21958"/>
    </row>
    <row r="21959" spans="6:6" x14ac:dyDescent="0.15">
      <c r="F21959"/>
    </row>
    <row r="21960" spans="6:6" x14ac:dyDescent="0.15">
      <c r="F21960"/>
    </row>
    <row r="21961" spans="6:6" x14ac:dyDescent="0.15">
      <c r="F21961"/>
    </row>
    <row r="21962" spans="6:6" x14ac:dyDescent="0.15">
      <c r="F21962"/>
    </row>
    <row r="21963" spans="6:6" x14ac:dyDescent="0.15">
      <c r="F21963"/>
    </row>
    <row r="21964" spans="6:6" x14ac:dyDescent="0.15">
      <c r="F21964"/>
    </row>
    <row r="21965" spans="6:6" x14ac:dyDescent="0.15">
      <c r="F21965"/>
    </row>
    <row r="21966" spans="6:6" x14ac:dyDescent="0.15">
      <c r="F21966"/>
    </row>
    <row r="21967" spans="6:6" x14ac:dyDescent="0.15">
      <c r="F21967"/>
    </row>
    <row r="21968" spans="6:6" x14ac:dyDescent="0.15">
      <c r="F21968"/>
    </row>
    <row r="21969" spans="6:6" x14ac:dyDescent="0.15">
      <c r="F21969"/>
    </row>
    <row r="21970" spans="6:6" x14ac:dyDescent="0.15">
      <c r="F21970"/>
    </row>
    <row r="21971" spans="6:6" x14ac:dyDescent="0.15">
      <c r="F21971"/>
    </row>
    <row r="21972" spans="6:6" x14ac:dyDescent="0.15">
      <c r="F21972"/>
    </row>
    <row r="21973" spans="6:6" x14ac:dyDescent="0.15">
      <c r="F21973"/>
    </row>
    <row r="21974" spans="6:6" x14ac:dyDescent="0.15">
      <c r="F21974"/>
    </row>
    <row r="21975" spans="6:6" x14ac:dyDescent="0.15">
      <c r="F21975"/>
    </row>
    <row r="21976" spans="6:6" x14ac:dyDescent="0.15">
      <c r="F21976"/>
    </row>
    <row r="21977" spans="6:6" x14ac:dyDescent="0.15">
      <c r="F21977"/>
    </row>
    <row r="21978" spans="6:6" x14ac:dyDescent="0.15">
      <c r="F21978"/>
    </row>
    <row r="21979" spans="6:6" x14ac:dyDescent="0.15">
      <c r="F21979"/>
    </row>
    <row r="21980" spans="6:6" x14ac:dyDescent="0.15">
      <c r="F21980"/>
    </row>
    <row r="21981" spans="6:6" x14ac:dyDescent="0.15">
      <c r="F21981"/>
    </row>
    <row r="21982" spans="6:6" x14ac:dyDescent="0.15">
      <c r="F21982"/>
    </row>
    <row r="21983" spans="6:6" x14ac:dyDescent="0.15">
      <c r="F21983"/>
    </row>
    <row r="21984" spans="6:6" x14ac:dyDescent="0.15">
      <c r="F21984"/>
    </row>
    <row r="21985" spans="6:6" x14ac:dyDescent="0.15">
      <c r="F21985"/>
    </row>
    <row r="21986" spans="6:6" x14ac:dyDescent="0.15">
      <c r="F21986"/>
    </row>
    <row r="21987" spans="6:6" x14ac:dyDescent="0.15">
      <c r="F21987"/>
    </row>
    <row r="21988" spans="6:6" x14ac:dyDescent="0.15">
      <c r="F21988"/>
    </row>
    <row r="21989" spans="6:6" x14ac:dyDescent="0.15">
      <c r="F21989"/>
    </row>
    <row r="21990" spans="6:6" x14ac:dyDescent="0.15">
      <c r="F21990"/>
    </row>
    <row r="21991" spans="6:6" x14ac:dyDescent="0.15">
      <c r="F21991"/>
    </row>
    <row r="21992" spans="6:6" x14ac:dyDescent="0.15">
      <c r="F21992"/>
    </row>
    <row r="21993" spans="6:6" x14ac:dyDescent="0.15">
      <c r="F21993"/>
    </row>
    <row r="21994" spans="6:6" x14ac:dyDescent="0.15">
      <c r="F21994"/>
    </row>
    <row r="21995" spans="6:6" x14ac:dyDescent="0.15">
      <c r="F21995"/>
    </row>
    <row r="21996" spans="6:6" x14ac:dyDescent="0.15">
      <c r="F21996"/>
    </row>
    <row r="21997" spans="6:6" x14ac:dyDescent="0.15">
      <c r="F21997"/>
    </row>
    <row r="21998" spans="6:6" x14ac:dyDescent="0.15">
      <c r="F21998"/>
    </row>
    <row r="21999" spans="6:6" x14ac:dyDescent="0.15">
      <c r="F21999"/>
    </row>
    <row r="22000" spans="6:6" x14ac:dyDescent="0.15">
      <c r="F22000"/>
    </row>
    <row r="22001" spans="6:6" x14ac:dyDescent="0.15">
      <c r="F22001"/>
    </row>
    <row r="22002" spans="6:6" x14ac:dyDescent="0.15">
      <c r="F22002"/>
    </row>
    <row r="22003" spans="6:6" x14ac:dyDescent="0.15">
      <c r="F22003"/>
    </row>
    <row r="22004" spans="6:6" x14ac:dyDescent="0.15">
      <c r="F22004"/>
    </row>
    <row r="22005" spans="6:6" x14ac:dyDescent="0.15">
      <c r="F22005"/>
    </row>
    <row r="22006" spans="6:6" x14ac:dyDescent="0.15">
      <c r="F22006"/>
    </row>
    <row r="22007" spans="6:6" x14ac:dyDescent="0.15">
      <c r="F22007"/>
    </row>
    <row r="22008" spans="6:6" x14ac:dyDescent="0.15">
      <c r="F22008"/>
    </row>
    <row r="22009" spans="6:6" x14ac:dyDescent="0.15">
      <c r="F22009"/>
    </row>
    <row r="22010" spans="6:6" x14ac:dyDescent="0.15">
      <c r="F22010"/>
    </row>
    <row r="22011" spans="6:6" x14ac:dyDescent="0.15">
      <c r="F22011"/>
    </row>
    <row r="22012" spans="6:6" x14ac:dyDescent="0.15">
      <c r="F22012"/>
    </row>
    <row r="22013" spans="6:6" x14ac:dyDescent="0.15">
      <c r="F22013"/>
    </row>
    <row r="22014" spans="6:6" x14ac:dyDescent="0.15">
      <c r="F22014"/>
    </row>
    <row r="22015" spans="6:6" x14ac:dyDescent="0.15">
      <c r="F22015"/>
    </row>
    <row r="22016" spans="6:6" x14ac:dyDescent="0.15">
      <c r="F22016"/>
    </row>
    <row r="22017" spans="6:6" x14ac:dyDescent="0.15">
      <c r="F22017"/>
    </row>
    <row r="22018" spans="6:6" x14ac:dyDescent="0.15">
      <c r="F22018"/>
    </row>
    <row r="22019" spans="6:6" x14ac:dyDescent="0.15">
      <c r="F22019"/>
    </row>
    <row r="22020" spans="6:6" x14ac:dyDescent="0.15">
      <c r="F22020"/>
    </row>
    <row r="22021" spans="6:6" x14ac:dyDescent="0.15">
      <c r="F22021"/>
    </row>
    <row r="22022" spans="6:6" x14ac:dyDescent="0.15">
      <c r="F22022"/>
    </row>
    <row r="22023" spans="6:6" x14ac:dyDescent="0.15">
      <c r="F22023"/>
    </row>
    <row r="22024" spans="6:6" x14ac:dyDescent="0.15">
      <c r="F22024"/>
    </row>
    <row r="22025" spans="6:6" x14ac:dyDescent="0.15">
      <c r="F22025"/>
    </row>
    <row r="22026" spans="6:6" x14ac:dyDescent="0.15">
      <c r="F22026"/>
    </row>
    <row r="22027" spans="6:6" x14ac:dyDescent="0.15">
      <c r="F22027"/>
    </row>
    <row r="22028" spans="6:6" x14ac:dyDescent="0.15">
      <c r="F22028"/>
    </row>
    <row r="22029" spans="6:6" x14ac:dyDescent="0.15">
      <c r="F22029"/>
    </row>
    <row r="22030" spans="6:6" x14ac:dyDescent="0.15">
      <c r="F22030"/>
    </row>
    <row r="22031" spans="6:6" x14ac:dyDescent="0.15">
      <c r="F22031"/>
    </row>
    <row r="22032" spans="6:6" x14ac:dyDescent="0.15">
      <c r="F22032"/>
    </row>
    <row r="22033" spans="6:6" x14ac:dyDescent="0.15">
      <c r="F22033"/>
    </row>
    <row r="22034" spans="6:6" x14ac:dyDescent="0.15">
      <c r="F22034"/>
    </row>
    <row r="22035" spans="6:6" x14ac:dyDescent="0.15">
      <c r="F22035"/>
    </row>
    <row r="22036" spans="6:6" x14ac:dyDescent="0.15">
      <c r="F22036"/>
    </row>
    <row r="22037" spans="6:6" x14ac:dyDescent="0.15">
      <c r="F22037"/>
    </row>
    <row r="22038" spans="6:6" x14ac:dyDescent="0.15">
      <c r="F22038"/>
    </row>
    <row r="22039" spans="6:6" x14ac:dyDescent="0.15">
      <c r="F22039"/>
    </row>
    <row r="22040" spans="6:6" x14ac:dyDescent="0.15">
      <c r="F22040"/>
    </row>
    <row r="22041" spans="6:6" x14ac:dyDescent="0.15">
      <c r="F22041"/>
    </row>
    <row r="22042" spans="6:6" x14ac:dyDescent="0.15">
      <c r="F22042"/>
    </row>
    <row r="22043" spans="6:6" x14ac:dyDescent="0.15">
      <c r="F22043"/>
    </row>
    <row r="22044" spans="6:6" x14ac:dyDescent="0.15">
      <c r="F22044"/>
    </row>
    <row r="22045" spans="6:6" x14ac:dyDescent="0.15">
      <c r="F22045"/>
    </row>
    <row r="22046" spans="6:6" x14ac:dyDescent="0.15">
      <c r="F22046"/>
    </row>
    <row r="22047" spans="6:6" x14ac:dyDescent="0.15">
      <c r="F22047"/>
    </row>
    <row r="22048" spans="6:6" x14ac:dyDescent="0.15">
      <c r="F22048"/>
    </row>
    <row r="22049" spans="6:6" x14ac:dyDescent="0.15">
      <c r="F22049"/>
    </row>
    <row r="22050" spans="6:6" x14ac:dyDescent="0.15">
      <c r="F22050"/>
    </row>
    <row r="22051" spans="6:6" x14ac:dyDescent="0.15">
      <c r="F22051"/>
    </row>
    <row r="22052" spans="6:6" x14ac:dyDescent="0.15">
      <c r="F22052"/>
    </row>
    <row r="22053" spans="6:6" x14ac:dyDescent="0.15">
      <c r="F22053"/>
    </row>
    <row r="22054" spans="6:6" x14ac:dyDescent="0.15">
      <c r="F22054"/>
    </row>
    <row r="22055" spans="6:6" x14ac:dyDescent="0.15">
      <c r="F22055"/>
    </row>
    <row r="22056" spans="6:6" x14ac:dyDescent="0.15">
      <c r="F22056"/>
    </row>
    <row r="22057" spans="6:6" x14ac:dyDescent="0.15">
      <c r="F22057"/>
    </row>
    <row r="22058" spans="6:6" x14ac:dyDescent="0.15">
      <c r="F22058"/>
    </row>
    <row r="22059" spans="6:6" x14ac:dyDescent="0.15">
      <c r="F22059"/>
    </row>
    <row r="22060" spans="6:6" x14ac:dyDescent="0.15">
      <c r="F22060"/>
    </row>
    <row r="22061" spans="6:6" x14ac:dyDescent="0.15">
      <c r="F22061"/>
    </row>
    <row r="22062" spans="6:6" x14ac:dyDescent="0.15">
      <c r="F22062"/>
    </row>
    <row r="22063" spans="6:6" x14ac:dyDescent="0.15">
      <c r="F22063"/>
    </row>
    <row r="22064" spans="6:6" x14ac:dyDescent="0.15">
      <c r="F22064"/>
    </row>
    <row r="22065" spans="6:6" x14ac:dyDescent="0.15">
      <c r="F22065"/>
    </row>
    <row r="22066" spans="6:6" x14ac:dyDescent="0.15">
      <c r="F22066"/>
    </row>
    <row r="22067" spans="6:6" x14ac:dyDescent="0.15">
      <c r="F22067"/>
    </row>
    <row r="22068" spans="6:6" x14ac:dyDescent="0.15">
      <c r="F22068"/>
    </row>
    <row r="22069" spans="6:6" x14ac:dyDescent="0.15">
      <c r="F22069"/>
    </row>
    <row r="22070" spans="6:6" x14ac:dyDescent="0.15">
      <c r="F22070"/>
    </row>
    <row r="22071" spans="6:6" x14ac:dyDescent="0.15">
      <c r="F22071"/>
    </row>
    <row r="22072" spans="6:6" x14ac:dyDescent="0.15">
      <c r="F22072"/>
    </row>
    <row r="22073" spans="6:6" x14ac:dyDescent="0.15">
      <c r="F22073"/>
    </row>
    <row r="22074" spans="6:6" x14ac:dyDescent="0.15">
      <c r="F22074"/>
    </row>
    <row r="22075" spans="6:6" x14ac:dyDescent="0.15">
      <c r="F22075"/>
    </row>
    <row r="22076" spans="6:6" x14ac:dyDescent="0.15">
      <c r="F22076"/>
    </row>
    <row r="22077" spans="6:6" x14ac:dyDescent="0.15">
      <c r="F22077"/>
    </row>
    <row r="22078" spans="6:6" x14ac:dyDescent="0.15">
      <c r="F22078"/>
    </row>
    <row r="22079" spans="6:6" x14ac:dyDescent="0.15">
      <c r="F22079"/>
    </row>
    <row r="22080" spans="6:6" x14ac:dyDescent="0.15">
      <c r="F22080"/>
    </row>
    <row r="22081" spans="6:6" x14ac:dyDescent="0.15">
      <c r="F22081"/>
    </row>
    <row r="22082" spans="6:6" x14ac:dyDescent="0.15">
      <c r="F22082"/>
    </row>
    <row r="22083" spans="6:6" x14ac:dyDescent="0.15">
      <c r="F22083"/>
    </row>
    <row r="22084" spans="6:6" x14ac:dyDescent="0.15">
      <c r="F22084"/>
    </row>
    <row r="22085" spans="6:6" x14ac:dyDescent="0.15">
      <c r="F22085"/>
    </row>
    <row r="22086" spans="6:6" x14ac:dyDescent="0.15">
      <c r="F22086"/>
    </row>
    <row r="22087" spans="6:6" x14ac:dyDescent="0.15">
      <c r="F22087"/>
    </row>
    <row r="22088" spans="6:6" x14ac:dyDescent="0.15">
      <c r="F22088"/>
    </row>
    <row r="22089" spans="6:6" x14ac:dyDescent="0.15">
      <c r="F22089"/>
    </row>
    <row r="22090" spans="6:6" x14ac:dyDescent="0.15">
      <c r="F22090"/>
    </row>
    <row r="22091" spans="6:6" x14ac:dyDescent="0.15">
      <c r="F22091"/>
    </row>
    <row r="22092" spans="6:6" x14ac:dyDescent="0.15">
      <c r="F22092"/>
    </row>
    <row r="22093" spans="6:6" x14ac:dyDescent="0.15">
      <c r="F22093"/>
    </row>
    <row r="22094" spans="6:6" x14ac:dyDescent="0.15">
      <c r="F22094"/>
    </row>
    <row r="22095" spans="6:6" x14ac:dyDescent="0.15">
      <c r="F22095"/>
    </row>
    <row r="22096" spans="6:6" x14ac:dyDescent="0.15">
      <c r="F22096"/>
    </row>
    <row r="22097" spans="6:6" x14ac:dyDescent="0.15">
      <c r="F22097"/>
    </row>
    <row r="22098" spans="6:6" x14ac:dyDescent="0.15">
      <c r="F22098"/>
    </row>
    <row r="22099" spans="6:6" x14ac:dyDescent="0.15">
      <c r="F22099"/>
    </row>
    <row r="22100" spans="6:6" x14ac:dyDescent="0.15">
      <c r="F22100"/>
    </row>
    <row r="22101" spans="6:6" x14ac:dyDescent="0.15">
      <c r="F22101"/>
    </row>
    <row r="22102" spans="6:6" x14ac:dyDescent="0.15">
      <c r="F22102"/>
    </row>
    <row r="22103" spans="6:6" x14ac:dyDescent="0.15">
      <c r="F22103"/>
    </row>
    <row r="22104" spans="6:6" x14ac:dyDescent="0.15">
      <c r="F22104"/>
    </row>
    <row r="22105" spans="6:6" x14ac:dyDescent="0.15">
      <c r="F22105"/>
    </row>
    <row r="22106" spans="6:6" x14ac:dyDescent="0.15">
      <c r="F22106"/>
    </row>
    <row r="22107" spans="6:6" x14ac:dyDescent="0.15">
      <c r="F22107"/>
    </row>
    <row r="22108" spans="6:6" x14ac:dyDescent="0.15">
      <c r="F22108"/>
    </row>
    <row r="22109" spans="6:6" x14ac:dyDescent="0.15">
      <c r="F22109"/>
    </row>
    <row r="22110" spans="6:6" x14ac:dyDescent="0.15">
      <c r="F22110"/>
    </row>
    <row r="22111" spans="6:6" x14ac:dyDescent="0.15">
      <c r="F22111"/>
    </row>
    <row r="22112" spans="6:6" x14ac:dyDescent="0.15">
      <c r="F22112"/>
    </row>
    <row r="22113" spans="6:6" x14ac:dyDescent="0.15">
      <c r="F22113"/>
    </row>
    <row r="22114" spans="6:6" x14ac:dyDescent="0.15">
      <c r="F22114"/>
    </row>
    <row r="22115" spans="6:6" x14ac:dyDescent="0.15">
      <c r="F22115"/>
    </row>
    <row r="22116" spans="6:6" x14ac:dyDescent="0.15">
      <c r="F22116"/>
    </row>
    <row r="22117" spans="6:6" x14ac:dyDescent="0.15">
      <c r="F22117"/>
    </row>
    <row r="22118" spans="6:6" x14ac:dyDescent="0.15">
      <c r="F22118"/>
    </row>
    <row r="22119" spans="6:6" x14ac:dyDescent="0.15">
      <c r="F22119"/>
    </row>
    <row r="22120" spans="6:6" x14ac:dyDescent="0.15">
      <c r="F22120"/>
    </row>
    <row r="22121" spans="6:6" x14ac:dyDescent="0.15">
      <c r="F22121"/>
    </row>
    <row r="22122" spans="6:6" x14ac:dyDescent="0.15">
      <c r="F22122"/>
    </row>
    <row r="22123" spans="6:6" x14ac:dyDescent="0.15">
      <c r="F22123"/>
    </row>
    <row r="22124" spans="6:6" x14ac:dyDescent="0.15">
      <c r="F22124"/>
    </row>
    <row r="22125" spans="6:6" x14ac:dyDescent="0.15">
      <c r="F22125"/>
    </row>
    <row r="22126" spans="6:6" x14ac:dyDescent="0.15">
      <c r="F22126"/>
    </row>
    <row r="22127" spans="6:6" x14ac:dyDescent="0.15">
      <c r="F22127"/>
    </row>
    <row r="22128" spans="6:6" x14ac:dyDescent="0.15">
      <c r="F22128"/>
    </row>
    <row r="22129" spans="6:6" x14ac:dyDescent="0.15">
      <c r="F22129"/>
    </row>
    <row r="22130" spans="6:6" x14ac:dyDescent="0.15">
      <c r="F22130"/>
    </row>
    <row r="22131" spans="6:6" x14ac:dyDescent="0.15">
      <c r="F22131"/>
    </row>
    <row r="22132" spans="6:6" x14ac:dyDescent="0.15">
      <c r="F22132"/>
    </row>
    <row r="22133" spans="6:6" x14ac:dyDescent="0.15">
      <c r="F22133"/>
    </row>
    <row r="22134" spans="6:6" x14ac:dyDescent="0.15">
      <c r="F22134"/>
    </row>
    <row r="22135" spans="6:6" x14ac:dyDescent="0.15">
      <c r="F22135"/>
    </row>
    <row r="22136" spans="6:6" x14ac:dyDescent="0.15">
      <c r="F22136"/>
    </row>
    <row r="22137" spans="6:6" x14ac:dyDescent="0.15">
      <c r="F22137"/>
    </row>
    <row r="22138" spans="6:6" x14ac:dyDescent="0.15">
      <c r="F22138"/>
    </row>
    <row r="22139" spans="6:6" x14ac:dyDescent="0.15">
      <c r="F22139"/>
    </row>
    <row r="22140" spans="6:6" x14ac:dyDescent="0.15">
      <c r="F22140"/>
    </row>
    <row r="22141" spans="6:6" x14ac:dyDescent="0.15">
      <c r="F22141"/>
    </row>
    <row r="22142" spans="6:6" x14ac:dyDescent="0.15">
      <c r="F22142"/>
    </row>
    <row r="22143" spans="6:6" x14ac:dyDescent="0.15">
      <c r="F22143"/>
    </row>
    <row r="22144" spans="6:6" x14ac:dyDescent="0.15">
      <c r="F22144"/>
    </row>
    <row r="22145" spans="6:6" x14ac:dyDescent="0.15">
      <c r="F22145"/>
    </row>
    <row r="22146" spans="6:6" x14ac:dyDescent="0.15">
      <c r="F22146"/>
    </row>
    <row r="22147" spans="6:6" x14ac:dyDescent="0.15">
      <c r="F22147"/>
    </row>
    <row r="22148" spans="6:6" x14ac:dyDescent="0.15">
      <c r="F22148"/>
    </row>
    <row r="22149" spans="6:6" x14ac:dyDescent="0.15">
      <c r="F22149"/>
    </row>
    <row r="22150" spans="6:6" x14ac:dyDescent="0.15">
      <c r="F22150"/>
    </row>
    <row r="22151" spans="6:6" x14ac:dyDescent="0.15">
      <c r="F22151"/>
    </row>
    <row r="22152" spans="6:6" x14ac:dyDescent="0.15">
      <c r="F22152"/>
    </row>
    <row r="22153" spans="6:6" x14ac:dyDescent="0.15">
      <c r="F22153"/>
    </row>
    <row r="22154" spans="6:6" x14ac:dyDescent="0.15">
      <c r="F22154"/>
    </row>
    <row r="22155" spans="6:6" x14ac:dyDescent="0.15">
      <c r="F22155"/>
    </row>
    <row r="22156" spans="6:6" x14ac:dyDescent="0.15">
      <c r="F22156"/>
    </row>
    <row r="22157" spans="6:6" x14ac:dyDescent="0.15">
      <c r="F22157"/>
    </row>
    <row r="22158" spans="6:6" x14ac:dyDescent="0.15">
      <c r="F22158"/>
    </row>
    <row r="22159" spans="6:6" x14ac:dyDescent="0.15">
      <c r="F22159"/>
    </row>
    <row r="22160" spans="6:6" x14ac:dyDescent="0.15">
      <c r="F22160"/>
    </row>
    <row r="22161" spans="6:6" x14ac:dyDescent="0.15">
      <c r="F22161"/>
    </row>
    <row r="22162" spans="6:6" x14ac:dyDescent="0.15">
      <c r="F22162"/>
    </row>
    <row r="22163" spans="6:6" x14ac:dyDescent="0.15">
      <c r="F22163"/>
    </row>
    <row r="22164" spans="6:6" x14ac:dyDescent="0.15">
      <c r="F22164"/>
    </row>
    <row r="22165" spans="6:6" x14ac:dyDescent="0.15">
      <c r="F22165"/>
    </row>
    <row r="22166" spans="6:6" x14ac:dyDescent="0.15">
      <c r="F22166"/>
    </row>
    <row r="22167" spans="6:6" x14ac:dyDescent="0.15">
      <c r="F22167"/>
    </row>
    <row r="22168" spans="6:6" x14ac:dyDescent="0.15">
      <c r="F22168"/>
    </row>
    <row r="22169" spans="6:6" x14ac:dyDescent="0.15">
      <c r="F22169"/>
    </row>
    <row r="22170" spans="6:6" x14ac:dyDescent="0.15">
      <c r="F22170"/>
    </row>
    <row r="22171" spans="6:6" x14ac:dyDescent="0.15">
      <c r="F22171"/>
    </row>
    <row r="22172" spans="6:6" x14ac:dyDescent="0.15">
      <c r="F22172"/>
    </row>
    <row r="22173" spans="6:6" x14ac:dyDescent="0.15">
      <c r="F22173"/>
    </row>
    <row r="22174" spans="6:6" x14ac:dyDescent="0.15">
      <c r="F22174"/>
    </row>
    <row r="22175" spans="6:6" x14ac:dyDescent="0.15">
      <c r="F22175"/>
    </row>
    <row r="22176" spans="6:6" x14ac:dyDescent="0.15">
      <c r="F22176"/>
    </row>
    <row r="22177" spans="6:6" x14ac:dyDescent="0.15">
      <c r="F22177"/>
    </row>
    <row r="22178" spans="6:6" x14ac:dyDescent="0.15">
      <c r="F22178"/>
    </row>
    <row r="22179" spans="6:6" x14ac:dyDescent="0.15">
      <c r="F22179"/>
    </row>
    <row r="22180" spans="6:6" x14ac:dyDescent="0.15">
      <c r="F22180"/>
    </row>
    <row r="22181" spans="6:6" x14ac:dyDescent="0.15">
      <c r="F22181"/>
    </row>
    <row r="22182" spans="6:6" x14ac:dyDescent="0.15">
      <c r="F22182"/>
    </row>
    <row r="22183" spans="6:6" x14ac:dyDescent="0.15">
      <c r="F22183"/>
    </row>
    <row r="22184" spans="6:6" x14ac:dyDescent="0.15">
      <c r="F22184"/>
    </row>
    <row r="22185" spans="6:6" x14ac:dyDescent="0.15">
      <c r="F22185"/>
    </row>
    <row r="22186" spans="6:6" x14ac:dyDescent="0.15">
      <c r="F22186"/>
    </row>
    <row r="22187" spans="6:6" x14ac:dyDescent="0.15">
      <c r="F22187"/>
    </row>
    <row r="22188" spans="6:6" x14ac:dyDescent="0.15">
      <c r="F22188"/>
    </row>
    <row r="22189" spans="6:6" x14ac:dyDescent="0.15">
      <c r="F22189"/>
    </row>
    <row r="22190" spans="6:6" x14ac:dyDescent="0.15">
      <c r="F22190"/>
    </row>
    <row r="22191" spans="6:6" x14ac:dyDescent="0.15">
      <c r="F22191"/>
    </row>
    <row r="22192" spans="6:6" x14ac:dyDescent="0.15">
      <c r="F22192"/>
    </row>
    <row r="22193" spans="6:6" x14ac:dyDescent="0.15">
      <c r="F22193"/>
    </row>
    <row r="22194" spans="6:6" x14ac:dyDescent="0.15">
      <c r="F22194"/>
    </row>
    <row r="22195" spans="6:6" x14ac:dyDescent="0.15">
      <c r="F22195"/>
    </row>
    <row r="22196" spans="6:6" x14ac:dyDescent="0.15">
      <c r="F22196"/>
    </row>
    <row r="22197" spans="6:6" x14ac:dyDescent="0.15">
      <c r="F22197"/>
    </row>
    <row r="22198" spans="6:6" x14ac:dyDescent="0.15">
      <c r="F22198"/>
    </row>
    <row r="22199" spans="6:6" x14ac:dyDescent="0.15">
      <c r="F22199"/>
    </row>
    <row r="22200" spans="6:6" x14ac:dyDescent="0.15">
      <c r="F22200"/>
    </row>
    <row r="22201" spans="6:6" x14ac:dyDescent="0.15">
      <c r="F22201"/>
    </row>
    <row r="22202" spans="6:6" x14ac:dyDescent="0.15">
      <c r="F22202"/>
    </row>
    <row r="22203" spans="6:6" x14ac:dyDescent="0.15">
      <c r="F22203"/>
    </row>
    <row r="22204" spans="6:6" x14ac:dyDescent="0.15">
      <c r="F22204"/>
    </row>
    <row r="22205" spans="6:6" x14ac:dyDescent="0.15">
      <c r="F22205"/>
    </row>
    <row r="22206" spans="6:6" x14ac:dyDescent="0.15">
      <c r="F22206"/>
    </row>
    <row r="22207" spans="6:6" x14ac:dyDescent="0.15">
      <c r="F22207"/>
    </row>
    <row r="22208" spans="6:6" x14ac:dyDescent="0.15">
      <c r="F22208"/>
    </row>
    <row r="22209" spans="6:6" x14ac:dyDescent="0.15">
      <c r="F22209"/>
    </row>
    <row r="22210" spans="6:6" x14ac:dyDescent="0.15">
      <c r="F22210"/>
    </row>
    <row r="22211" spans="6:6" x14ac:dyDescent="0.15">
      <c r="F22211"/>
    </row>
    <row r="22212" spans="6:6" x14ac:dyDescent="0.15">
      <c r="F22212"/>
    </row>
    <row r="22213" spans="6:6" x14ac:dyDescent="0.15">
      <c r="F22213"/>
    </row>
    <row r="22214" spans="6:6" x14ac:dyDescent="0.15">
      <c r="F22214"/>
    </row>
    <row r="22215" spans="6:6" x14ac:dyDescent="0.15">
      <c r="F22215"/>
    </row>
    <row r="22216" spans="6:6" x14ac:dyDescent="0.15">
      <c r="F22216"/>
    </row>
    <row r="22217" spans="6:6" x14ac:dyDescent="0.15">
      <c r="F22217"/>
    </row>
    <row r="22218" spans="6:6" x14ac:dyDescent="0.15">
      <c r="F22218"/>
    </row>
    <row r="22219" spans="6:6" x14ac:dyDescent="0.15">
      <c r="F22219"/>
    </row>
    <row r="22220" spans="6:6" x14ac:dyDescent="0.15">
      <c r="F22220"/>
    </row>
    <row r="22221" spans="6:6" x14ac:dyDescent="0.15">
      <c r="F22221"/>
    </row>
    <row r="22222" spans="6:6" x14ac:dyDescent="0.15">
      <c r="F22222"/>
    </row>
    <row r="22223" spans="6:6" x14ac:dyDescent="0.15">
      <c r="F22223"/>
    </row>
    <row r="22224" spans="6:6" x14ac:dyDescent="0.15">
      <c r="F22224"/>
    </row>
    <row r="22225" spans="6:6" x14ac:dyDescent="0.15">
      <c r="F22225"/>
    </row>
    <row r="22226" spans="6:6" x14ac:dyDescent="0.15">
      <c r="F22226"/>
    </row>
    <row r="22227" spans="6:6" x14ac:dyDescent="0.15">
      <c r="F22227"/>
    </row>
    <row r="22228" spans="6:6" x14ac:dyDescent="0.15">
      <c r="F22228"/>
    </row>
    <row r="22229" spans="6:6" x14ac:dyDescent="0.15">
      <c r="F22229"/>
    </row>
    <row r="22230" spans="6:6" x14ac:dyDescent="0.15">
      <c r="F22230"/>
    </row>
    <row r="22231" spans="6:6" x14ac:dyDescent="0.15">
      <c r="F22231"/>
    </row>
    <row r="22232" spans="6:6" x14ac:dyDescent="0.15">
      <c r="F22232"/>
    </row>
    <row r="22233" spans="6:6" x14ac:dyDescent="0.15">
      <c r="F22233"/>
    </row>
    <row r="22234" spans="6:6" x14ac:dyDescent="0.15">
      <c r="F22234"/>
    </row>
    <row r="22235" spans="6:6" x14ac:dyDescent="0.15">
      <c r="F22235"/>
    </row>
    <row r="22236" spans="6:6" x14ac:dyDescent="0.15">
      <c r="F22236"/>
    </row>
    <row r="22237" spans="6:6" x14ac:dyDescent="0.15">
      <c r="F22237"/>
    </row>
    <row r="22238" spans="6:6" x14ac:dyDescent="0.15">
      <c r="F22238"/>
    </row>
    <row r="22239" spans="6:6" x14ac:dyDescent="0.15">
      <c r="F22239"/>
    </row>
    <row r="22240" spans="6:6" x14ac:dyDescent="0.15">
      <c r="F22240"/>
    </row>
    <row r="22241" spans="6:6" x14ac:dyDescent="0.15">
      <c r="F22241"/>
    </row>
    <row r="22242" spans="6:6" x14ac:dyDescent="0.15">
      <c r="F22242"/>
    </row>
    <row r="22243" spans="6:6" x14ac:dyDescent="0.15">
      <c r="F22243"/>
    </row>
    <row r="22244" spans="6:6" x14ac:dyDescent="0.15">
      <c r="F22244"/>
    </row>
    <row r="22245" spans="6:6" x14ac:dyDescent="0.15">
      <c r="F22245"/>
    </row>
    <row r="22246" spans="6:6" x14ac:dyDescent="0.15">
      <c r="F22246"/>
    </row>
    <row r="22247" spans="6:6" x14ac:dyDescent="0.15">
      <c r="F22247"/>
    </row>
    <row r="22248" spans="6:6" x14ac:dyDescent="0.15">
      <c r="F22248"/>
    </row>
    <row r="22249" spans="6:6" x14ac:dyDescent="0.15">
      <c r="F22249"/>
    </row>
    <row r="22250" spans="6:6" x14ac:dyDescent="0.15">
      <c r="F22250"/>
    </row>
    <row r="22251" spans="6:6" x14ac:dyDescent="0.15">
      <c r="F22251"/>
    </row>
    <row r="22252" spans="6:6" x14ac:dyDescent="0.15">
      <c r="F22252"/>
    </row>
    <row r="22253" spans="6:6" x14ac:dyDescent="0.15">
      <c r="F22253"/>
    </row>
    <row r="22254" spans="6:6" x14ac:dyDescent="0.15">
      <c r="F22254"/>
    </row>
    <row r="22255" spans="6:6" x14ac:dyDescent="0.15">
      <c r="F22255"/>
    </row>
    <row r="22256" spans="6:6" x14ac:dyDescent="0.15">
      <c r="F22256"/>
    </row>
    <row r="22257" spans="6:6" x14ac:dyDescent="0.15">
      <c r="F22257"/>
    </row>
    <row r="22258" spans="6:6" x14ac:dyDescent="0.15">
      <c r="F22258"/>
    </row>
    <row r="22259" spans="6:6" x14ac:dyDescent="0.15">
      <c r="F22259"/>
    </row>
    <row r="22260" spans="6:6" x14ac:dyDescent="0.15">
      <c r="F22260"/>
    </row>
    <row r="22261" spans="6:6" x14ac:dyDescent="0.15">
      <c r="F22261"/>
    </row>
    <row r="22262" spans="6:6" x14ac:dyDescent="0.15">
      <c r="F22262"/>
    </row>
    <row r="22263" spans="6:6" x14ac:dyDescent="0.15">
      <c r="F22263"/>
    </row>
    <row r="22264" spans="6:6" x14ac:dyDescent="0.15">
      <c r="F22264"/>
    </row>
    <row r="22265" spans="6:6" x14ac:dyDescent="0.15">
      <c r="F22265"/>
    </row>
    <row r="22266" spans="6:6" x14ac:dyDescent="0.15">
      <c r="F22266"/>
    </row>
    <row r="22267" spans="6:6" x14ac:dyDescent="0.15">
      <c r="F22267"/>
    </row>
    <row r="22268" spans="6:6" x14ac:dyDescent="0.15">
      <c r="F22268"/>
    </row>
    <row r="22269" spans="6:6" x14ac:dyDescent="0.15">
      <c r="F22269"/>
    </row>
    <row r="22270" spans="6:6" x14ac:dyDescent="0.15">
      <c r="F22270"/>
    </row>
    <row r="22271" spans="6:6" x14ac:dyDescent="0.15">
      <c r="F22271"/>
    </row>
    <row r="22272" spans="6:6" x14ac:dyDescent="0.15">
      <c r="F22272"/>
    </row>
    <row r="22273" spans="6:6" x14ac:dyDescent="0.15">
      <c r="F22273"/>
    </row>
    <row r="22274" spans="6:6" x14ac:dyDescent="0.15">
      <c r="F22274"/>
    </row>
    <row r="22275" spans="6:6" x14ac:dyDescent="0.15">
      <c r="F22275"/>
    </row>
    <row r="22276" spans="6:6" x14ac:dyDescent="0.15">
      <c r="F22276"/>
    </row>
    <row r="22277" spans="6:6" x14ac:dyDescent="0.15">
      <c r="F22277"/>
    </row>
    <row r="22278" spans="6:6" x14ac:dyDescent="0.15">
      <c r="F22278"/>
    </row>
    <row r="22279" spans="6:6" x14ac:dyDescent="0.15">
      <c r="F22279"/>
    </row>
    <row r="22280" spans="6:6" x14ac:dyDescent="0.15">
      <c r="F22280"/>
    </row>
    <row r="22281" spans="6:6" x14ac:dyDescent="0.15">
      <c r="F22281"/>
    </row>
    <row r="22282" spans="6:6" x14ac:dyDescent="0.15">
      <c r="F22282"/>
    </row>
    <row r="22283" spans="6:6" x14ac:dyDescent="0.15">
      <c r="F22283"/>
    </row>
    <row r="22284" spans="6:6" x14ac:dyDescent="0.15">
      <c r="F22284"/>
    </row>
    <row r="22285" spans="6:6" x14ac:dyDescent="0.15">
      <c r="F22285"/>
    </row>
    <row r="22286" spans="6:6" x14ac:dyDescent="0.15">
      <c r="F22286"/>
    </row>
    <row r="22287" spans="6:6" x14ac:dyDescent="0.15">
      <c r="F22287"/>
    </row>
    <row r="22288" spans="6:6" x14ac:dyDescent="0.15">
      <c r="F22288"/>
    </row>
    <row r="22289" spans="6:6" x14ac:dyDescent="0.15">
      <c r="F22289"/>
    </row>
    <row r="22290" spans="6:6" x14ac:dyDescent="0.15">
      <c r="F22290"/>
    </row>
    <row r="22291" spans="6:6" x14ac:dyDescent="0.15">
      <c r="F22291"/>
    </row>
    <row r="22292" spans="6:6" x14ac:dyDescent="0.15">
      <c r="F22292"/>
    </row>
    <row r="22293" spans="6:6" x14ac:dyDescent="0.15">
      <c r="F22293"/>
    </row>
    <row r="22294" spans="6:6" x14ac:dyDescent="0.15">
      <c r="F22294"/>
    </row>
    <row r="22295" spans="6:6" x14ac:dyDescent="0.15">
      <c r="F22295"/>
    </row>
    <row r="22296" spans="6:6" x14ac:dyDescent="0.15">
      <c r="F22296"/>
    </row>
    <row r="22297" spans="6:6" x14ac:dyDescent="0.15">
      <c r="F22297"/>
    </row>
    <row r="22298" spans="6:6" x14ac:dyDescent="0.15">
      <c r="F22298"/>
    </row>
    <row r="22299" spans="6:6" x14ac:dyDescent="0.15">
      <c r="F22299"/>
    </row>
    <row r="22300" spans="6:6" x14ac:dyDescent="0.15">
      <c r="F22300"/>
    </row>
    <row r="22301" spans="6:6" x14ac:dyDescent="0.15">
      <c r="F22301"/>
    </row>
    <row r="22302" spans="6:6" x14ac:dyDescent="0.15">
      <c r="F22302"/>
    </row>
    <row r="22303" spans="6:6" x14ac:dyDescent="0.15">
      <c r="F22303"/>
    </row>
    <row r="22304" spans="6:6" x14ac:dyDescent="0.15">
      <c r="F22304"/>
    </row>
    <row r="22305" spans="6:6" x14ac:dyDescent="0.15">
      <c r="F22305"/>
    </row>
    <row r="22306" spans="6:6" x14ac:dyDescent="0.15">
      <c r="F22306"/>
    </row>
    <row r="22307" spans="6:6" x14ac:dyDescent="0.15">
      <c r="F22307"/>
    </row>
    <row r="22308" spans="6:6" x14ac:dyDescent="0.15">
      <c r="F22308"/>
    </row>
    <row r="22309" spans="6:6" x14ac:dyDescent="0.15">
      <c r="F22309"/>
    </row>
    <row r="22310" spans="6:6" x14ac:dyDescent="0.15">
      <c r="F22310"/>
    </row>
    <row r="22311" spans="6:6" x14ac:dyDescent="0.15">
      <c r="F22311"/>
    </row>
    <row r="22312" spans="6:6" x14ac:dyDescent="0.15">
      <c r="F22312"/>
    </row>
    <row r="22313" spans="6:6" x14ac:dyDescent="0.15">
      <c r="F22313"/>
    </row>
    <row r="22314" spans="6:6" x14ac:dyDescent="0.15">
      <c r="F22314"/>
    </row>
    <row r="22315" spans="6:6" x14ac:dyDescent="0.15">
      <c r="F22315"/>
    </row>
    <row r="22316" spans="6:6" x14ac:dyDescent="0.15">
      <c r="F22316"/>
    </row>
    <row r="22317" spans="6:6" x14ac:dyDescent="0.15">
      <c r="F22317"/>
    </row>
    <row r="22318" spans="6:6" x14ac:dyDescent="0.15">
      <c r="F22318"/>
    </row>
    <row r="22319" spans="6:6" x14ac:dyDescent="0.15">
      <c r="F22319"/>
    </row>
    <row r="22320" spans="6:6" x14ac:dyDescent="0.15">
      <c r="F22320"/>
    </row>
    <row r="22321" spans="6:6" x14ac:dyDescent="0.15">
      <c r="F22321"/>
    </row>
    <row r="22322" spans="6:6" x14ac:dyDescent="0.15">
      <c r="F22322"/>
    </row>
    <row r="22323" spans="6:6" x14ac:dyDescent="0.15">
      <c r="F22323"/>
    </row>
    <row r="22324" spans="6:6" x14ac:dyDescent="0.15">
      <c r="F22324"/>
    </row>
    <row r="22325" spans="6:6" x14ac:dyDescent="0.15">
      <c r="F22325"/>
    </row>
    <row r="22326" spans="6:6" x14ac:dyDescent="0.15">
      <c r="F22326"/>
    </row>
    <row r="22327" spans="6:6" x14ac:dyDescent="0.15">
      <c r="F22327"/>
    </row>
    <row r="22328" spans="6:6" x14ac:dyDescent="0.15">
      <c r="F22328"/>
    </row>
    <row r="22329" spans="6:6" x14ac:dyDescent="0.15">
      <c r="F22329"/>
    </row>
    <row r="22330" spans="6:6" x14ac:dyDescent="0.15">
      <c r="F22330"/>
    </row>
    <row r="22331" spans="6:6" x14ac:dyDescent="0.15">
      <c r="F22331"/>
    </row>
    <row r="22332" spans="6:6" x14ac:dyDescent="0.15">
      <c r="F22332"/>
    </row>
    <row r="22333" spans="6:6" x14ac:dyDescent="0.15">
      <c r="F22333"/>
    </row>
    <row r="22334" spans="6:6" x14ac:dyDescent="0.15">
      <c r="F22334"/>
    </row>
    <row r="22335" spans="6:6" x14ac:dyDescent="0.15">
      <c r="F22335"/>
    </row>
    <row r="22336" spans="6:6" x14ac:dyDescent="0.15">
      <c r="F22336"/>
    </row>
    <row r="22337" spans="6:6" x14ac:dyDescent="0.15">
      <c r="F22337"/>
    </row>
    <row r="22338" spans="6:6" x14ac:dyDescent="0.15">
      <c r="F22338"/>
    </row>
    <row r="22339" spans="6:6" x14ac:dyDescent="0.15">
      <c r="F22339"/>
    </row>
    <row r="22340" spans="6:6" x14ac:dyDescent="0.15">
      <c r="F22340"/>
    </row>
    <row r="22341" spans="6:6" x14ac:dyDescent="0.15">
      <c r="F22341"/>
    </row>
    <row r="22342" spans="6:6" x14ac:dyDescent="0.15">
      <c r="F22342"/>
    </row>
    <row r="22343" spans="6:6" x14ac:dyDescent="0.15">
      <c r="F22343"/>
    </row>
    <row r="22344" spans="6:6" x14ac:dyDescent="0.15">
      <c r="F22344"/>
    </row>
    <row r="22345" spans="6:6" x14ac:dyDescent="0.15">
      <c r="F22345"/>
    </row>
    <row r="22346" spans="6:6" x14ac:dyDescent="0.15">
      <c r="F22346"/>
    </row>
    <row r="22347" spans="6:6" x14ac:dyDescent="0.15">
      <c r="F22347"/>
    </row>
    <row r="22348" spans="6:6" x14ac:dyDescent="0.15">
      <c r="F22348"/>
    </row>
    <row r="22349" spans="6:6" x14ac:dyDescent="0.15">
      <c r="F22349"/>
    </row>
    <row r="22350" spans="6:6" x14ac:dyDescent="0.15">
      <c r="F22350"/>
    </row>
    <row r="22351" spans="6:6" x14ac:dyDescent="0.15">
      <c r="F22351"/>
    </row>
    <row r="22352" spans="6:6" x14ac:dyDescent="0.15">
      <c r="F22352"/>
    </row>
    <row r="22353" spans="6:6" x14ac:dyDescent="0.15">
      <c r="F22353"/>
    </row>
    <row r="22354" spans="6:6" x14ac:dyDescent="0.15">
      <c r="F22354"/>
    </row>
    <row r="22355" spans="6:6" x14ac:dyDescent="0.15">
      <c r="F22355"/>
    </row>
    <row r="22356" spans="6:6" x14ac:dyDescent="0.15">
      <c r="F22356"/>
    </row>
    <row r="22357" spans="6:6" x14ac:dyDescent="0.15">
      <c r="F22357"/>
    </row>
    <row r="22358" spans="6:6" x14ac:dyDescent="0.15">
      <c r="F22358"/>
    </row>
    <row r="22359" spans="6:6" x14ac:dyDescent="0.15">
      <c r="F22359"/>
    </row>
    <row r="22360" spans="6:6" x14ac:dyDescent="0.15">
      <c r="F22360"/>
    </row>
    <row r="22361" spans="6:6" x14ac:dyDescent="0.15">
      <c r="F22361"/>
    </row>
    <row r="22362" spans="6:6" x14ac:dyDescent="0.15">
      <c r="F22362"/>
    </row>
    <row r="22363" spans="6:6" x14ac:dyDescent="0.15">
      <c r="F22363"/>
    </row>
    <row r="22364" spans="6:6" x14ac:dyDescent="0.15">
      <c r="F22364"/>
    </row>
    <row r="22365" spans="6:6" x14ac:dyDescent="0.15">
      <c r="F22365"/>
    </row>
    <row r="22366" spans="6:6" x14ac:dyDescent="0.15">
      <c r="F22366"/>
    </row>
    <row r="22367" spans="6:6" x14ac:dyDescent="0.15">
      <c r="F22367"/>
    </row>
    <row r="22368" spans="6:6" x14ac:dyDescent="0.15">
      <c r="F22368"/>
    </row>
    <row r="22369" spans="6:6" x14ac:dyDescent="0.15">
      <c r="F22369"/>
    </row>
    <row r="22370" spans="6:6" x14ac:dyDescent="0.15">
      <c r="F22370"/>
    </row>
    <row r="22371" spans="6:6" x14ac:dyDescent="0.15">
      <c r="F22371"/>
    </row>
    <row r="22372" spans="6:6" x14ac:dyDescent="0.15">
      <c r="F22372"/>
    </row>
    <row r="22373" spans="6:6" x14ac:dyDescent="0.15">
      <c r="F22373"/>
    </row>
    <row r="22374" spans="6:6" x14ac:dyDescent="0.15">
      <c r="F22374"/>
    </row>
    <row r="22375" spans="6:6" x14ac:dyDescent="0.15">
      <c r="F22375"/>
    </row>
    <row r="22376" spans="6:6" x14ac:dyDescent="0.15">
      <c r="F22376"/>
    </row>
    <row r="22377" spans="6:6" x14ac:dyDescent="0.15">
      <c r="F22377"/>
    </row>
    <row r="22378" spans="6:6" x14ac:dyDescent="0.15">
      <c r="F22378"/>
    </row>
    <row r="22379" spans="6:6" x14ac:dyDescent="0.15">
      <c r="F22379"/>
    </row>
    <row r="22380" spans="6:6" x14ac:dyDescent="0.15">
      <c r="F22380"/>
    </row>
    <row r="22381" spans="6:6" x14ac:dyDescent="0.15">
      <c r="F22381"/>
    </row>
    <row r="22382" spans="6:6" x14ac:dyDescent="0.15">
      <c r="F22382"/>
    </row>
    <row r="22383" spans="6:6" x14ac:dyDescent="0.15">
      <c r="F22383"/>
    </row>
    <row r="22384" spans="6:6" x14ac:dyDescent="0.15">
      <c r="F22384"/>
    </row>
    <row r="22385" spans="6:6" x14ac:dyDescent="0.15">
      <c r="F22385"/>
    </row>
    <row r="22386" spans="6:6" x14ac:dyDescent="0.15">
      <c r="F22386"/>
    </row>
    <row r="22387" spans="6:6" x14ac:dyDescent="0.15">
      <c r="F22387"/>
    </row>
    <row r="22388" spans="6:6" x14ac:dyDescent="0.15">
      <c r="F22388"/>
    </row>
    <row r="22389" spans="6:6" x14ac:dyDescent="0.15">
      <c r="F22389"/>
    </row>
    <row r="22390" spans="6:6" x14ac:dyDescent="0.15">
      <c r="F22390"/>
    </row>
    <row r="22391" spans="6:6" x14ac:dyDescent="0.15">
      <c r="F22391"/>
    </row>
    <row r="22392" spans="6:6" x14ac:dyDescent="0.15">
      <c r="F22392"/>
    </row>
    <row r="22393" spans="6:6" x14ac:dyDescent="0.15">
      <c r="F22393"/>
    </row>
    <row r="22394" spans="6:6" x14ac:dyDescent="0.15">
      <c r="F22394"/>
    </row>
    <row r="22395" spans="6:6" x14ac:dyDescent="0.15">
      <c r="F22395"/>
    </row>
    <row r="22396" spans="6:6" x14ac:dyDescent="0.15">
      <c r="F22396"/>
    </row>
    <row r="22397" spans="6:6" x14ac:dyDescent="0.15">
      <c r="F22397"/>
    </row>
    <row r="22398" spans="6:6" x14ac:dyDescent="0.15">
      <c r="F22398"/>
    </row>
    <row r="22399" spans="6:6" x14ac:dyDescent="0.15">
      <c r="F22399"/>
    </row>
    <row r="22400" spans="6:6" x14ac:dyDescent="0.15">
      <c r="F22400"/>
    </row>
    <row r="22401" spans="6:6" x14ac:dyDescent="0.15">
      <c r="F22401"/>
    </row>
    <row r="22402" spans="6:6" x14ac:dyDescent="0.15">
      <c r="F22402"/>
    </row>
    <row r="22403" spans="6:6" x14ac:dyDescent="0.15">
      <c r="F22403"/>
    </row>
    <row r="22404" spans="6:6" x14ac:dyDescent="0.15">
      <c r="F22404"/>
    </row>
    <row r="22405" spans="6:6" x14ac:dyDescent="0.15">
      <c r="F22405"/>
    </row>
    <row r="22406" spans="6:6" x14ac:dyDescent="0.15">
      <c r="F22406"/>
    </row>
    <row r="22407" spans="6:6" x14ac:dyDescent="0.15">
      <c r="F22407"/>
    </row>
    <row r="22408" spans="6:6" x14ac:dyDescent="0.15">
      <c r="F22408"/>
    </row>
    <row r="22409" spans="6:6" x14ac:dyDescent="0.15">
      <c r="F22409"/>
    </row>
    <row r="22410" spans="6:6" x14ac:dyDescent="0.15">
      <c r="F22410"/>
    </row>
    <row r="22411" spans="6:6" x14ac:dyDescent="0.15">
      <c r="F22411"/>
    </row>
    <row r="22412" spans="6:6" x14ac:dyDescent="0.15">
      <c r="F22412"/>
    </row>
    <row r="22413" spans="6:6" x14ac:dyDescent="0.15">
      <c r="F22413"/>
    </row>
    <row r="22414" spans="6:6" x14ac:dyDescent="0.15">
      <c r="F22414"/>
    </row>
    <row r="22415" spans="6:6" x14ac:dyDescent="0.15">
      <c r="F22415"/>
    </row>
    <row r="22416" spans="6:6" x14ac:dyDescent="0.15">
      <c r="F22416"/>
    </row>
    <row r="22417" spans="6:6" x14ac:dyDescent="0.15">
      <c r="F22417"/>
    </row>
    <row r="22418" spans="6:6" x14ac:dyDescent="0.15">
      <c r="F22418"/>
    </row>
    <row r="22419" spans="6:6" x14ac:dyDescent="0.15">
      <c r="F22419"/>
    </row>
    <row r="22420" spans="6:6" x14ac:dyDescent="0.15">
      <c r="F22420"/>
    </row>
    <row r="22421" spans="6:6" x14ac:dyDescent="0.15">
      <c r="F22421"/>
    </row>
    <row r="22422" spans="6:6" x14ac:dyDescent="0.15">
      <c r="F22422"/>
    </row>
    <row r="22423" spans="6:6" x14ac:dyDescent="0.15">
      <c r="F22423"/>
    </row>
    <row r="22424" spans="6:6" x14ac:dyDescent="0.15">
      <c r="F22424"/>
    </row>
    <row r="22425" spans="6:6" x14ac:dyDescent="0.15">
      <c r="F22425"/>
    </row>
    <row r="22426" spans="6:6" x14ac:dyDescent="0.15">
      <c r="F22426"/>
    </row>
    <row r="22427" spans="6:6" x14ac:dyDescent="0.15">
      <c r="F22427"/>
    </row>
    <row r="22428" spans="6:6" x14ac:dyDescent="0.15">
      <c r="F22428"/>
    </row>
    <row r="22429" spans="6:6" x14ac:dyDescent="0.15">
      <c r="F22429"/>
    </row>
    <row r="22430" spans="6:6" x14ac:dyDescent="0.15">
      <c r="F22430"/>
    </row>
    <row r="22431" spans="6:6" x14ac:dyDescent="0.15">
      <c r="F22431"/>
    </row>
    <row r="22432" spans="6:6" x14ac:dyDescent="0.15">
      <c r="F22432"/>
    </row>
    <row r="22433" spans="6:6" x14ac:dyDescent="0.15">
      <c r="F22433"/>
    </row>
    <row r="22434" spans="6:6" x14ac:dyDescent="0.15">
      <c r="F22434"/>
    </row>
    <row r="22435" spans="6:6" x14ac:dyDescent="0.15">
      <c r="F22435"/>
    </row>
    <row r="22436" spans="6:6" x14ac:dyDescent="0.15">
      <c r="F22436"/>
    </row>
    <row r="22437" spans="6:6" x14ac:dyDescent="0.15">
      <c r="F22437"/>
    </row>
    <row r="22438" spans="6:6" x14ac:dyDescent="0.15">
      <c r="F22438"/>
    </row>
    <row r="22439" spans="6:6" x14ac:dyDescent="0.15">
      <c r="F22439"/>
    </row>
    <row r="22440" spans="6:6" x14ac:dyDescent="0.15">
      <c r="F22440"/>
    </row>
    <row r="22441" spans="6:6" x14ac:dyDescent="0.15">
      <c r="F22441"/>
    </row>
    <row r="22442" spans="6:6" x14ac:dyDescent="0.15">
      <c r="F22442"/>
    </row>
    <row r="22443" spans="6:6" x14ac:dyDescent="0.15">
      <c r="F22443"/>
    </row>
    <row r="22444" spans="6:6" x14ac:dyDescent="0.15">
      <c r="F22444"/>
    </row>
    <row r="22445" spans="6:6" x14ac:dyDescent="0.15">
      <c r="F22445"/>
    </row>
    <row r="22446" spans="6:6" x14ac:dyDescent="0.15">
      <c r="F22446"/>
    </row>
    <row r="22447" spans="6:6" x14ac:dyDescent="0.15">
      <c r="F22447"/>
    </row>
    <row r="22448" spans="6:6" x14ac:dyDescent="0.15">
      <c r="F22448"/>
    </row>
    <row r="22449" spans="6:6" x14ac:dyDescent="0.15">
      <c r="F22449"/>
    </row>
    <row r="22450" spans="6:6" x14ac:dyDescent="0.15">
      <c r="F22450"/>
    </row>
    <row r="22451" spans="6:6" x14ac:dyDescent="0.15">
      <c r="F22451"/>
    </row>
    <row r="22452" spans="6:6" x14ac:dyDescent="0.15">
      <c r="F22452"/>
    </row>
    <row r="22453" spans="6:6" x14ac:dyDescent="0.15">
      <c r="F22453"/>
    </row>
    <row r="22454" spans="6:6" x14ac:dyDescent="0.15">
      <c r="F22454"/>
    </row>
    <row r="22455" spans="6:6" x14ac:dyDescent="0.15">
      <c r="F22455"/>
    </row>
    <row r="22456" spans="6:6" x14ac:dyDescent="0.15">
      <c r="F22456"/>
    </row>
    <row r="22457" spans="6:6" x14ac:dyDescent="0.15">
      <c r="F22457"/>
    </row>
    <row r="22458" spans="6:6" x14ac:dyDescent="0.15">
      <c r="F22458"/>
    </row>
    <row r="22459" spans="6:6" x14ac:dyDescent="0.15">
      <c r="F22459"/>
    </row>
    <row r="22460" spans="6:6" x14ac:dyDescent="0.15">
      <c r="F22460"/>
    </row>
    <row r="22461" spans="6:6" x14ac:dyDescent="0.15">
      <c r="F22461"/>
    </row>
    <row r="22462" spans="6:6" x14ac:dyDescent="0.15">
      <c r="F22462"/>
    </row>
    <row r="22463" spans="6:6" x14ac:dyDescent="0.15">
      <c r="F22463"/>
    </row>
    <row r="22464" spans="6:6" x14ac:dyDescent="0.15">
      <c r="F22464"/>
    </row>
    <row r="22465" spans="6:6" x14ac:dyDescent="0.15">
      <c r="F22465"/>
    </row>
    <row r="22466" spans="6:6" x14ac:dyDescent="0.15">
      <c r="F22466"/>
    </row>
    <row r="22467" spans="6:6" x14ac:dyDescent="0.15">
      <c r="F22467"/>
    </row>
    <row r="22468" spans="6:6" x14ac:dyDescent="0.15">
      <c r="F22468"/>
    </row>
    <row r="22469" spans="6:6" x14ac:dyDescent="0.15">
      <c r="F22469"/>
    </row>
    <row r="22470" spans="6:6" x14ac:dyDescent="0.15">
      <c r="F22470"/>
    </row>
    <row r="22471" spans="6:6" x14ac:dyDescent="0.15">
      <c r="F22471"/>
    </row>
    <row r="22472" spans="6:6" x14ac:dyDescent="0.15">
      <c r="F22472"/>
    </row>
    <row r="22473" spans="6:6" x14ac:dyDescent="0.15">
      <c r="F22473"/>
    </row>
    <row r="22474" spans="6:6" x14ac:dyDescent="0.15">
      <c r="F22474"/>
    </row>
    <row r="22475" spans="6:6" x14ac:dyDescent="0.15">
      <c r="F22475"/>
    </row>
    <row r="22476" spans="6:6" x14ac:dyDescent="0.15">
      <c r="F22476"/>
    </row>
    <row r="22477" spans="6:6" x14ac:dyDescent="0.15">
      <c r="F22477"/>
    </row>
    <row r="22478" spans="6:6" x14ac:dyDescent="0.15">
      <c r="F22478"/>
    </row>
    <row r="22479" spans="6:6" x14ac:dyDescent="0.15">
      <c r="F22479"/>
    </row>
    <row r="22480" spans="6:6" x14ac:dyDescent="0.15">
      <c r="F22480"/>
    </row>
    <row r="22481" spans="6:6" x14ac:dyDescent="0.15">
      <c r="F22481"/>
    </row>
    <row r="22482" spans="6:6" x14ac:dyDescent="0.15">
      <c r="F22482"/>
    </row>
    <row r="22483" spans="6:6" x14ac:dyDescent="0.15">
      <c r="F22483"/>
    </row>
    <row r="22484" spans="6:6" x14ac:dyDescent="0.15">
      <c r="F22484"/>
    </row>
    <row r="22485" spans="6:6" x14ac:dyDescent="0.15">
      <c r="F22485"/>
    </row>
    <row r="22486" spans="6:6" x14ac:dyDescent="0.15">
      <c r="F22486"/>
    </row>
    <row r="22487" spans="6:6" x14ac:dyDescent="0.15">
      <c r="F22487"/>
    </row>
    <row r="22488" spans="6:6" x14ac:dyDescent="0.15">
      <c r="F22488"/>
    </row>
    <row r="22489" spans="6:6" x14ac:dyDescent="0.15">
      <c r="F22489"/>
    </row>
    <row r="22490" spans="6:6" x14ac:dyDescent="0.15">
      <c r="F22490"/>
    </row>
    <row r="22491" spans="6:6" x14ac:dyDescent="0.15">
      <c r="F22491"/>
    </row>
    <row r="22492" spans="6:6" x14ac:dyDescent="0.15">
      <c r="F22492"/>
    </row>
    <row r="22493" spans="6:6" x14ac:dyDescent="0.15">
      <c r="F22493"/>
    </row>
    <row r="22494" spans="6:6" x14ac:dyDescent="0.15">
      <c r="F22494"/>
    </row>
    <row r="22495" spans="6:6" x14ac:dyDescent="0.15">
      <c r="F22495"/>
    </row>
    <row r="22496" spans="6:6" x14ac:dyDescent="0.15">
      <c r="F22496"/>
    </row>
    <row r="22497" spans="6:6" x14ac:dyDescent="0.15">
      <c r="F22497"/>
    </row>
    <row r="22498" spans="6:6" x14ac:dyDescent="0.15">
      <c r="F22498"/>
    </row>
    <row r="22499" spans="6:6" x14ac:dyDescent="0.15">
      <c r="F22499"/>
    </row>
    <row r="22500" spans="6:6" x14ac:dyDescent="0.15">
      <c r="F22500"/>
    </row>
    <row r="22501" spans="6:6" x14ac:dyDescent="0.15">
      <c r="F22501"/>
    </row>
    <row r="22502" spans="6:6" x14ac:dyDescent="0.15">
      <c r="F22502"/>
    </row>
    <row r="22503" spans="6:6" x14ac:dyDescent="0.15">
      <c r="F22503"/>
    </row>
    <row r="22504" spans="6:6" x14ac:dyDescent="0.15">
      <c r="F22504"/>
    </row>
    <row r="22505" spans="6:6" x14ac:dyDescent="0.15">
      <c r="F22505"/>
    </row>
    <row r="22506" spans="6:6" x14ac:dyDescent="0.15">
      <c r="F22506"/>
    </row>
    <row r="22507" spans="6:6" x14ac:dyDescent="0.15">
      <c r="F22507"/>
    </row>
    <row r="22508" spans="6:6" x14ac:dyDescent="0.15">
      <c r="F22508"/>
    </row>
    <row r="22509" spans="6:6" x14ac:dyDescent="0.15">
      <c r="F22509"/>
    </row>
    <row r="22510" spans="6:6" x14ac:dyDescent="0.15">
      <c r="F22510"/>
    </row>
    <row r="22511" spans="6:6" x14ac:dyDescent="0.15">
      <c r="F22511"/>
    </row>
    <row r="22512" spans="6:6" x14ac:dyDescent="0.15">
      <c r="F22512"/>
    </row>
    <row r="22513" spans="6:6" x14ac:dyDescent="0.15">
      <c r="F22513"/>
    </row>
    <row r="22514" spans="6:6" x14ac:dyDescent="0.15">
      <c r="F22514"/>
    </row>
    <row r="22515" spans="6:6" x14ac:dyDescent="0.15">
      <c r="F22515"/>
    </row>
    <row r="22516" spans="6:6" x14ac:dyDescent="0.15">
      <c r="F22516"/>
    </row>
    <row r="22517" spans="6:6" x14ac:dyDescent="0.15">
      <c r="F22517"/>
    </row>
    <row r="22518" spans="6:6" x14ac:dyDescent="0.15">
      <c r="F22518"/>
    </row>
    <row r="22519" spans="6:6" x14ac:dyDescent="0.15">
      <c r="F22519"/>
    </row>
    <row r="22520" spans="6:6" x14ac:dyDescent="0.15">
      <c r="F22520"/>
    </row>
    <row r="22521" spans="6:6" x14ac:dyDescent="0.15">
      <c r="F22521"/>
    </row>
    <row r="22522" spans="6:6" x14ac:dyDescent="0.15">
      <c r="F22522"/>
    </row>
    <row r="22523" spans="6:6" x14ac:dyDescent="0.15">
      <c r="F22523"/>
    </row>
    <row r="22524" spans="6:6" x14ac:dyDescent="0.15">
      <c r="F22524"/>
    </row>
    <row r="22525" spans="6:6" x14ac:dyDescent="0.15">
      <c r="F22525"/>
    </row>
    <row r="22526" spans="6:6" x14ac:dyDescent="0.15">
      <c r="F22526"/>
    </row>
    <row r="22527" spans="6:6" x14ac:dyDescent="0.15">
      <c r="F22527"/>
    </row>
    <row r="22528" spans="6:6" x14ac:dyDescent="0.15">
      <c r="F22528"/>
    </row>
    <row r="22529" spans="6:6" x14ac:dyDescent="0.15">
      <c r="F22529"/>
    </row>
    <row r="22530" spans="6:6" x14ac:dyDescent="0.15">
      <c r="F22530"/>
    </row>
    <row r="22531" spans="6:6" x14ac:dyDescent="0.15">
      <c r="F22531"/>
    </row>
    <row r="22532" spans="6:6" x14ac:dyDescent="0.15">
      <c r="F22532"/>
    </row>
    <row r="22533" spans="6:6" x14ac:dyDescent="0.15">
      <c r="F22533"/>
    </row>
    <row r="22534" spans="6:6" x14ac:dyDescent="0.15">
      <c r="F22534"/>
    </row>
    <row r="22535" spans="6:6" x14ac:dyDescent="0.15">
      <c r="F22535"/>
    </row>
    <row r="22536" spans="6:6" x14ac:dyDescent="0.15">
      <c r="F22536"/>
    </row>
    <row r="22537" spans="6:6" x14ac:dyDescent="0.15">
      <c r="F22537"/>
    </row>
    <row r="22538" spans="6:6" x14ac:dyDescent="0.15">
      <c r="F22538"/>
    </row>
    <row r="22539" spans="6:6" x14ac:dyDescent="0.15">
      <c r="F22539"/>
    </row>
    <row r="22540" spans="6:6" x14ac:dyDescent="0.15">
      <c r="F22540"/>
    </row>
    <row r="22541" spans="6:6" x14ac:dyDescent="0.15">
      <c r="F22541"/>
    </row>
    <row r="22542" spans="6:6" x14ac:dyDescent="0.15">
      <c r="F22542"/>
    </row>
    <row r="22543" spans="6:6" x14ac:dyDescent="0.15">
      <c r="F22543"/>
    </row>
    <row r="22544" spans="6:6" x14ac:dyDescent="0.15">
      <c r="F22544"/>
    </row>
    <row r="22545" spans="6:6" x14ac:dyDescent="0.15">
      <c r="F22545"/>
    </row>
    <row r="22546" spans="6:6" x14ac:dyDescent="0.15">
      <c r="F22546"/>
    </row>
    <row r="22547" spans="6:6" x14ac:dyDescent="0.15">
      <c r="F22547"/>
    </row>
    <row r="22548" spans="6:6" x14ac:dyDescent="0.15">
      <c r="F22548"/>
    </row>
    <row r="22549" spans="6:6" x14ac:dyDescent="0.15">
      <c r="F22549"/>
    </row>
    <row r="22550" spans="6:6" x14ac:dyDescent="0.15">
      <c r="F22550"/>
    </row>
    <row r="22551" spans="6:6" x14ac:dyDescent="0.15">
      <c r="F22551"/>
    </row>
    <row r="22552" spans="6:6" x14ac:dyDescent="0.15">
      <c r="F22552"/>
    </row>
    <row r="22553" spans="6:6" x14ac:dyDescent="0.15">
      <c r="F22553"/>
    </row>
    <row r="22554" spans="6:6" x14ac:dyDescent="0.15">
      <c r="F22554"/>
    </row>
    <row r="22555" spans="6:6" x14ac:dyDescent="0.15">
      <c r="F22555"/>
    </row>
    <row r="22556" spans="6:6" x14ac:dyDescent="0.15">
      <c r="F22556"/>
    </row>
    <row r="22557" spans="6:6" x14ac:dyDescent="0.15">
      <c r="F22557"/>
    </row>
    <row r="22558" spans="6:6" x14ac:dyDescent="0.15">
      <c r="F22558"/>
    </row>
    <row r="22559" spans="6:6" x14ac:dyDescent="0.15">
      <c r="F22559"/>
    </row>
    <row r="22560" spans="6:6" x14ac:dyDescent="0.15">
      <c r="F22560"/>
    </row>
    <row r="22561" spans="6:6" x14ac:dyDescent="0.15">
      <c r="F22561"/>
    </row>
    <row r="22562" spans="6:6" x14ac:dyDescent="0.15">
      <c r="F22562"/>
    </row>
    <row r="22563" spans="6:6" x14ac:dyDescent="0.15">
      <c r="F22563"/>
    </row>
    <row r="22564" spans="6:6" x14ac:dyDescent="0.15">
      <c r="F22564"/>
    </row>
    <row r="22565" spans="6:6" x14ac:dyDescent="0.15">
      <c r="F22565"/>
    </row>
    <row r="22566" spans="6:6" x14ac:dyDescent="0.15">
      <c r="F22566"/>
    </row>
    <row r="22567" spans="6:6" x14ac:dyDescent="0.15">
      <c r="F22567"/>
    </row>
    <row r="22568" spans="6:6" x14ac:dyDescent="0.15">
      <c r="F22568"/>
    </row>
    <row r="22569" spans="6:6" x14ac:dyDescent="0.15">
      <c r="F22569"/>
    </row>
    <row r="22570" spans="6:6" x14ac:dyDescent="0.15">
      <c r="F22570"/>
    </row>
    <row r="22571" spans="6:6" x14ac:dyDescent="0.15">
      <c r="F22571"/>
    </row>
    <row r="22572" spans="6:6" x14ac:dyDescent="0.15">
      <c r="F22572"/>
    </row>
    <row r="22573" spans="6:6" x14ac:dyDescent="0.15">
      <c r="F22573"/>
    </row>
    <row r="22574" spans="6:6" x14ac:dyDescent="0.15">
      <c r="F22574"/>
    </row>
    <row r="22575" spans="6:6" x14ac:dyDescent="0.15">
      <c r="F22575"/>
    </row>
    <row r="22576" spans="6:6" x14ac:dyDescent="0.15">
      <c r="F22576"/>
    </row>
    <row r="22577" spans="6:6" x14ac:dyDescent="0.15">
      <c r="F22577"/>
    </row>
    <row r="22578" spans="6:6" x14ac:dyDescent="0.15">
      <c r="F22578"/>
    </row>
    <row r="22579" spans="6:6" x14ac:dyDescent="0.15">
      <c r="F22579"/>
    </row>
    <row r="22580" spans="6:6" x14ac:dyDescent="0.15">
      <c r="F22580"/>
    </row>
    <row r="22581" spans="6:6" x14ac:dyDescent="0.15">
      <c r="F22581"/>
    </row>
    <row r="22582" spans="6:6" x14ac:dyDescent="0.15">
      <c r="F22582"/>
    </row>
    <row r="22583" spans="6:6" x14ac:dyDescent="0.15">
      <c r="F22583"/>
    </row>
    <row r="22584" spans="6:6" x14ac:dyDescent="0.15">
      <c r="F22584"/>
    </row>
    <row r="22585" spans="6:6" x14ac:dyDescent="0.15">
      <c r="F22585"/>
    </row>
    <row r="22586" spans="6:6" x14ac:dyDescent="0.15">
      <c r="F22586"/>
    </row>
    <row r="22587" spans="6:6" x14ac:dyDescent="0.15">
      <c r="F22587"/>
    </row>
    <row r="22588" spans="6:6" x14ac:dyDescent="0.15">
      <c r="F22588"/>
    </row>
    <row r="22589" spans="6:6" x14ac:dyDescent="0.15">
      <c r="F22589"/>
    </row>
    <row r="22590" spans="6:6" x14ac:dyDescent="0.15">
      <c r="F22590"/>
    </row>
    <row r="22591" spans="6:6" x14ac:dyDescent="0.15">
      <c r="F22591"/>
    </row>
    <row r="22592" spans="6:6" x14ac:dyDescent="0.15">
      <c r="F22592"/>
    </row>
    <row r="22593" spans="6:6" x14ac:dyDescent="0.15">
      <c r="F22593"/>
    </row>
    <row r="22594" spans="6:6" x14ac:dyDescent="0.15">
      <c r="F22594"/>
    </row>
    <row r="22595" spans="6:6" x14ac:dyDescent="0.15">
      <c r="F22595"/>
    </row>
    <row r="22596" spans="6:6" x14ac:dyDescent="0.15">
      <c r="F22596"/>
    </row>
    <row r="22597" spans="6:6" x14ac:dyDescent="0.15">
      <c r="F22597"/>
    </row>
    <row r="22598" spans="6:6" x14ac:dyDescent="0.15">
      <c r="F22598"/>
    </row>
    <row r="22599" spans="6:6" x14ac:dyDescent="0.15">
      <c r="F22599"/>
    </row>
    <row r="22600" spans="6:6" x14ac:dyDescent="0.15">
      <c r="F22600"/>
    </row>
    <row r="22601" spans="6:6" x14ac:dyDescent="0.15">
      <c r="F22601"/>
    </row>
    <row r="22602" spans="6:6" x14ac:dyDescent="0.15">
      <c r="F22602"/>
    </row>
    <row r="22603" spans="6:6" x14ac:dyDescent="0.15">
      <c r="F22603"/>
    </row>
    <row r="22604" spans="6:6" x14ac:dyDescent="0.15">
      <c r="F22604"/>
    </row>
    <row r="22605" spans="6:6" x14ac:dyDescent="0.15">
      <c r="F22605"/>
    </row>
    <row r="22606" spans="6:6" x14ac:dyDescent="0.15">
      <c r="F22606"/>
    </row>
    <row r="22607" spans="6:6" x14ac:dyDescent="0.15">
      <c r="F22607"/>
    </row>
    <row r="22608" spans="6:6" x14ac:dyDescent="0.15">
      <c r="F22608"/>
    </row>
    <row r="22609" spans="6:6" x14ac:dyDescent="0.15">
      <c r="F22609"/>
    </row>
    <row r="22610" spans="6:6" x14ac:dyDescent="0.15">
      <c r="F22610"/>
    </row>
    <row r="22611" spans="6:6" x14ac:dyDescent="0.15">
      <c r="F22611"/>
    </row>
    <row r="22612" spans="6:6" x14ac:dyDescent="0.15">
      <c r="F22612"/>
    </row>
    <row r="22613" spans="6:6" x14ac:dyDescent="0.15">
      <c r="F22613"/>
    </row>
    <row r="22614" spans="6:6" x14ac:dyDescent="0.15">
      <c r="F22614"/>
    </row>
    <row r="22615" spans="6:6" x14ac:dyDescent="0.15">
      <c r="F22615"/>
    </row>
    <row r="22616" spans="6:6" x14ac:dyDescent="0.15">
      <c r="F22616"/>
    </row>
    <row r="22617" spans="6:6" x14ac:dyDescent="0.15">
      <c r="F22617"/>
    </row>
    <row r="22618" spans="6:6" x14ac:dyDescent="0.15">
      <c r="F22618"/>
    </row>
    <row r="22619" spans="6:6" x14ac:dyDescent="0.15">
      <c r="F22619"/>
    </row>
    <row r="22620" spans="6:6" x14ac:dyDescent="0.15">
      <c r="F22620"/>
    </row>
    <row r="22621" spans="6:6" x14ac:dyDescent="0.15">
      <c r="F22621"/>
    </row>
    <row r="22622" spans="6:6" x14ac:dyDescent="0.15">
      <c r="F22622"/>
    </row>
    <row r="22623" spans="6:6" x14ac:dyDescent="0.15">
      <c r="F22623"/>
    </row>
    <row r="22624" spans="6:6" x14ac:dyDescent="0.15">
      <c r="F22624"/>
    </row>
    <row r="22625" spans="6:6" x14ac:dyDescent="0.15">
      <c r="F22625"/>
    </row>
    <row r="22626" spans="6:6" x14ac:dyDescent="0.15">
      <c r="F22626"/>
    </row>
    <row r="22627" spans="6:6" x14ac:dyDescent="0.15">
      <c r="F22627"/>
    </row>
    <row r="22628" spans="6:6" x14ac:dyDescent="0.15">
      <c r="F22628"/>
    </row>
    <row r="22629" spans="6:6" x14ac:dyDescent="0.15">
      <c r="F22629"/>
    </row>
    <row r="22630" spans="6:6" x14ac:dyDescent="0.15">
      <c r="F22630"/>
    </row>
    <row r="22631" spans="6:6" x14ac:dyDescent="0.15">
      <c r="F22631"/>
    </row>
    <row r="22632" spans="6:6" x14ac:dyDescent="0.15">
      <c r="F22632"/>
    </row>
    <row r="22633" spans="6:6" x14ac:dyDescent="0.15">
      <c r="F22633"/>
    </row>
    <row r="22634" spans="6:6" x14ac:dyDescent="0.15">
      <c r="F22634"/>
    </row>
    <row r="22635" spans="6:6" x14ac:dyDescent="0.15">
      <c r="F22635"/>
    </row>
    <row r="22636" spans="6:6" x14ac:dyDescent="0.15">
      <c r="F22636"/>
    </row>
    <row r="22637" spans="6:6" x14ac:dyDescent="0.15">
      <c r="F22637"/>
    </row>
    <row r="22638" spans="6:6" x14ac:dyDescent="0.15">
      <c r="F22638"/>
    </row>
    <row r="22639" spans="6:6" x14ac:dyDescent="0.15">
      <c r="F22639"/>
    </row>
    <row r="22640" spans="6:6" x14ac:dyDescent="0.15">
      <c r="F22640"/>
    </row>
    <row r="22641" spans="6:6" x14ac:dyDescent="0.15">
      <c r="F22641"/>
    </row>
    <row r="22642" spans="6:6" x14ac:dyDescent="0.15">
      <c r="F22642"/>
    </row>
    <row r="22643" spans="6:6" x14ac:dyDescent="0.15">
      <c r="F22643"/>
    </row>
    <row r="22644" spans="6:6" x14ac:dyDescent="0.15">
      <c r="F22644"/>
    </row>
    <row r="22645" spans="6:6" x14ac:dyDescent="0.15">
      <c r="F22645"/>
    </row>
    <row r="22646" spans="6:6" x14ac:dyDescent="0.15">
      <c r="F22646"/>
    </row>
    <row r="22647" spans="6:6" x14ac:dyDescent="0.15">
      <c r="F22647"/>
    </row>
    <row r="22648" spans="6:6" x14ac:dyDescent="0.15">
      <c r="F22648"/>
    </row>
    <row r="22649" spans="6:6" x14ac:dyDescent="0.15">
      <c r="F22649"/>
    </row>
    <row r="22650" spans="6:6" x14ac:dyDescent="0.15">
      <c r="F22650"/>
    </row>
    <row r="22651" spans="6:6" x14ac:dyDescent="0.15">
      <c r="F22651"/>
    </row>
    <row r="22652" spans="6:6" x14ac:dyDescent="0.15">
      <c r="F22652"/>
    </row>
    <row r="22653" spans="6:6" x14ac:dyDescent="0.15">
      <c r="F22653"/>
    </row>
    <row r="22654" spans="6:6" x14ac:dyDescent="0.15">
      <c r="F22654"/>
    </row>
    <row r="22655" spans="6:6" x14ac:dyDescent="0.15">
      <c r="F22655"/>
    </row>
    <row r="22656" spans="6:6" x14ac:dyDescent="0.15">
      <c r="F22656"/>
    </row>
    <row r="22657" spans="6:6" x14ac:dyDescent="0.15">
      <c r="F22657"/>
    </row>
    <row r="22658" spans="6:6" x14ac:dyDescent="0.15">
      <c r="F22658"/>
    </row>
    <row r="22659" spans="6:6" x14ac:dyDescent="0.15">
      <c r="F22659"/>
    </row>
    <row r="22660" spans="6:6" x14ac:dyDescent="0.15">
      <c r="F22660"/>
    </row>
    <row r="22661" spans="6:6" x14ac:dyDescent="0.15">
      <c r="F22661"/>
    </row>
    <row r="22662" spans="6:6" x14ac:dyDescent="0.15">
      <c r="F22662"/>
    </row>
    <row r="22663" spans="6:6" x14ac:dyDescent="0.15">
      <c r="F22663"/>
    </row>
    <row r="22664" spans="6:6" x14ac:dyDescent="0.15">
      <c r="F22664"/>
    </row>
    <row r="22665" spans="6:6" x14ac:dyDescent="0.15">
      <c r="F22665"/>
    </row>
    <row r="22666" spans="6:6" x14ac:dyDescent="0.15">
      <c r="F22666"/>
    </row>
    <row r="22667" spans="6:6" x14ac:dyDescent="0.15">
      <c r="F22667"/>
    </row>
    <row r="22668" spans="6:6" x14ac:dyDescent="0.15">
      <c r="F22668"/>
    </row>
    <row r="22669" spans="6:6" x14ac:dyDescent="0.15">
      <c r="F22669"/>
    </row>
    <row r="22670" spans="6:6" x14ac:dyDescent="0.15">
      <c r="F22670"/>
    </row>
    <row r="22671" spans="6:6" x14ac:dyDescent="0.15">
      <c r="F22671"/>
    </row>
    <row r="22672" spans="6:6" x14ac:dyDescent="0.15">
      <c r="F22672"/>
    </row>
    <row r="22673" spans="6:6" x14ac:dyDescent="0.15">
      <c r="F22673"/>
    </row>
    <row r="22674" spans="6:6" x14ac:dyDescent="0.15">
      <c r="F22674"/>
    </row>
    <row r="22675" spans="6:6" x14ac:dyDescent="0.15">
      <c r="F22675"/>
    </row>
    <row r="22676" spans="6:6" x14ac:dyDescent="0.15">
      <c r="F22676"/>
    </row>
    <row r="22677" spans="6:6" x14ac:dyDescent="0.15">
      <c r="F22677"/>
    </row>
    <row r="22678" spans="6:6" x14ac:dyDescent="0.15">
      <c r="F22678"/>
    </row>
    <row r="22679" spans="6:6" x14ac:dyDescent="0.15">
      <c r="F22679"/>
    </row>
    <row r="22680" spans="6:6" x14ac:dyDescent="0.15">
      <c r="F22680"/>
    </row>
    <row r="22681" spans="6:6" x14ac:dyDescent="0.15">
      <c r="F22681"/>
    </row>
    <row r="22682" spans="6:6" x14ac:dyDescent="0.15">
      <c r="F22682"/>
    </row>
    <row r="22683" spans="6:6" x14ac:dyDescent="0.15">
      <c r="F22683"/>
    </row>
    <row r="22684" spans="6:6" x14ac:dyDescent="0.15">
      <c r="F22684"/>
    </row>
    <row r="22685" spans="6:6" x14ac:dyDescent="0.15">
      <c r="F22685"/>
    </row>
    <row r="22686" spans="6:6" x14ac:dyDescent="0.15">
      <c r="F22686"/>
    </row>
    <row r="22687" spans="6:6" x14ac:dyDescent="0.15">
      <c r="F22687"/>
    </row>
    <row r="22688" spans="6:6" x14ac:dyDescent="0.15">
      <c r="F22688"/>
    </row>
    <row r="22689" spans="6:6" x14ac:dyDescent="0.15">
      <c r="F22689"/>
    </row>
    <row r="22690" spans="6:6" x14ac:dyDescent="0.15">
      <c r="F22690"/>
    </row>
    <row r="22691" spans="6:6" x14ac:dyDescent="0.15">
      <c r="F22691"/>
    </row>
    <row r="22692" spans="6:6" x14ac:dyDescent="0.15">
      <c r="F22692"/>
    </row>
    <row r="22693" spans="6:6" x14ac:dyDescent="0.15">
      <c r="F22693"/>
    </row>
    <row r="22694" spans="6:6" x14ac:dyDescent="0.15">
      <c r="F22694"/>
    </row>
    <row r="22695" spans="6:6" x14ac:dyDescent="0.15">
      <c r="F22695"/>
    </row>
    <row r="22696" spans="6:6" x14ac:dyDescent="0.15">
      <c r="F22696"/>
    </row>
    <row r="22697" spans="6:6" x14ac:dyDescent="0.15">
      <c r="F22697"/>
    </row>
    <row r="22698" spans="6:6" x14ac:dyDescent="0.15">
      <c r="F22698"/>
    </row>
    <row r="22699" spans="6:6" x14ac:dyDescent="0.15">
      <c r="F22699"/>
    </row>
    <row r="22700" spans="6:6" x14ac:dyDescent="0.15">
      <c r="F22700"/>
    </row>
    <row r="22701" spans="6:6" x14ac:dyDescent="0.15">
      <c r="F22701"/>
    </row>
    <row r="22702" spans="6:6" x14ac:dyDescent="0.15">
      <c r="F22702"/>
    </row>
    <row r="22703" spans="6:6" x14ac:dyDescent="0.15">
      <c r="F22703"/>
    </row>
    <row r="22704" spans="6:6" x14ac:dyDescent="0.15">
      <c r="F22704"/>
    </row>
    <row r="22705" spans="6:6" x14ac:dyDescent="0.15">
      <c r="F22705"/>
    </row>
    <row r="22706" spans="6:6" x14ac:dyDescent="0.15">
      <c r="F22706"/>
    </row>
    <row r="22707" spans="6:6" x14ac:dyDescent="0.15">
      <c r="F22707"/>
    </row>
    <row r="22708" spans="6:6" x14ac:dyDescent="0.15">
      <c r="F22708"/>
    </row>
    <row r="22709" spans="6:6" x14ac:dyDescent="0.15">
      <c r="F22709"/>
    </row>
    <row r="22710" spans="6:6" x14ac:dyDescent="0.15">
      <c r="F22710"/>
    </row>
    <row r="22711" spans="6:6" x14ac:dyDescent="0.15">
      <c r="F22711"/>
    </row>
    <row r="22712" spans="6:6" x14ac:dyDescent="0.15">
      <c r="F22712"/>
    </row>
    <row r="22713" spans="6:6" x14ac:dyDescent="0.15">
      <c r="F22713"/>
    </row>
    <row r="22714" spans="6:6" x14ac:dyDescent="0.15">
      <c r="F22714"/>
    </row>
    <row r="22715" spans="6:6" x14ac:dyDescent="0.15">
      <c r="F22715"/>
    </row>
    <row r="22716" spans="6:6" x14ac:dyDescent="0.15">
      <c r="F22716"/>
    </row>
    <row r="22717" spans="6:6" x14ac:dyDescent="0.15">
      <c r="F22717"/>
    </row>
    <row r="22718" spans="6:6" x14ac:dyDescent="0.15">
      <c r="F22718"/>
    </row>
    <row r="22719" spans="6:6" x14ac:dyDescent="0.15">
      <c r="F22719"/>
    </row>
    <row r="22720" spans="6:6" x14ac:dyDescent="0.15">
      <c r="F22720"/>
    </row>
    <row r="22721" spans="6:6" x14ac:dyDescent="0.15">
      <c r="F22721"/>
    </row>
    <row r="22722" spans="6:6" x14ac:dyDescent="0.15">
      <c r="F22722"/>
    </row>
    <row r="22723" spans="6:6" x14ac:dyDescent="0.15">
      <c r="F22723"/>
    </row>
    <row r="22724" spans="6:6" x14ac:dyDescent="0.15">
      <c r="F22724"/>
    </row>
    <row r="22725" spans="6:6" x14ac:dyDescent="0.15">
      <c r="F22725"/>
    </row>
    <row r="22726" spans="6:6" x14ac:dyDescent="0.15">
      <c r="F22726"/>
    </row>
    <row r="22727" spans="6:6" x14ac:dyDescent="0.15">
      <c r="F22727"/>
    </row>
    <row r="22728" spans="6:6" x14ac:dyDescent="0.15">
      <c r="F22728"/>
    </row>
    <row r="22729" spans="6:6" x14ac:dyDescent="0.15">
      <c r="F22729"/>
    </row>
    <row r="22730" spans="6:6" x14ac:dyDescent="0.15">
      <c r="F22730"/>
    </row>
    <row r="22731" spans="6:6" x14ac:dyDescent="0.15">
      <c r="F22731"/>
    </row>
    <row r="22732" spans="6:6" x14ac:dyDescent="0.15">
      <c r="F22732"/>
    </row>
    <row r="22733" spans="6:6" x14ac:dyDescent="0.15">
      <c r="F22733"/>
    </row>
    <row r="22734" spans="6:6" x14ac:dyDescent="0.15">
      <c r="F22734"/>
    </row>
    <row r="22735" spans="6:6" x14ac:dyDescent="0.15">
      <c r="F22735"/>
    </row>
    <row r="22736" spans="6:6" x14ac:dyDescent="0.15">
      <c r="F22736"/>
    </row>
    <row r="22737" spans="6:6" x14ac:dyDescent="0.15">
      <c r="F22737"/>
    </row>
    <row r="22738" spans="6:6" x14ac:dyDescent="0.15">
      <c r="F22738"/>
    </row>
    <row r="22739" spans="6:6" x14ac:dyDescent="0.15">
      <c r="F22739"/>
    </row>
    <row r="22740" spans="6:6" x14ac:dyDescent="0.15">
      <c r="F22740"/>
    </row>
    <row r="22741" spans="6:6" x14ac:dyDescent="0.15">
      <c r="F22741"/>
    </row>
    <row r="22742" spans="6:6" x14ac:dyDescent="0.15">
      <c r="F22742"/>
    </row>
    <row r="22743" spans="6:6" x14ac:dyDescent="0.15">
      <c r="F22743"/>
    </row>
    <row r="22744" spans="6:6" x14ac:dyDescent="0.15">
      <c r="F22744"/>
    </row>
    <row r="22745" spans="6:6" x14ac:dyDescent="0.15">
      <c r="F22745"/>
    </row>
    <row r="22746" spans="6:6" x14ac:dyDescent="0.15">
      <c r="F22746"/>
    </row>
    <row r="22747" spans="6:6" x14ac:dyDescent="0.15">
      <c r="F22747"/>
    </row>
    <row r="22748" spans="6:6" x14ac:dyDescent="0.15">
      <c r="F22748"/>
    </row>
    <row r="22749" spans="6:6" x14ac:dyDescent="0.15">
      <c r="F22749"/>
    </row>
    <row r="22750" spans="6:6" x14ac:dyDescent="0.15">
      <c r="F22750"/>
    </row>
    <row r="22751" spans="6:6" x14ac:dyDescent="0.15">
      <c r="F22751"/>
    </row>
    <row r="22752" spans="6:6" x14ac:dyDescent="0.15">
      <c r="F22752"/>
    </row>
    <row r="22753" spans="6:6" x14ac:dyDescent="0.15">
      <c r="F22753"/>
    </row>
    <row r="22754" spans="6:6" x14ac:dyDescent="0.15">
      <c r="F22754"/>
    </row>
    <row r="22755" spans="6:6" x14ac:dyDescent="0.15">
      <c r="F22755"/>
    </row>
    <row r="22756" spans="6:6" x14ac:dyDescent="0.15">
      <c r="F22756"/>
    </row>
    <row r="22757" spans="6:6" x14ac:dyDescent="0.15">
      <c r="F22757"/>
    </row>
    <row r="22758" spans="6:6" x14ac:dyDescent="0.15">
      <c r="F22758"/>
    </row>
    <row r="22759" spans="6:6" x14ac:dyDescent="0.15">
      <c r="F22759"/>
    </row>
    <row r="22760" spans="6:6" x14ac:dyDescent="0.15">
      <c r="F22760"/>
    </row>
    <row r="22761" spans="6:6" x14ac:dyDescent="0.15">
      <c r="F22761"/>
    </row>
    <row r="22762" spans="6:6" x14ac:dyDescent="0.15">
      <c r="F22762"/>
    </row>
    <row r="22763" spans="6:6" x14ac:dyDescent="0.15">
      <c r="F22763"/>
    </row>
    <row r="22764" spans="6:6" x14ac:dyDescent="0.15">
      <c r="F22764"/>
    </row>
    <row r="22765" spans="6:6" x14ac:dyDescent="0.15">
      <c r="F22765"/>
    </row>
    <row r="22766" spans="6:6" x14ac:dyDescent="0.15">
      <c r="F22766"/>
    </row>
    <row r="22767" spans="6:6" x14ac:dyDescent="0.15">
      <c r="F22767"/>
    </row>
    <row r="22768" spans="6:6" x14ac:dyDescent="0.15">
      <c r="F22768"/>
    </row>
    <row r="22769" spans="6:6" x14ac:dyDescent="0.15">
      <c r="F22769"/>
    </row>
    <row r="22770" spans="6:6" x14ac:dyDescent="0.15">
      <c r="F22770"/>
    </row>
    <row r="22771" spans="6:6" x14ac:dyDescent="0.15">
      <c r="F22771"/>
    </row>
    <row r="22772" spans="6:6" x14ac:dyDescent="0.15">
      <c r="F22772"/>
    </row>
    <row r="22773" spans="6:6" x14ac:dyDescent="0.15">
      <c r="F22773"/>
    </row>
    <row r="22774" spans="6:6" x14ac:dyDescent="0.15">
      <c r="F22774"/>
    </row>
    <row r="22775" spans="6:6" x14ac:dyDescent="0.15">
      <c r="F22775"/>
    </row>
    <row r="22776" spans="6:6" x14ac:dyDescent="0.15">
      <c r="F22776"/>
    </row>
    <row r="22777" spans="6:6" x14ac:dyDescent="0.15">
      <c r="F22777"/>
    </row>
    <row r="22778" spans="6:6" x14ac:dyDescent="0.15">
      <c r="F22778"/>
    </row>
    <row r="22779" spans="6:6" x14ac:dyDescent="0.15">
      <c r="F22779"/>
    </row>
    <row r="22780" spans="6:6" x14ac:dyDescent="0.15">
      <c r="F22780"/>
    </row>
    <row r="22781" spans="6:6" x14ac:dyDescent="0.15">
      <c r="F22781"/>
    </row>
    <row r="22782" spans="6:6" x14ac:dyDescent="0.15">
      <c r="F22782"/>
    </row>
    <row r="22783" spans="6:6" x14ac:dyDescent="0.15">
      <c r="F22783"/>
    </row>
    <row r="22784" spans="6:6" x14ac:dyDescent="0.15">
      <c r="F22784"/>
    </row>
    <row r="22785" spans="6:6" x14ac:dyDescent="0.15">
      <c r="F22785"/>
    </row>
    <row r="22786" spans="6:6" x14ac:dyDescent="0.15">
      <c r="F22786"/>
    </row>
    <row r="22787" spans="6:6" x14ac:dyDescent="0.15">
      <c r="F22787"/>
    </row>
    <row r="22788" spans="6:6" x14ac:dyDescent="0.15">
      <c r="F22788"/>
    </row>
    <row r="22789" spans="6:6" x14ac:dyDescent="0.15">
      <c r="F22789"/>
    </row>
    <row r="22790" spans="6:6" x14ac:dyDescent="0.15">
      <c r="F22790"/>
    </row>
    <row r="22791" spans="6:6" x14ac:dyDescent="0.15">
      <c r="F22791"/>
    </row>
    <row r="22792" spans="6:6" x14ac:dyDescent="0.15">
      <c r="F22792"/>
    </row>
    <row r="22793" spans="6:6" x14ac:dyDescent="0.15">
      <c r="F22793"/>
    </row>
    <row r="22794" spans="6:6" x14ac:dyDescent="0.15">
      <c r="F22794"/>
    </row>
    <row r="22795" spans="6:6" x14ac:dyDescent="0.15">
      <c r="F22795"/>
    </row>
    <row r="22796" spans="6:6" x14ac:dyDescent="0.15">
      <c r="F22796"/>
    </row>
    <row r="22797" spans="6:6" x14ac:dyDescent="0.15">
      <c r="F22797"/>
    </row>
    <row r="22798" spans="6:6" x14ac:dyDescent="0.15">
      <c r="F22798"/>
    </row>
    <row r="22799" spans="6:6" x14ac:dyDescent="0.15">
      <c r="F22799"/>
    </row>
    <row r="22800" spans="6:6" x14ac:dyDescent="0.15">
      <c r="F22800"/>
    </row>
    <row r="22801" spans="6:6" x14ac:dyDescent="0.15">
      <c r="F22801"/>
    </row>
    <row r="22802" spans="6:6" x14ac:dyDescent="0.15">
      <c r="F22802"/>
    </row>
    <row r="22803" spans="6:6" x14ac:dyDescent="0.15">
      <c r="F22803"/>
    </row>
    <row r="22804" spans="6:6" x14ac:dyDescent="0.15">
      <c r="F22804"/>
    </row>
    <row r="22805" spans="6:6" x14ac:dyDescent="0.15">
      <c r="F22805"/>
    </row>
    <row r="22806" spans="6:6" x14ac:dyDescent="0.15">
      <c r="F22806"/>
    </row>
    <row r="22807" spans="6:6" x14ac:dyDescent="0.15">
      <c r="F22807"/>
    </row>
    <row r="22808" spans="6:6" x14ac:dyDescent="0.15">
      <c r="F22808"/>
    </row>
    <row r="22809" spans="6:6" x14ac:dyDescent="0.15">
      <c r="F22809"/>
    </row>
    <row r="22810" spans="6:6" x14ac:dyDescent="0.15">
      <c r="F22810"/>
    </row>
    <row r="22811" spans="6:6" x14ac:dyDescent="0.15">
      <c r="F22811"/>
    </row>
    <row r="22812" spans="6:6" x14ac:dyDescent="0.15">
      <c r="F22812"/>
    </row>
    <row r="22813" spans="6:6" x14ac:dyDescent="0.15">
      <c r="F22813"/>
    </row>
    <row r="22814" spans="6:6" x14ac:dyDescent="0.15">
      <c r="F22814"/>
    </row>
    <row r="22815" spans="6:6" x14ac:dyDescent="0.15">
      <c r="F22815"/>
    </row>
    <row r="22816" spans="6:6" x14ac:dyDescent="0.15">
      <c r="F22816"/>
    </row>
    <row r="22817" spans="6:6" x14ac:dyDescent="0.15">
      <c r="F22817"/>
    </row>
    <row r="22818" spans="6:6" x14ac:dyDescent="0.15">
      <c r="F22818"/>
    </row>
    <row r="22819" spans="6:6" x14ac:dyDescent="0.15">
      <c r="F22819"/>
    </row>
    <row r="22820" spans="6:6" x14ac:dyDescent="0.15">
      <c r="F22820"/>
    </row>
    <row r="22821" spans="6:6" x14ac:dyDescent="0.15">
      <c r="F22821"/>
    </row>
    <row r="22822" spans="6:6" x14ac:dyDescent="0.15">
      <c r="F22822"/>
    </row>
    <row r="22823" spans="6:6" x14ac:dyDescent="0.15">
      <c r="F22823"/>
    </row>
    <row r="22824" spans="6:6" x14ac:dyDescent="0.15">
      <c r="F22824"/>
    </row>
    <row r="22825" spans="6:6" x14ac:dyDescent="0.15">
      <c r="F22825"/>
    </row>
    <row r="22826" spans="6:6" x14ac:dyDescent="0.15">
      <c r="F22826"/>
    </row>
    <row r="22827" spans="6:6" x14ac:dyDescent="0.15">
      <c r="F22827"/>
    </row>
    <row r="22828" spans="6:6" x14ac:dyDescent="0.15">
      <c r="F22828"/>
    </row>
    <row r="22829" spans="6:6" x14ac:dyDescent="0.15">
      <c r="F22829"/>
    </row>
    <row r="22830" spans="6:6" x14ac:dyDescent="0.15">
      <c r="F22830"/>
    </row>
    <row r="22831" spans="6:6" x14ac:dyDescent="0.15">
      <c r="F22831"/>
    </row>
    <row r="22832" spans="6:6" x14ac:dyDescent="0.15">
      <c r="F22832"/>
    </row>
    <row r="22833" spans="6:6" x14ac:dyDescent="0.15">
      <c r="F22833"/>
    </row>
    <row r="22834" spans="6:6" x14ac:dyDescent="0.15">
      <c r="F22834"/>
    </row>
    <row r="22835" spans="6:6" x14ac:dyDescent="0.15">
      <c r="F22835"/>
    </row>
    <row r="22836" spans="6:6" x14ac:dyDescent="0.15">
      <c r="F22836"/>
    </row>
    <row r="22837" spans="6:6" x14ac:dyDescent="0.15">
      <c r="F22837"/>
    </row>
    <row r="22838" spans="6:6" x14ac:dyDescent="0.15">
      <c r="F22838"/>
    </row>
    <row r="22839" spans="6:6" x14ac:dyDescent="0.15">
      <c r="F22839"/>
    </row>
    <row r="22840" spans="6:6" x14ac:dyDescent="0.15">
      <c r="F22840"/>
    </row>
    <row r="22841" spans="6:6" x14ac:dyDescent="0.15">
      <c r="F22841"/>
    </row>
    <row r="22842" spans="6:6" x14ac:dyDescent="0.15">
      <c r="F22842"/>
    </row>
    <row r="22843" spans="6:6" x14ac:dyDescent="0.15">
      <c r="F22843"/>
    </row>
    <row r="22844" spans="6:6" x14ac:dyDescent="0.15">
      <c r="F22844"/>
    </row>
    <row r="22845" spans="6:6" x14ac:dyDescent="0.15">
      <c r="F22845"/>
    </row>
    <row r="22846" spans="6:6" x14ac:dyDescent="0.15">
      <c r="F22846"/>
    </row>
    <row r="22847" spans="6:6" x14ac:dyDescent="0.15">
      <c r="F22847"/>
    </row>
    <row r="22848" spans="6:6" x14ac:dyDescent="0.15">
      <c r="F22848"/>
    </row>
    <row r="22849" spans="6:6" x14ac:dyDescent="0.15">
      <c r="F22849"/>
    </row>
    <row r="22850" spans="6:6" x14ac:dyDescent="0.15">
      <c r="F22850"/>
    </row>
    <row r="22851" spans="6:6" x14ac:dyDescent="0.15">
      <c r="F22851"/>
    </row>
    <row r="22852" spans="6:6" x14ac:dyDescent="0.15">
      <c r="F22852"/>
    </row>
    <row r="22853" spans="6:6" x14ac:dyDescent="0.15">
      <c r="F22853"/>
    </row>
    <row r="22854" spans="6:6" x14ac:dyDescent="0.15">
      <c r="F22854"/>
    </row>
    <row r="22855" spans="6:6" x14ac:dyDescent="0.15">
      <c r="F22855"/>
    </row>
    <row r="22856" spans="6:6" x14ac:dyDescent="0.15">
      <c r="F22856"/>
    </row>
    <row r="22857" spans="6:6" x14ac:dyDescent="0.15">
      <c r="F22857"/>
    </row>
    <row r="22858" spans="6:6" x14ac:dyDescent="0.15">
      <c r="F22858"/>
    </row>
    <row r="22859" spans="6:6" x14ac:dyDescent="0.15">
      <c r="F22859"/>
    </row>
    <row r="22860" spans="6:6" x14ac:dyDescent="0.15">
      <c r="F22860"/>
    </row>
    <row r="22861" spans="6:6" x14ac:dyDescent="0.15">
      <c r="F22861"/>
    </row>
    <row r="22862" spans="6:6" x14ac:dyDescent="0.15">
      <c r="F22862"/>
    </row>
    <row r="22863" spans="6:6" x14ac:dyDescent="0.15">
      <c r="F22863"/>
    </row>
    <row r="22864" spans="6:6" x14ac:dyDescent="0.15">
      <c r="F22864"/>
    </row>
    <row r="22865" spans="6:6" x14ac:dyDescent="0.15">
      <c r="F22865"/>
    </row>
    <row r="22866" spans="6:6" x14ac:dyDescent="0.15">
      <c r="F22866"/>
    </row>
    <row r="22867" spans="6:6" x14ac:dyDescent="0.15">
      <c r="F22867"/>
    </row>
    <row r="22868" spans="6:6" x14ac:dyDescent="0.15">
      <c r="F22868"/>
    </row>
    <row r="22869" spans="6:6" x14ac:dyDescent="0.15">
      <c r="F22869"/>
    </row>
    <row r="22870" spans="6:6" x14ac:dyDescent="0.15">
      <c r="F22870"/>
    </row>
    <row r="22871" spans="6:6" x14ac:dyDescent="0.15">
      <c r="F22871"/>
    </row>
    <row r="22872" spans="6:6" x14ac:dyDescent="0.15">
      <c r="F22872"/>
    </row>
    <row r="22873" spans="6:6" x14ac:dyDescent="0.15">
      <c r="F22873"/>
    </row>
    <row r="22874" spans="6:6" x14ac:dyDescent="0.15">
      <c r="F22874"/>
    </row>
    <row r="22875" spans="6:6" x14ac:dyDescent="0.15">
      <c r="F22875"/>
    </row>
    <row r="22876" spans="6:6" x14ac:dyDescent="0.15">
      <c r="F22876"/>
    </row>
    <row r="22877" spans="6:6" x14ac:dyDescent="0.15">
      <c r="F22877"/>
    </row>
    <row r="22878" spans="6:6" x14ac:dyDescent="0.15">
      <c r="F22878"/>
    </row>
    <row r="22879" spans="6:6" x14ac:dyDescent="0.15">
      <c r="F22879"/>
    </row>
    <row r="22880" spans="6:6" x14ac:dyDescent="0.15">
      <c r="F22880"/>
    </row>
    <row r="22881" spans="6:6" x14ac:dyDescent="0.15">
      <c r="F22881"/>
    </row>
    <row r="22882" spans="6:6" x14ac:dyDescent="0.15">
      <c r="F22882"/>
    </row>
    <row r="22883" spans="6:6" x14ac:dyDescent="0.15">
      <c r="F22883"/>
    </row>
    <row r="22884" spans="6:6" x14ac:dyDescent="0.15">
      <c r="F22884"/>
    </row>
    <row r="22885" spans="6:6" x14ac:dyDescent="0.15">
      <c r="F22885"/>
    </row>
    <row r="22886" spans="6:6" x14ac:dyDescent="0.15">
      <c r="F22886"/>
    </row>
    <row r="22887" spans="6:6" x14ac:dyDescent="0.15">
      <c r="F22887"/>
    </row>
    <row r="22888" spans="6:6" x14ac:dyDescent="0.15">
      <c r="F22888"/>
    </row>
    <row r="22889" spans="6:6" x14ac:dyDescent="0.15">
      <c r="F22889"/>
    </row>
    <row r="22890" spans="6:6" x14ac:dyDescent="0.15">
      <c r="F22890"/>
    </row>
    <row r="22891" spans="6:6" x14ac:dyDescent="0.15">
      <c r="F22891"/>
    </row>
    <row r="22892" spans="6:6" x14ac:dyDescent="0.15">
      <c r="F22892"/>
    </row>
    <row r="22893" spans="6:6" x14ac:dyDescent="0.15">
      <c r="F22893"/>
    </row>
    <row r="22894" spans="6:6" x14ac:dyDescent="0.15">
      <c r="F22894"/>
    </row>
    <row r="22895" spans="6:6" x14ac:dyDescent="0.15">
      <c r="F22895"/>
    </row>
    <row r="22896" spans="6:6" x14ac:dyDescent="0.15">
      <c r="F22896"/>
    </row>
    <row r="22897" spans="6:6" x14ac:dyDescent="0.15">
      <c r="F22897"/>
    </row>
    <row r="22898" spans="6:6" x14ac:dyDescent="0.15">
      <c r="F22898"/>
    </row>
    <row r="22899" spans="6:6" x14ac:dyDescent="0.15">
      <c r="F22899"/>
    </row>
    <row r="22900" spans="6:6" x14ac:dyDescent="0.15">
      <c r="F22900"/>
    </row>
    <row r="22901" spans="6:6" x14ac:dyDescent="0.15">
      <c r="F22901"/>
    </row>
    <row r="22902" spans="6:6" x14ac:dyDescent="0.15">
      <c r="F22902"/>
    </row>
    <row r="22903" spans="6:6" x14ac:dyDescent="0.15">
      <c r="F22903"/>
    </row>
    <row r="22904" spans="6:6" x14ac:dyDescent="0.15">
      <c r="F22904"/>
    </row>
    <row r="22905" spans="6:6" x14ac:dyDescent="0.15">
      <c r="F22905"/>
    </row>
    <row r="22906" spans="6:6" x14ac:dyDescent="0.15">
      <c r="F22906"/>
    </row>
    <row r="22907" spans="6:6" x14ac:dyDescent="0.15">
      <c r="F22907"/>
    </row>
    <row r="22908" spans="6:6" x14ac:dyDescent="0.15">
      <c r="F22908"/>
    </row>
    <row r="22909" spans="6:6" x14ac:dyDescent="0.15">
      <c r="F22909"/>
    </row>
    <row r="22910" spans="6:6" x14ac:dyDescent="0.15">
      <c r="F22910"/>
    </row>
    <row r="22911" spans="6:6" x14ac:dyDescent="0.15">
      <c r="F22911"/>
    </row>
    <row r="22912" spans="6:6" x14ac:dyDescent="0.15">
      <c r="F22912"/>
    </row>
    <row r="22913" spans="6:6" x14ac:dyDescent="0.15">
      <c r="F22913"/>
    </row>
    <row r="22914" spans="6:6" x14ac:dyDescent="0.15">
      <c r="F22914"/>
    </row>
    <row r="22915" spans="6:6" x14ac:dyDescent="0.15">
      <c r="F22915"/>
    </row>
    <row r="22916" spans="6:6" x14ac:dyDescent="0.15">
      <c r="F22916"/>
    </row>
    <row r="22917" spans="6:6" x14ac:dyDescent="0.15">
      <c r="F22917"/>
    </row>
    <row r="22918" spans="6:6" x14ac:dyDescent="0.15">
      <c r="F22918"/>
    </row>
    <row r="22919" spans="6:6" x14ac:dyDescent="0.15">
      <c r="F22919"/>
    </row>
    <row r="22920" spans="6:6" x14ac:dyDescent="0.15">
      <c r="F22920"/>
    </row>
    <row r="22921" spans="6:6" x14ac:dyDescent="0.15">
      <c r="F22921"/>
    </row>
    <row r="22922" spans="6:6" x14ac:dyDescent="0.15">
      <c r="F22922"/>
    </row>
    <row r="22923" spans="6:6" x14ac:dyDescent="0.15">
      <c r="F22923"/>
    </row>
    <row r="22924" spans="6:6" x14ac:dyDescent="0.15">
      <c r="F22924"/>
    </row>
    <row r="22925" spans="6:6" x14ac:dyDescent="0.15">
      <c r="F22925"/>
    </row>
    <row r="22926" spans="6:6" x14ac:dyDescent="0.15">
      <c r="F22926"/>
    </row>
    <row r="22927" spans="6:6" x14ac:dyDescent="0.15">
      <c r="F22927"/>
    </row>
    <row r="22928" spans="6:6" x14ac:dyDescent="0.15">
      <c r="F22928"/>
    </row>
    <row r="22929" spans="6:6" x14ac:dyDescent="0.15">
      <c r="F22929"/>
    </row>
    <row r="22930" spans="6:6" x14ac:dyDescent="0.15">
      <c r="F22930"/>
    </row>
    <row r="22931" spans="6:6" x14ac:dyDescent="0.15">
      <c r="F22931"/>
    </row>
    <row r="22932" spans="6:6" x14ac:dyDescent="0.15">
      <c r="F22932"/>
    </row>
    <row r="22933" spans="6:6" x14ac:dyDescent="0.15">
      <c r="F22933"/>
    </row>
    <row r="22934" spans="6:6" x14ac:dyDescent="0.15">
      <c r="F22934"/>
    </row>
    <row r="22935" spans="6:6" x14ac:dyDescent="0.15">
      <c r="F22935"/>
    </row>
    <row r="22936" spans="6:6" x14ac:dyDescent="0.15">
      <c r="F22936"/>
    </row>
    <row r="22937" spans="6:6" x14ac:dyDescent="0.15">
      <c r="F22937"/>
    </row>
    <row r="22938" spans="6:6" x14ac:dyDescent="0.15">
      <c r="F22938"/>
    </row>
    <row r="22939" spans="6:6" x14ac:dyDescent="0.15">
      <c r="F22939"/>
    </row>
    <row r="22940" spans="6:6" x14ac:dyDescent="0.15">
      <c r="F22940"/>
    </row>
    <row r="22941" spans="6:6" x14ac:dyDescent="0.15">
      <c r="F22941"/>
    </row>
    <row r="22942" spans="6:6" x14ac:dyDescent="0.15">
      <c r="F22942"/>
    </row>
    <row r="22943" spans="6:6" x14ac:dyDescent="0.15">
      <c r="F22943"/>
    </row>
    <row r="22944" spans="6:6" x14ac:dyDescent="0.15">
      <c r="F22944"/>
    </row>
    <row r="22945" spans="6:6" x14ac:dyDescent="0.15">
      <c r="F22945"/>
    </row>
    <row r="22946" spans="6:6" x14ac:dyDescent="0.15">
      <c r="F22946"/>
    </row>
    <row r="22947" spans="6:6" x14ac:dyDescent="0.15">
      <c r="F22947"/>
    </row>
    <row r="22948" spans="6:6" x14ac:dyDescent="0.15">
      <c r="F22948"/>
    </row>
    <row r="22949" spans="6:6" x14ac:dyDescent="0.15">
      <c r="F22949"/>
    </row>
    <row r="22950" spans="6:6" x14ac:dyDescent="0.15">
      <c r="F22950"/>
    </row>
    <row r="22951" spans="6:6" x14ac:dyDescent="0.15">
      <c r="F22951"/>
    </row>
    <row r="22952" spans="6:6" x14ac:dyDescent="0.15">
      <c r="F22952"/>
    </row>
    <row r="22953" spans="6:6" x14ac:dyDescent="0.15">
      <c r="F22953"/>
    </row>
    <row r="22954" spans="6:6" x14ac:dyDescent="0.15">
      <c r="F22954"/>
    </row>
    <row r="22955" spans="6:6" x14ac:dyDescent="0.15">
      <c r="F22955"/>
    </row>
    <row r="22956" spans="6:6" x14ac:dyDescent="0.15">
      <c r="F22956"/>
    </row>
    <row r="22957" spans="6:6" x14ac:dyDescent="0.15">
      <c r="F22957"/>
    </row>
    <row r="22958" spans="6:6" x14ac:dyDescent="0.15">
      <c r="F22958"/>
    </row>
    <row r="22959" spans="6:6" x14ac:dyDescent="0.15">
      <c r="F22959"/>
    </row>
    <row r="22960" spans="6:6" x14ac:dyDescent="0.15">
      <c r="F22960"/>
    </row>
    <row r="22961" spans="6:6" x14ac:dyDescent="0.15">
      <c r="F22961"/>
    </row>
    <row r="22962" spans="6:6" x14ac:dyDescent="0.15">
      <c r="F22962"/>
    </row>
    <row r="22963" spans="6:6" x14ac:dyDescent="0.15">
      <c r="F22963"/>
    </row>
    <row r="22964" spans="6:6" x14ac:dyDescent="0.15">
      <c r="F22964"/>
    </row>
    <row r="22965" spans="6:6" x14ac:dyDescent="0.15">
      <c r="F22965"/>
    </row>
    <row r="22966" spans="6:6" x14ac:dyDescent="0.15">
      <c r="F22966"/>
    </row>
    <row r="22967" spans="6:6" x14ac:dyDescent="0.15">
      <c r="F22967"/>
    </row>
    <row r="22968" spans="6:6" x14ac:dyDescent="0.15">
      <c r="F22968"/>
    </row>
    <row r="22969" spans="6:6" x14ac:dyDescent="0.15">
      <c r="F22969"/>
    </row>
    <row r="22970" spans="6:6" x14ac:dyDescent="0.15">
      <c r="F22970"/>
    </row>
    <row r="22971" spans="6:6" x14ac:dyDescent="0.15">
      <c r="F22971"/>
    </row>
    <row r="22972" spans="6:6" x14ac:dyDescent="0.15">
      <c r="F22972"/>
    </row>
    <row r="22973" spans="6:6" x14ac:dyDescent="0.15">
      <c r="F22973"/>
    </row>
    <row r="22974" spans="6:6" x14ac:dyDescent="0.15">
      <c r="F22974"/>
    </row>
    <row r="22975" spans="6:6" x14ac:dyDescent="0.15">
      <c r="F22975"/>
    </row>
    <row r="22976" spans="6:6" x14ac:dyDescent="0.15">
      <c r="F22976"/>
    </row>
    <row r="22977" spans="6:6" x14ac:dyDescent="0.15">
      <c r="F22977"/>
    </row>
    <row r="22978" spans="6:6" x14ac:dyDescent="0.15">
      <c r="F22978"/>
    </row>
    <row r="22979" spans="6:6" x14ac:dyDescent="0.15">
      <c r="F22979"/>
    </row>
    <row r="22980" spans="6:6" x14ac:dyDescent="0.15">
      <c r="F22980"/>
    </row>
    <row r="22981" spans="6:6" x14ac:dyDescent="0.15">
      <c r="F22981"/>
    </row>
    <row r="22982" spans="6:6" x14ac:dyDescent="0.15">
      <c r="F22982"/>
    </row>
    <row r="22983" spans="6:6" x14ac:dyDescent="0.15">
      <c r="F22983"/>
    </row>
    <row r="22984" spans="6:6" x14ac:dyDescent="0.15">
      <c r="F22984"/>
    </row>
    <row r="22985" spans="6:6" x14ac:dyDescent="0.15">
      <c r="F22985"/>
    </row>
    <row r="22986" spans="6:6" x14ac:dyDescent="0.15">
      <c r="F22986"/>
    </row>
    <row r="22987" spans="6:6" x14ac:dyDescent="0.15">
      <c r="F22987"/>
    </row>
    <row r="22988" spans="6:6" x14ac:dyDescent="0.15">
      <c r="F22988"/>
    </row>
    <row r="22989" spans="6:6" x14ac:dyDescent="0.15">
      <c r="F22989"/>
    </row>
    <row r="22990" spans="6:6" x14ac:dyDescent="0.15">
      <c r="F22990"/>
    </row>
    <row r="22991" spans="6:6" x14ac:dyDescent="0.15">
      <c r="F22991"/>
    </row>
    <row r="22992" spans="6:6" x14ac:dyDescent="0.15">
      <c r="F22992"/>
    </row>
    <row r="22993" spans="6:6" x14ac:dyDescent="0.15">
      <c r="F22993"/>
    </row>
    <row r="22994" spans="6:6" x14ac:dyDescent="0.15">
      <c r="F22994"/>
    </row>
    <row r="22995" spans="6:6" x14ac:dyDescent="0.15">
      <c r="F22995"/>
    </row>
    <row r="22996" spans="6:6" x14ac:dyDescent="0.15">
      <c r="F22996"/>
    </row>
    <row r="22997" spans="6:6" x14ac:dyDescent="0.15">
      <c r="F22997"/>
    </row>
    <row r="22998" spans="6:6" x14ac:dyDescent="0.15">
      <c r="F22998"/>
    </row>
    <row r="22999" spans="6:6" x14ac:dyDescent="0.15">
      <c r="F22999"/>
    </row>
    <row r="23000" spans="6:6" x14ac:dyDescent="0.15">
      <c r="F23000"/>
    </row>
    <row r="23001" spans="6:6" x14ac:dyDescent="0.15">
      <c r="F23001"/>
    </row>
    <row r="23002" spans="6:6" x14ac:dyDescent="0.15">
      <c r="F23002"/>
    </row>
    <row r="23003" spans="6:6" x14ac:dyDescent="0.15">
      <c r="F23003"/>
    </row>
    <row r="23004" spans="6:6" x14ac:dyDescent="0.15">
      <c r="F23004"/>
    </row>
    <row r="23005" spans="6:6" x14ac:dyDescent="0.15">
      <c r="F23005"/>
    </row>
    <row r="23006" spans="6:6" x14ac:dyDescent="0.15">
      <c r="F23006"/>
    </row>
    <row r="23007" spans="6:6" x14ac:dyDescent="0.15">
      <c r="F23007"/>
    </row>
    <row r="23008" spans="6:6" x14ac:dyDescent="0.15">
      <c r="F23008"/>
    </row>
    <row r="23009" spans="6:6" x14ac:dyDescent="0.15">
      <c r="F23009"/>
    </row>
    <row r="23010" spans="6:6" x14ac:dyDescent="0.15">
      <c r="F23010"/>
    </row>
    <row r="23011" spans="6:6" x14ac:dyDescent="0.15">
      <c r="F23011"/>
    </row>
    <row r="23012" spans="6:6" x14ac:dyDescent="0.15">
      <c r="F23012"/>
    </row>
    <row r="23013" spans="6:6" x14ac:dyDescent="0.15">
      <c r="F23013"/>
    </row>
    <row r="23014" spans="6:6" x14ac:dyDescent="0.15">
      <c r="F23014"/>
    </row>
    <row r="23015" spans="6:6" x14ac:dyDescent="0.15">
      <c r="F23015"/>
    </row>
    <row r="23016" spans="6:6" x14ac:dyDescent="0.15">
      <c r="F23016"/>
    </row>
    <row r="23017" spans="6:6" x14ac:dyDescent="0.15">
      <c r="F23017"/>
    </row>
    <row r="23018" spans="6:6" x14ac:dyDescent="0.15">
      <c r="F23018"/>
    </row>
    <row r="23019" spans="6:6" x14ac:dyDescent="0.15">
      <c r="F23019"/>
    </row>
    <row r="23020" spans="6:6" x14ac:dyDescent="0.15">
      <c r="F23020"/>
    </row>
    <row r="23021" spans="6:6" x14ac:dyDescent="0.15">
      <c r="F23021"/>
    </row>
    <row r="23022" spans="6:6" x14ac:dyDescent="0.15">
      <c r="F23022"/>
    </row>
    <row r="23023" spans="6:6" x14ac:dyDescent="0.15">
      <c r="F23023"/>
    </row>
    <row r="23024" spans="6:6" x14ac:dyDescent="0.15">
      <c r="F23024"/>
    </row>
    <row r="23025" spans="6:6" x14ac:dyDescent="0.15">
      <c r="F23025"/>
    </row>
    <row r="23026" spans="6:6" x14ac:dyDescent="0.15">
      <c r="F23026"/>
    </row>
    <row r="23027" spans="6:6" x14ac:dyDescent="0.15">
      <c r="F23027"/>
    </row>
    <row r="23028" spans="6:6" x14ac:dyDescent="0.15">
      <c r="F23028"/>
    </row>
    <row r="23029" spans="6:6" x14ac:dyDescent="0.15">
      <c r="F23029"/>
    </row>
    <row r="23030" spans="6:6" x14ac:dyDescent="0.15">
      <c r="F23030"/>
    </row>
    <row r="23031" spans="6:6" x14ac:dyDescent="0.15">
      <c r="F23031"/>
    </row>
    <row r="23032" spans="6:6" x14ac:dyDescent="0.15">
      <c r="F23032"/>
    </row>
    <row r="23033" spans="6:6" x14ac:dyDescent="0.15">
      <c r="F23033"/>
    </row>
    <row r="23034" spans="6:6" x14ac:dyDescent="0.15">
      <c r="F23034"/>
    </row>
    <row r="23035" spans="6:6" x14ac:dyDescent="0.15">
      <c r="F23035"/>
    </row>
    <row r="23036" spans="6:6" x14ac:dyDescent="0.15">
      <c r="F23036"/>
    </row>
    <row r="23037" spans="6:6" x14ac:dyDescent="0.15">
      <c r="F23037"/>
    </row>
    <row r="23038" spans="6:6" x14ac:dyDescent="0.15">
      <c r="F23038"/>
    </row>
    <row r="23039" spans="6:6" x14ac:dyDescent="0.15">
      <c r="F23039"/>
    </row>
    <row r="23040" spans="6:6" x14ac:dyDescent="0.15">
      <c r="F23040"/>
    </row>
    <row r="23041" spans="6:6" x14ac:dyDescent="0.15">
      <c r="F23041"/>
    </row>
    <row r="23042" spans="6:6" x14ac:dyDescent="0.15">
      <c r="F23042"/>
    </row>
    <row r="23043" spans="6:6" x14ac:dyDescent="0.15">
      <c r="F23043"/>
    </row>
    <row r="23044" spans="6:6" x14ac:dyDescent="0.15">
      <c r="F23044"/>
    </row>
    <row r="23045" spans="6:6" x14ac:dyDescent="0.15">
      <c r="F23045"/>
    </row>
    <row r="23046" spans="6:6" x14ac:dyDescent="0.15">
      <c r="F23046"/>
    </row>
    <row r="23047" spans="6:6" x14ac:dyDescent="0.15">
      <c r="F23047"/>
    </row>
    <row r="23048" spans="6:6" x14ac:dyDescent="0.15">
      <c r="F23048"/>
    </row>
    <row r="23049" spans="6:6" x14ac:dyDescent="0.15">
      <c r="F23049"/>
    </row>
    <row r="23050" spans="6:6" x14ac:dyDescent="0.15">
      <c r="F23050"/>
    </row>
    <row r="23051" spans="6:6" x14ac:dyDescent="0.15">
      <c r="F23051"/>
    </row>
    <row r="23052" spans="6:6" x14ac:dyDescent="0.15">
      <c r="F23052"/>
    </row>
    <row r="23053" spans="6:6" x14ac:dyDescent="0.15">
      <c r="F23053"/>
    </row>
    <row r="23054" spans="6:6" x14ac:dyDescent="0.15">
      <c r="F23054"/>
    </row>
    <row r="23055" spans="6:6" x14ac:dyDescent="0.15">
      <c r="F23055"/>
    </row>
    <row r="23056" spans="6:6" x14ac:dyDescent="0.15">
      <c r="F23056"/>
    </row>
    <row r="23057" spans="6:6" x14ac:dyDescent="0.15">
      <c r="F23057"/>
    </row>
    <row r="23058" spans="6:6" x14ac:dyDescent="0.15">
      <c r="F23058"/>
    </row>
    <row r="23059" spans="6:6" x14ac:dyDescent="0.15">
      <c r="F23059"/>
    </row>
    <row r="23060" spans="6:6" x14ac:dyDescent="0.15">
      <c r="F23060"/>
    </row>
    <row r="23061" spans="6:6" x14ac:dyDescent="0.15">
      <c r="F23061"/>
    </row>
    <row r="23062" spans="6:6" x14ac:dyDescent="0.15">
      <c r="F23062"/>
    </row>
    <row r="23063" spans="6:6" x14ac:dyDescent="0.15">
      <c r="F23063"/>
    </row>
    <row r="23064" spans="6:6" x14ac:dyDescent="0.15">
      <c r="F23064"/>
    </row>
    <row r="23065" spans="6:6" x14ac:dyDescent="0.15">
      <c r="F23065"/>
    </row>
    <row r="23066" spans="6:6" x14ac:dyDescent="0.15">
      <c r="F23066"/>
    </row>
    <row r="23067" spans="6:6" x14ac:dyDescent="0.15">
      <c r="F23067"/>
    </row>
    <row r="23068" spans="6:6" x14ac:dyDescent="0.15">
      <c r="F23068"/>
    </row>
    <row r="23069" spans="6:6" x14ac:dyDescent="0.15">
      <c r="F23069"/>
    </row>
    <row r="23070" spans="6:6" x14ac:dyDescent="0.15">
      <c r="F23070"/>
    </row>
    <row r="23071" spans="6:6" x14ac:dyDescent="0.15">
      <c r="F23071"/>
    </row>
    <row r="23072" spans="6:6" x14ac:dyDescent="0.15">
      <c r="F23072"/>
    </row>
    <row r="23073" spans="6:6" x14ac:dyDescent="0.15">
      <c r="F23073"/>
    </row>
    <row r="23074" spans="6:6" x14ac:dyDescent="0.15">
      <c r="F23074"/>
    </row>
    <row r="23075" spans="6:6" x14ac:dyDescent="0.15">
      <c r="F23075"/>
    </row>
    <row r="23076" spans="6:6" x14ac:dyDescent="0.15">
      <c r="F23076"/>
    </row>
    <row r="23077" spans="6:6" x14ac:dyDescent="0.15">
      <c r="F23077"/>
    </row>
    <row r="23078" spans="6:6" x14ac:dyDescent="0.15">
      <c r="F23078"/>
    </row>
    <row r="23079" spans="6:6" x14ac:dyDescent="0.15">
      <c r="F23079"/>
    </row>
    <row r="23080" spans="6:6" x14ac:dyDescent="0.15">
      <c r="F23080"/>
    </row>
    <row r="23081" spans="6:6" x14ac:dyDescent="0.15">
      <c r="F23081"/>
    </row>
    <row r="23082" spans="6:6" x14ac:dyDescent="0.15">
      <c r="F23082"/>
    </row>
    <row r="23083" spans="6:6" x14ac:dyDescent="0.15">
      <c r="F23083"/>
    </row>
    <row r="23084" spans="6:6" x14ac:dyDescent="0.15">
      <c r="F23084"/>
    </row>
    <row r="23085" spans="6:6" x14ac:dyDescent="0.15">
      <c r="F23085"/>
    </row>
    <row r="23086" spans="6:6" x14ac:dyDescent="0.15">
      <c r="F23086"/>
    </row>
    <row r="23087" spans="6:6" x14ac:dyDescent="0.15">
      <c r="F23087"/>
    </row>
    <row r="23088" spans="6:6" x14ac:dyDescent="0.15">
      <c r="F23088"/>
    </row>
    <row r="23089" spans="6:6" x14ac:dyDescent="0.15">
      <c r="F23089"/>
    </row>
    <row r="23090" spans="6:6" x14ac:dyDescent="0.15">
      <c r="F23090"/>
    </row>
    <row r="23091" spans="6:6" x14ac:dyDescent="0.15">
      <c r="F23091"/>
    </row>
    <row r="23092" spans="6:6" x14ac:dyDescent="0.15">
      <c r="F23092"/>
    </row>
    <row r="23093" spans="6:6" x14ac:dyDescent="0.15">
      <c r="F23093"/>
    </row>
    <row r="23094" spans="6:6" x14ac:dyDescent="0.15">
      <c r="F23094"/>
    </row>
    <row r="23095" spans="6:6" x14ac:dyDescent="0.15">
      <c r="F23095"/>
    </row>
    <row r="23096" spans="6:6" x14ac:dyDescent="0.15">
      <c r="F23096"/>
    </row>
    <row r="23097" spans="6:6" x14ac:dyDescent="0.15">
      <c r="F23097"/>
    </row>
    <row r="23098" spans="6:6" x14ac:dyDescent="0.15">
      <c r="F23098"/>
    </row>
    <row r="23099" spans="6:6" x14ac:dyDescent="0.15">
      <c r="F23099"/>
    </row>
    <row r="23100" spans="6:6" x14ac:dyDescent="0.15">
      <c r="F23100"/>
    </row>
    <row r="23101" spans="6:6" x14ac:dyDescent="0.15">
      <c r="F23101"/>
    </row>
    <row r="23102" spans="6:6" x14ac:dyDescent="0.15">
      <c r="F23102"/>
    </row>
    <row r="23103" spans="6:6" x14ac:dyDescent="0.15">
      <c r="F23103"/>
    </row>
    <row r="23104" spans="6:6" x14ac:dyDescent="0.15">
      <c r="F23104"/>
    </row>
    <row r="23105" spans="6:6" x14ac:dyDescent="0.15">
      <c r="F23105"/>
    </row>
    <row r="23106" spans="6:6" x14ac:dyDescent="0.15">
      <c r="F23106"/>
    </row>
    <row r="23107" spans="6:6" x14ac:dyDescent="0.15">
      <c r="F23107"/>
    </row>
    <row r="23108" spans="6:6" x14ac:dyDescent="0.15">
      <c r="F23108"/>
    </row>
    <row r="23109" spans="6:6" x14ac:dyDescent="0.15">
      <c r="F23109"/>
    </row>
    <row r="23110" spans="6:6" x14ac:dyDescent="0.15">
      <c r="F23110"/>
    </row>
    <row r="23111" spans="6:6" x14ac:dyDescent="0.15">
      <c r="F23111"/>
    </row>
    <row r="23112" spans="6:6" x14ac:dyDescent="0.15">
      <c r="F23112"/>
    </row>
    <row r="23113" spans="6:6" x14ac:dyDescent="0.15">
      <c r="F23113"/>
    </row>
    <row r="23114" spans="6:6" x14ac:dyDescent="0.15">
      <c r="F23114"/>
    </row>
    <row r="23115" spans="6:6" x14ac:dyDescent="0.15">
      <c r="F23115"/>
    </row>
    <row r="23116" spans="6:6" x14ac:dyDescent="0.15">
      <c r="F23116"/>
    </row>
    <row r="23117" spans="6:6" x14ac:dyDescent="0.15">
      <c r="F23117"/>
    </row>
    <row r="23118" spans="6:6" x14ac:dyDescent="0.15">
      <c r="F23118"/>
    </row>
    <row r="23119" spans="6:6" x14ac:dyDescent="0.15">
      <c r="F23119"/>
    </row>
    <row r="23120" spans="6:6" x14ac:dyDescent="0.15">
      <c r="F23120"/>
    </row>
    <row r="23121" spans="6:6" x14ac:dyDescent="0.15">
      <c r="F23121"/>
    </row>
    <row r="23122" spans="6:6" x14ac:dyDescent="0.15">
      <c r="F23122"/>
    </row>
    <row r="23123" spans="6:6" x14ac:dyDescent="0.15">
      <c r="F23123"/>
    </row>
    <row r="23124" spans="6:6" x14ac:dyDescent="0.15">
      <c r="F23124"/>
    </row>
    <row r="23125" spans="6:6" x14ac:dyDescent="0.15">
      <c r="F23125"/>
    </row>
    <row r="23126" spans="6:6" x14ac:dyDescent="0.15">
      <c r="F23126"/>
    </row>
    <row r="23127" spans="6:6" x14ac:dyDescent="0.15">
      <c r="F23127"/>
    </row>
    <row r="23128" spans="6:6" x14ac:dyDescent="0.15">
      <c r="F23128"/>
    </row>
    <row r="23129" spans="6:6" x14ac:dyDescent="0.15">
      <c r="F23129"/>
    </row>
    <row r="23130" spans="6:6" x14ac:dyDescent="0.15">
      <c r="F23130"/>
    </row>
    <row r="23131" spans="6:6" x14ac:dyDescent="0.15">
      <c r="F23131"/>
    </row>
    <row r="23132" spans="6:6" x14ac:dyDescent="0.15">
      <c r="F23132"/>
    </row>
    <row r="23133" spans="6:6" x14ac:dyDescent="0.15">
      <c r="F23133"/>
    </row>
    <row r="23134" spans="6:6" x14ac:dyDescent="0.15">
      <c r="F23134"/>
    </row>
    <row r="23135" spans="6:6" x14ac:dyDescent="0.15">
      <c r="F23135"/>
    </row>
    <row r="23136" spans="6:6" x14ac:dyDescent="0.15">
      <c r="F23136"/>
    </row>
    <row r="23137" spans="6:6" x14ac:dyDescent="0.15">
      <c r="F23137"/>
    </row>
    <row r="23138" spans="6:6" x14ac:dyDescent="0.15">
      <c r="F23138"/>
    </row>
    <row r="23139" spans="6:6" x14ac:dyDescent="0.15">
      <c r="F23139"/>
    </row>
    <row r="23140" spans="6:6" x14ac:dyDescent="0.15">
      <c r="F23140"/>
    </row>
    <row r="23141" spans="6:6" x14ac:dyDescent="0.15">
      <c r="F23141"/>
    </row>
    <row r="23142" spans="6:6" x14ac:dyDescent="0.15">
      <c r="F23142"/>
    </row>
    <row r="23143" spans="6:6" x14ac:dyDescent="0.15">
      <c r="F23143"/>
    </row>
    <row r="23144" spans="6:6" x14ac:dyDescent="0.15">
      <c r="F23144"/>
    </row>
    <row r="23145" spans="6:6" x14ac:dyDescent="0.15">
      <c r="F23145"/>
    </row>
    <row r="23146" spans="6:6" x14ac:dyDescent="0.15">
      <c r="F23146"/>
    </row>
    <row r="23147" spans="6:6" x14ac:dyDescent="0.15">
      <c r="F23147"/>
    </row>
    <row r="23148" spans="6:6" x14ac:dyDescent="0.15">
      <c r="F23148"/>
    </row>
    <row r="23149" spans="6:6" x14ac:dyDescent="0.15">
      <c r="F23149"/>
    </row>
    <row r="23150" spans="6:6" x14ac:dyDescent="0.15">
      <c r="F23150"/>
    </row>
    <row r="23151" spans="6:6" x14ac:dyDescent="0.15">
      <c r="F23151"/>
    </row>
    <row r="23152" spans="6:6" x14ac:dyDescent="0.15">
      <c r="F23152"/>
    </row>
    <row r="23153" spans="6:6" x14ac:dyDescent="0.15">
      <c r="F23153"/>
    </row>
    <row r="23154" spans="6:6" x14ac:dyDescent="0.15">
      <c r="F23154"/>
    </row>
    <row r="23155" spans="6:6" x14ac:dyDescent="0.15">
      <c r="F23155"/>
    </row>
    <row r="23156" spans="6:6" x14ac:dyDescent="0.15">
      <c r="F23156"/>
    </row>
    <row r="23157" spans="6:6" x14ac:dyDescent="0.15">
      <c r="F23157"/>
    </row>
    <row r="23158" spans="6:6" x14ac:dyDescent="0.15">
      <c r="F23158"/>
    </row>
    <row r="23159" spans="6:6" x14ac:dyDescent="0.15">
      <c r="F23159"/>
    </row>
    <row r="23160" spans="6:6" x14ac:dyDescent="0.15">
      <c r="F23160"/>
    </row>
    <row r="23161" spans="6:6" x14ac:dyDescent="0.15">
      <c r="F23161"/>
    </row>
    <row r="23162" spans="6:6" x14ac:dyDescent="0.15">
      <c r="F23162"/>
    </row>
    <row r="23163" spans="6:6" x14ac:dyDescent="0.15">
      <c r="F23163"/>
    </row>
    <row r="23164" spans="6:6" x14ac:dyDescent="0.15">
      <c r="F23164"/>
    </row>
    <row r="23165" spans="6:6" x14ac:dyDescent="0.15">
      <c r="F23165"/>
    </row>
    <row r="23166" spans="6:6" x14ac:dyDescent="0.15">
      <c r="F23166"/>
    </row>
    <row r="23167" spans="6:6" x14ac:dyDescent="0.15">
      <c r="F23167"/>
    </row>
    <row r="23168" spans="6:6" x14ac:dyDescent="0.15">
      <c r="F23168"/>
    </row>
    <row r="23169" spans="6:6" x14ac:dyDescent="0.15">
      <c r="F23169"/>
    </row>
    <row r="23170" spans="6:6" x14ac:dyDescent="0.15">
      <c r="F23170"/>
    </row>
    <row r="23171" spans="6:6" x14ac:dyDescent="0.15">
      <c r="F23171"/>
    </row>
    <row r="23172" spans="6:6" x14ac:dyDescent="0.15">
      <c r="F23172"/>
    </row>
    <row r="23173" spans="6:6" x14ac:dyDescent="0.15">
      <c r="F23173"/>
    </row>
    <row r="23174" spans="6:6" x14ac:dyDescent="0.15">
      <c r="F23174"/>
    </row>
    <row r="23175" spans="6:6" x14ac:dyDescent="0.15">
      <c r="F23175"/>
    </row>
    <row r="23176" spans="6:6" x14ac:dyDescent="0.15">
      <c r="F23176"/>
    </row>
    <row r="23177" spans="6:6" x14ac:dyDescent="0.15">
      <c r="F23177"/>
    </row>
    <row r="23178" spans="6:6" x14ac:dyDescent="0.15">
      <c r="F23178"/>
    </row>
    <row r="23179" spans="6:6" x14ac:dyDescent="0.15">
      <c r="F23179"/>
    </row>
    <row r="23180" spans="6:6" x14ac:dyDescent="0.15">
      <c r="F23180"/>
    </row>
    <row r="23181" spans="6:6" x14ac:dyDescent="0.15">
      <c r="F23181"/>
    </row>
    <row r="23182" spans="6:6" x14ac:dyDescent="0.15">
      <c r="F23182"/>
    </row>
    <row r="23183" spans="6:6" x14ac:dyDescent="0.15">
      <c r="F23183"/>
    </row>
    <row r="23184" spans="6:6" x14ac:dyDescent="0.15">
      <c r="F23184"/>
    </row>
    <row r="23185" spans="6:6" x14ac:dyDescent="0.15">
      <c r="F23185"/>
    </row>
    <row r="23186" spans="6:6" x14ac:dyDescent="0.15">
      <c r="F23186"/>
    </row>
    <row r="23187" spans="6:6" x14ac:dyDescent="0.15">
      <c r="F23187"/>
    </row>
    <row r="23188" spans="6:6" x14ac:dyDescent="0.15">
      <c r="F23188"/>
    </row>
    <row r="23189" spans="6:6" x14ac:dyDescent="0.15">
      <c r="F23189"/>
    </row>
    <row r="23190" spans="6:6" x14ac:dyDescent="0.15">
      <c r="F23190"/>
    </row>
    <row r="23191" spans="6:6" x14ac:dyDescent="0.15">
      <c r="F23191"/>
    </row>
    <row r="23192" spans="6:6" x14ac:dyDescent="0.15">
      <c r="F23192"/>
    </row>
    <row r="23193" spans="6:6" x14ac:dyDescent="0.15">
      <c r="F23193"/>
    </row>
    <row r="23194" spans="6:6" x14ac:dyDescent="0.15">
      <c r="F23194"/>
    </row>
    <row r="23195" spans="6:6" x14ac:dyDescent="0.15">
      <c r="F23195"/>
    </row>
    <row r="23196" spans="6:6" x14ac:dyDescent="0.15">
      <c r="F23196"/>
    </row>
    <row r="23197" spans="6:6" x14ac:dyDescent="0.15">
      <c r="F23197"/>
    </row>
    <row r="23198" spans="6:6" x14ac:dyDescent="0.15">
      <c r="F23198"/>
    </row>
    <row r="23199" spans="6:6" x14ac:dyDescent="0.15">
      <c r="F23199"/>
    </row>
    <row r="23200" spans="6:6" x14ac:dyDescent="0.15">
      <c r="F23200"/>
    </row>
    <row r="23201" spans="6:6" x14ac:dyDescent="0.15">
      <c r="F23201"/>
    </row>
    <row r="23202" spans="6:6" x14ac:dyDescent="0.15">
      <c r="F23202"/>
    </row>
    <row r="23203" spans="6:6" x14ac:dyDescent="0.15">
      <c r="F23203"/>
    </row>
    <row r="23204" spans="6:6" x14ac:dyDescent="0.15">
      <c r="F23204"/>
    </row>
    <row r="23205" spans="6:6" x14ac:dyDescent="0.15">
      <c r="F23205"/>
    </row>
    <row r="23206" spans="6:6" x14ac:dyDescent="0.15">
      <c r="F23206"/>
    </row>
    <row r="23207" spans="6:6" x14ac:dyDescent="0.15">
      <c r="F23207"/>
    </row>
    <row r="23208" spans="6:6" x14ac:dyDescent="0.15">
      <c r="F23208"/>
    </row>
    <row r="23209" spans="6:6" x14ac:dyDescent="0.15">
      <c r="F23209"/>
    </row>
    <row r="23210" spans="6:6" x14ac:dyDescent="0.15">
      <c r="F23210"/>
    </row>
    <row r="23211" spans="6:6" x14ac:dyDescent="0.15">
      <c r="F23211"/>
    </row>
    <row r="23212" spans="6:6" x14ac:dyDescent="0.15">
      <c r="F23212"/>
    </row>
    <row r="23213" spans="6:6" x14ac:dyDescent="0.15">
      <c r="F23213"/>
    </row>
    <row r="23214" spans="6:6" x14ac:dyDescent="0.15">
      <c r="F23214"/>
    </row>
    <row r="23215" spans="6:6" x14ac:dyDescent="0.15">
      <c r="F23215"/>
    </row>
    <row r="23216" spans="6:6" x14ac:dyDescent="0.15">
      <c r="F23216"/>
    </row>
    <row r="23217" spans="6:6" x14ac:dyDescent="0.15">
      <c r="F23217"/>
    </row>
    <row r="23218" spans="6:6" x14ac:dyDescent="0.15">
      <c r="F23218"/>
    </row>
    <row r="23219" spans="6:6" x14ac:dyDescent="0.15">
      <c r="F23219"/>
    </row>
    <row r="23220" spans="6:6" x14ac:dyDescent="0.15">
      <c r="F23220"/>
    </row>
    <row r="23221" spans="6:6" x14ac:dyDescent="0.15">
      <c r="F23221"/>
    </row>
    <row r="23222" spans="6:6" x14ac:dyDescent="0.15">
      <c r="F23222"/>
    </row>
    <row r="23223" spans="6:6" x14ac:dyDescent="0.15">
      <c r="F23223"/>
    </row>
    <row r="23224" spans="6:6" x14ac:dyDescent="0.15">
      <c r="F23224"/>
    </row>
    <row r="23225" spans="6:6" x14ac:dyDescent="0.15">
      <c r="F23225"/>
    </row>
    <row r="23226" spans="6:6" x14ac:dyDescent="0.15">
      <c r="F23226"/>
    </row>
    <row r="23227" spans="6:6" x14ac:dyDescent="0.15">
      <c r="F23227"/>
    </row>
    <row r="23228" spans="6:6" x14ac:dyDescent="0.15">
      <c r="F23228"/>
    </row>
    <row r="23229" spans="6:6" x14ac:dyDescent="0.15">
      <c r="F23229"/>
    </row>
    <row r="23230" spans="6:6" x14ac:dyDescent="0.15">
      <c r="F23230"/>
    </row>
    <row r="23231" spans="6:6" x14ac:dyDescent="0.15">
      <c r="F23231"/>
    </row>
    <row r="23232" spans="6:6" x14ac:dyDescent="0.15">
      <c r="F23232"/>
    </row>
    <row r="23233" spans="6:6" x14ac:dyDescent="0.15">
      <c r="F23233"/>
    </row>
    <row r="23234" spans="6:6" x14ac:dyDescent="0.15">
      <c r="F23234"/>
    </row>
    <row r="23235" spans="6:6" x14ac:dyDescent="0.15">
      <c r="F23235"/>
    </row>
    <row r="23236" spans="6:6" x14ac:dyDescent="0.15">
      <c r="F23236"/>
    </row>
    <row r="23237" spans="6:6" x14ac:dyDescent="0.15">
      <c r="F23237"/>
    </row>
    <row r="23238" spans="6:6" x14ac:dyDescent="0.15">
      <c r="F23238"/>
    </row>
    <row r="23239" spans="6:6" x14ac:dyDescent="0.15">
      <c r="F23239"/>
    </row>
    <row r="23240" spans="6:6" x14ac:dyDescent="0.15">
      <c r="F23240"/>
    </row>
    <row r="23241" spans="6:6" x14ac:dyDescent="0.15">
      <c r="F23241"/>
    </row>
    <row r="23242" spans="6:6" x14ac:dyDescent="0.15">
      <c r="F23242"/>
    </row>
    <row r="23243" spans="6:6" x14ac:dyDescent="0.15">
      <c r="F23243"/>
    </row>
    <row r="23244" spans="6:6" x14ac:dyDescent="0.15">
      <c r="F23244"/>
    </row>
    <row r="23245" spans="6:6" x14ac:dyDescent="0.15">
      <c r="F23245"/>
    </row>
    <row r="23246" spans="6:6" x14ac:dyDescent="0.15">
      <c r="F23246"/>
    </row>
    <row r="23247" spans="6:6" x14ac:dyDescent="0.15">
      <c r="F23247"/>
    </row>
    <row r="23248" spans="6:6" x14ac:dyDescent="0.15">
      <c r="F23248"/>
    </row>
    <row r="23249" spans="6:6" x14ac:dyDescent="0.15">
      <c r="F23249"/>
    </row>
    <row r="23250" spans="6:6" x14ac:dyDescent="0.15">
      <c r="F23250"/>
    </row>
    <row r="23251" spans="6:6" x14ac:dyDescent="0.15">
      <c r="F23251"/>
    </row>
    <row r="23252" spans="6:6" x14ac:dyDescent="0.15">
      <c r="F23252"/>
    </row>
    <row r="23253" spans="6:6" x14ac:dyDescent="0.15">
      <c r="F23253"/>
    </row>
    <row r="23254" spans="6:6" x14ac:dyDescent="0.15">
      <c r="F23254"/>
    </row>
    <row r="23255" spans="6:6" x14ac:dyDescent="0.15">
      <c r="F23255"/>
    </row>
    <row r="23256" spans="6:6" x14ac:dyDescent="0.15">
      <c r="F23256"/>
    </row>
    <row r="23257" spans="6:6" x14ac:dyDescent="0.15">
      <c r="F23257"/>
    </row>
    <row r="23258" spans="6:6" x14ac:dyDescent="0.15">
      <c r="F23258"/>
    </row>
    <row r="23259" spans="6:6" x14ac:dyDescent="0.15">
      <c r="F23259"/>
    </row>
    <row r="23260" spans="6:6" x14ac:dyDescent="0.15">
      <c r="F23260"/>
    </row>
    <row r="23261" spans="6:6" x14ac:dyDescent="0.15">
      <c r="F23261"/>
    </row>
    <row r="23262" spans="6:6" x14ac:dyDescent="0.15">
      <c r="F23262"/>
    </row>
    <row r="23263" spans="6:6" x14ac:dyDescent="0.15">
      <c r="F23263"/>
    </row>
    <row r="23264" spans="6:6" x14ac:dyDescent="0.15">
      <c r="F23264"/>
    </row>
    <row r="23265" spans="6:6" x14ac:dyDescent="0.15">
      <c r="F23265"/>
    </row>
    <row r="23266" spans="6:6" x14ac:dyDescent="0.15">
      <c r="F23266"/>
    </row>
    <row r="23267" spans="6:6" x14ac:dyDescent="0.15">
      <c r="F23267"/>
    </row>
    <row r="23268" spans="6:6" x14ac:dyDescent="0.15">
      <c r="F23268"/>
    </row>
    <row r="23269" spans="6:6" x14ac:dyDescent="0.15">
      <c r="F23269"/>
    </row>
    <row r="23270" spans="6:6" x14ac:dyDescent="0.15">
      <c r="F23270"/>
    </row>
    <row r="23271" spans="6:6" x14ac:dyDescent="0.15">
      <c r="F23271"/>
    </row>
    <row r="23272" spans="6:6" x14ac:dyDescent="0.15">
      <c r="F23272"/>
    </row>
    <row r="23273" spans="6:6" x14ac:dyDescent="0.15">
      <c r="F23273"/>
    </row>
    <row r="23274" spans="6:6" x14ac:dyDescent="0.15">
      <c r="F23274"/>
    </row>
    <row r="23275" spans="6:6" x14ac:dyDescent="0.15">
      <c r="F23275"/>
    </row>
    <row r="23276" spans="6:6" x14ac:dyDescent="0.15">
      <c r="F23276"/>
    </row>
    <row r="23277" spans="6:6" x14ac:dyDescent="0.15">
      <c r="F23277"/>
    </row>
    <row r="23278" spans="6:6" x14ac:dyDescent="0.15">
      <c r="F23278"/>
    </row>
    <row r="23279" spans="6:6" x14ac:dyDescent="0.15">
      <c r="F23279"/>
    </row>
    <row r="23280" spans="6:6" x14ac:dyDescent="0.15">
      <c r="F23280"/>
    </row>
    <row r="23281" spans="6:6" x14ac:dyDescent="0.15">
      <c r="F23281"/>
    </row>
    <row r="23282" spans="6:6" x14ac:dyDescent="0.15">
      <c r="F23282"/>
    </row>
    <row r="23283" spans="6:6" x14ac:dyDescent="0.15">
      <c r="F23283"/>
    </row>
    <row r="23284" spans="6:6" x14ac:dyDescent="0.15">
      <c r="F23284"/>
    </row>
    <row r="23285" spans="6:6" x14ac:dyDescent="0.15">
      <c r="F23285"/>
    </row>
    <row r="23286" spans="6:6" x14ac:dyDescent="0.15">
      <c r="F23286"/>
    </row>
    <row r="23287" spans="6:6" x14ac:dyDescent="0.15">
      <c r="F23287"/>
    </row>
    <row r="23288" spans="6:6" x14ac:dyDescent="0.15">
      <c r="F23288"/>
    </row>
    <row r="23289" spans="6:6" x14ac:dyDescent="0.15">
      <c r="F23289"/>
    </row>
    <row r="23290" spans="6:6" x14ac:dyDescent="0.15">
      <c r="F23290"/>
    </row>
    <row r="23291" spans="6:6" x14ac:dyDescent="0.15">
      <c r="F23291"/>
    </row>
    <row r="23292" spans="6:6" x14ac:dyDescent="0.15">
      <c r="F23292"/>
    </row>
    <row r="23293" spans="6:6" x14ac:dyDescent="0.15">
      <c r="F23293"/>
    </row>
    <row r="23294" spans="6:6" x14ac:dyDescent="0.15">
      <c r="F23294"/>
    </row>
    <row r="23295" spans="6:6" x14ac:dyDescent="0.15">
      <c r="F23295"/>
    </row>
    <row r="23296" spans="6:6" x14ac:dyDescent="0.15">
      <c r="F23296"/>
    </row>
    <row r="23297" spans="6:6" x14ac:dyDescent="0.15">
      <c r="F23297"/>
    </row>
    <row r="23298" spans="6:6" x14ac:dyDescent="0.15">
      <c r="F23298"/>
    </row>
    <row r="23299" spans="6:6" x14ac:dyDescent="0.15">
      <c r="F23299"/>
    </row>
    <row r="23300" spans="6:6" x14ac:dyDescent="0.15">
      <c r="F23300"/>
    </row>
    <row r="23301" spans="6:6" x14ac:dyDescent="0.15">
      <c r="F23301"/>
    </row>
    <row r="23302" spans="6:6" x14ac:dyDescent="0.15">
      <c r="F23302"/>
    </row>
    <row r="23303" spans="6:6" x14ac:dyDescent="0.15">
      <c r="F23303"/>
    </row>
    <row r="23304" spans="6:6" x14ac:dyDescent="0.15">
      <c r="F23304"/>
    </row>
    <row r="23305" spans="6:6" x14ac:dyDescent="0.15">
      <c r="F23305"/>
    </row>
    <row r="23306" spans="6:6" x14ac:dyDescent="0.15">
      <c r="F23306"/>
    </row>
    <row r="23307" spans="6:6" x14ac:dyDescent="0.15">
      <c r="F23307"/>
    </row>
    <row r="23308" spans="6:6" x14ac:dyDescent="0.15">
      <c r="F23308"/>
    </row>
    <row r="23309" spans="6:6" x14ac:dyDescent="0.15">
      <c r="F23309"/>
    </row>
    <row r="23310" spans="6:6" x14ac:dyDescent="0.15">
      <c r="F23310"/>
    </row>
    <row r="23311" spans="6:6" x14ac:dyDescent="0.15">
      <c r="F23311"/>
    </row>
    <row r="23312" spans="6:6" x14ac:dyDescent="0.15">
      <c r="F23312"/>
    </row>
    <row r="23313" spans="6:6" x14ac:dyDescent="0.15">
      <c r="F23313"/>
    </row>
    <row r="23314" spans="6:6" x14ac:dyDescent="0.15">
      <c r="F23314"/>
    </row>
    <row r="23315" spans="6:6" x14ac:dyDescent="0.15">
      <c r="F23315"/>
    </row>
    <row r="23316" spans="6:6" x14ac:dyDescent="0.15">
      <c r="F23316"/>
    </row>
    <row r="23317" spans="6:6" x14ac:dyDescent="0.15">
      <c r="F23317"/>
    </row>
    <row r="23318" spans="6:6" x14ac:dyDescent="0.15">
      <c r="F23318"/>
    </row>
    <row r="23319" spans="6:6" x14ac:dyDescent="0.15">
      <c r="F23319"/>
    </row>
    <row r="23320" spans="6:6" x14ac:dyDescent="0.15">
      <c r="F23320"/>
    </row>
    <row r="23321" spans="6:6" x14ac:dyDescent="0.15">
      <c r="F23321"/>
    </row>
    <row r="23322" spans="6:6" x14ac:dyDescent="0.15">
      <c r="F23322"/>
    </row>
    <row r="23323" spans="6:6" x14ac:dyDescent="0.15">
      <c r="F23323"/>
    </row>
    <row r="23324" spans="6:6" x14ac:dyDescent="0.15">
      <c r="F23324"/>
    </row>
    <row r="23325" spans="6:6" x14ac:dyDescent="0.15">
      <c r="F23325"/>
    </row>
    <row r="23326" spans="6:6" x14ac:dyDescent="0.15">
      <c r="F23326"/>
    </row>
    <row r="23327" spans="6:6" x14ac:dyDescent="0.15">
      <c r="F23327"/>
    </row>
    <row r="23328" spans="6:6" x14ac:dyDescent="0.15">
      <c r="F23328"/>
    </row>
    <row r="23329" spans="6:6" x14ac:dyDescent="0.15">
      <c r="F23329"/>
    </row>
    <row r="23330" spans="6:6" x14ac:dyDescent="0.15">
      <c r="F23330"/>
    </row>
    <row r="23331" spans="6:6" x14ac:dyDescent="0.15">
      <c r="F23331"/>
    </row>
    <row r="23332" spans="6:6" x14ac:dyDescent="0.15">
      <c r="F23332"/>
    </row>
    <row r="23333" spans="6:6" x14ac:dyDescent="0.15">
      <c r="F23333"/>
    </row>
    <row r="23334" spans="6:6" x14ac:dyDescent="0.15">
      <c r="F23334"/>
    </row>
    <row r="23335" spans="6:6" x14ac:dyDescent="0.15">
      <c r="F23335"/>
    </row>
    <row r="23336" spans="6:6" x14ac:dyDescent="0.15">
      <c r="F23336"/>
    </row>
    <row r="23337" spans="6:6" x14ac:dyDescent="0.15">
      <c r="F23337"/>
    </row>
    <row r="23338" spans="6:6" x14ac:dyDescent="0.15">
      <c r="F23338"/>
    </row>
    <row r="23339" spans="6:6" x14ac:dyDescent="0.15">
      <c r="F23339"/>
    </row>
    <row r="23340" spans="6:6" x14ac:dyDescent="0.15">
      <c r="F23340"/>
    </row>
    <row r="23341" spans="6:6" x14ac:dyDescent="0.15">
      <c r="F23341"/>
    </row>
    <row r="23342" spans="6:6" x14ac:dyDescent="0.15">
      <c r="F23342"/>
    </row>
    <row r="23343" spans="6:6" x14ac:dyDescent="0.15">
      <c r="F23343"/>
    </row>
    <row r="23344" spans="6:6" x14ac:dyDescent="0.15">
      <c r="F23344"/>
    </row>
    <row r="23345" spans="6:6" x14ac:dyDescent="0.15">
      <c r="F23345"/>
    </row>
    <row r="23346" spans="6:6" x14ac:dyDescent="0.15">
      <c r="F23346"/>
    </row>
    <row r="23347" spans="6:6" x14ac:dyDescent="0.15">
      <c r="F23347"/>
    </row>
    <row r="23348" spans="6:6" x14ac:dyDescent="0.15">
      <c r="F23348"/>
    </row>
    <row r="23349" spans="6:6" x14ac:dyDescent="0.15">
      <c r="F23349"/>
    </row>
    <row r="23350" spans="6:6" x14ac:dyDescent="0.15">
      <c r="F23350"/>
    </row>
    <row r="23351" spans="6:6" x14ac:dyDescent="0.15">
      <c r="F23351"/>
    </row>
    <row r="23352" spans="6:6" x14ac:dyDescent="0.15">
      <c r="F23352"/>
    </row>
    <row r="23353" spans="6:6" x14ac:dyDescent="0.15">
      <c r="F23353"/>
    </row>
    <row r="23354" spans="6:6" x14ac:dyDescent="0.15">
      <c r="F23354"/>
    </row>
    <row r="23355" spans="6:6" x14ac:dyDescent="0.15">
      <c r="F23355"/>
    </row>
    <row r="23356" spans="6:6" x14ac:dyDescent="0.15">
      <c r="F23356"/>
    </row>
    <row r="23357" spans="6:6" x14ac:dyDescent="0.15">
      <c r="F23357"/>
    </row>
    <row r="23358" spans="6:6" x14ac:dyDescent="0.15">
      <c r="F23358"/>
    </row>
    <row r="23359" spans="6:6" x14ac:dyDescent="0.15">
      <c r="F23359"/>
    </row>
    <row r="23360" spans="6:6" x14ac:dyDescent="0.15">
      <c r="F23360"/>
    </row>
    <row r="23361" spans="6:6" x14ac:dyDescent="0.15">
      <c r="F23361"/>
    </row>
    <row r="23362" spans="6:6" x14ac:dyDescent="0.15">
      <c r="F23362"/>
    </row>
    <row r="23363" spans="6:6" x14ac:dyDescent="0.15">
      <c r="F23363"/>
    </row>
    <row r="23364" spans="6:6" x14ac:dyDescent="0.15">
      <c r="F23364"/>
    </row>
    <row r="23365" spans="6:6" x14ac:dyDescent="0.15">
      <c r="F23365"/>
    </row>
    <row r="23366" spans="6:6" x14ac:dyDescent="0.15">
      <c r="F23366"/>
    </row>
    <row r="23367" spans="6:6" x14ac:dyDescent="0.15">
      <c r="F23367"/>
    </row>
    <row r="23368" spans="6:6" x14ac:dyDescent="0.15">
      <c r="F23368"/>
    </row>
    <row r="23369" spans="6:6" x14ac:dyDescent="0.15">
      <c r="F23369"/>
    </row>
    <row r="23370" spans="6:6" x14ac:dyDescent="0.15">
      <c r="F23370"/>
    </row>
    <row r="23371" spans="6:6" x14ac:dyDescent="0.15">
      <c r="F23371"/>
    </row>
    <row r="23372" spans="6:6" x14ac:dyDescent="0.15">
      <c r="F23372"/>
    </row>
    <row r="23373" spans="6:6" x14ac:dyDescent="0.15">
      <c r="F23373"/>
    </row>
    <row r="23374" spans="6:6" x14ac:dyDescent="0.15">
      <c r="F23374"/>
    </row>
    <row r="23375" spans="6:6" x14ac:dyDescent="0.15">
      <c r="F23375"/>
    </row>
    <row r="23376" spans="6:6" x14ac:dyDescent="0.15">
      <c r="F23376"/>
    </row>
    <row r="23377" spans="6:6" x14ac:dyDescent="0.15">
      <c r="F23377"/>
    </row>
    <row r="23378" spans="6:6" x14ac:dyDescent="0.15">
      <c r="F23378"/>
    </row>
    <row r="23379" spans="6:6" x14ac:dyDescent="0.15">
      <c r="F23379"/>
    </row>
    <row r="23380" spans="6:6" x14ac:dyDescent="0.15">
      <c r="F23380"/>
    </row>
    <row r="23381" spans="6:6" x14ac:dyDescent="0.15">
      <c r="F23381"/>
    </row>
    <row r="23382" spans="6:6" x14ac:dyDescent="0.15">
      <c r="F23382"/>
    </row>
    <row r="23383" spans="6:6" x14ac:dyDescent="0.15">
      <c r="F23383"/>
    </row>
    <row r="23384" spans="6:6" x14ac:dyDescent="0.15">
      <c r="F23384"/>
    </row>
    <row r="23385" spans="6:6" x14ac:dyDescent="0.15">
      <c r="F23385"/>
    </row>
    <row r="23386" spans="6:6" x14ac:dyDescent="0.15">
      <c r="F23386"/>
    </row>
    <row r="23387" spans="6:6" x14ac:dyDescent="0.15">
      <c r="F23387"/>
    </row>
    <row r="23388" spans="6:6" x14ac:dyDescent="0.15">
      <c r="F23388"/>
    </row>
    <row r="23389" spans="6:6" x14ac:dyDescent="0.15">
      <c r="F23389"/>
    </row>
    <row r="23390" spans="6:6" x14ac:dyDescent="0.15">
      <c r="F23390"/>
    </row>
    <row r="23391" spans="6:6" x14ac:dyDescent="0.15">
      <c r="F23391"/>
    </row>
    <row r="23392" spans="6:6" x14ac:dyDescent="0.15">
      <c r="F23392"/>
    </row>
    <row r="23393" spans="6:6" x14ac:dyDescent="0.15">
      <c r="F23393"/>
    </row>
    <row r="23394" spans="6:6" x14ac:dyDescent="0.15">
      <c r="F23394"/>
    </row>
    <row r="23395" spans="6:6" x14ac:dyDescent="0.15">
      <c r="F23395"/>
    </row>
    <row r="23396" spans="6:6" x14ac:dyDescent="0.15">
      <c r="F23396"/>
    </row>
    <row r="23397" spans="6:6" x14ac:dyDescent="0.15">
      <c r="F23397"/>
    </row>
    <row r="23398" spans="6:6" x14ac:dyDescent="0.15">
      <c r="F23398"/>
    </row>
    <row r="23399" spans="6:6" x14ac:dyDescent="0.15">
      <c r="F23399"/>
    </row>
    <row r="23400" spans="6:6" x14ac:dyDescent="0.15">
      <c r="F23400"/>
    </row>
    <row r="23401" spans="6:6" x14ac:dyDescent="0.15">
      <c r="F23401"/>
    </row>
    <row r="23402" spans="6:6" x14ac:dyDescent="0.15">
      <c r="F23402"/>
    </row>
    <row r="23403" spans="6:6" x14ac:dyDescent="0.15">
      <c r="F23403"/>
    </row>
    <row r="23404" spans="6:6" x14ac:dyDescent="0.15">
      <c r="F23404"/>
    </row>
    <row r="23405" spans="6:6" x14ac:dyDescent="0.15">
      <c r="F23405"/>
    </row>
    <row r="23406" spans="6:6" x14ac:dyDescent="0.15">
      <c r="F23406"/>
    </row>
    <row r="23407" spans="6:6" x14ac:dyDescent="0.15">
      <c r="F23407"/>
    </row>
    <row r="23408" spans="6:6" x14ac:dyDescent="0.15">
      <c r="F23408"/>
    </row>
    <row r="23409" spans="6:6" x14ac:dyDescent="0.15">
      <c r="F23409"/>
    </row>
    <row r="23410" spans="6:6" x14ac:dyDescent="0.15">
      <c r="F23410"/>
    </row>
    <row r="23411" spans="6:6" x14ac:dyDescent="0.15">
      <c r="F23411"/>
    </row>
    <row r="23412" spans="6:6" x14ac:dyDescent="0.15">
      <c r="F23412"/>
    </row>
    <row r="23413" spans="6:6" x14ac:dyDescent="0.15">
      <c r="F23413"/>
    </row>
    <row r="23414" spans="6:6" x14ac:dyDescent="0.15">
      <c r="F23414"/>
    </row>
    <row r="23415" spans="6:6" x14ac:dyDescent="0.15">
      <c r="F23415"/>
    </row>
    <row r="23416" spans="6:6" x14ac:dyDescent="0.15">
      <c r="F23416"/>
    </row>
    <row r="23417" spans="6:6" x14ac:dyDescent="0.15">
      <c r="F23417"/>
    </row>
    <row r="23418" spans="6:6" x14ac:dyDescent="0.15">
      <c r="F23418"/>
    </row>
    <row r="23419" spans="6:6" x14ac:dyDescent="0.15">
      <c r="F23419"/>
    </row>
    <row r="23420" spans="6:6" x14ac:dyDescent="0.15">
      <c r="F23420"/>
    </row>
    <row r="23421" spans="6:6" x14ac:dyDescent="0.15">
      <c r="F23421"/>
    </row>
    <row r="23422" spans="6:6" x14ac:dyDescent="0.15">
      <c r="F23422"/>
    </row>
    <row r="23423" spans="6:6" x14ac:dyDescent="0.15">
      <c r="F23423"/>
    </row>
    <row r="23424" spans="6:6" x14ac:dyDescent="0.15">
      <c r="F23424"/>
    </row>
    <row r="23425" spans="6:6" x14ac:dyDescent="0.15">
      <c r="F23425"/>
    </row>
    <row r="23426" spans="6:6" x14ac:dyDescent="0.15">
      <c r="F23426"/>
    </row>
    <row r="23427" spans="6:6" x14ac:dyDescent="0.15">
      <c r="F23427"/>
    </row>
    <row r="23428" spans="6:6" x14ac:dyDescent="0.15">
      <c r="F23428"/>
    </row>
    <row r="23429" spans="6:6" x14ac:dyDescent="0.15">
      <c r="F23429"/>
    </row>
    <row r="23430" spans="6:6" x14ac:dyDescent="0.15">
      <c r="F23430"/>
    </row>
    <row r="23431" spans="6:6" x14ac:dyDescent="0.15">
      <c r="F23431"/>
    </row>
    <row r="23432" spans="6:6" x14ac:dyDescent="0.15">
      <c r="F23432"/>
    </row>
    <row r="23433" spans="6:6" x14ac:dyDescent="0.15">
      <c r="F23433"/>
    </row>
    <row r="23434" spans="6:6" x14ac:dyDescent="0.15">
      <c r="F23434"/>
    </row>
    <row r="23435" spans="6:6" x14ac:dyDescent="0.15">
      <c r="F23435"/>
    </row>
    <row r="23436" spans="6:6" x14ac:dyDescent="0.15">
      <c r="F23436"/>
    </row>
    <row r="23437" spans="6:6" x14ac:dyDescent="0.15">
      <c r="F23437"/>
    </row>
    <row r="23438" spans="6:6" x14ac:dyDescent="0.15">
      <c r="F23438"/>
    </row>
    <row r="23439" spans="6:6" x14ac:dyDescent="0.15">
      <c r="F23439"/>
    </row>
    <row r="23440" spans="6:6" x14ac:dyDescent="0.15">
      <c r="F23440"/>
    </row>
    <row r="23441" spans="6:6" x14ac:dyDescent="0.15">
      <c r="F23441"/>
    </row>
    <row r="23442" spans="6:6" x14ac:dyDescent="0.15">
      <c r="F23442"/>
    </row>
    <row r="23443" spans="6:6" x14ac:dyDescent="0.15">
      <c r="F23443"/>
    </row>
    <row r="23444" spans="6:6" x14ac:dyDescent="0.15">
      <c r="F23444"/>
    </row>
    <row r="23445" spans="6:6" x14ac:dyDescent="0.15">
      <c r="F23445"/>
    </row>
    <row r="23446" spans="6:6" x14ac:dyDescent="0.15">
      <c r="F23446"/>
    </row>
    <row r="23447" spans="6:6" x14ac:dyDescent="0.15">
      <c r="F23447"/>
    </row>
    <row r="23448" spans="6:6" x14ac:dyDescent="0.15">
      <c r="F23448"/>
    </row>
    <row r="23449" spans="6:6" x14ac:dyDescent="0.15">
      <c r="F23449"/>
    </row>
    <row r="23450" spans="6:6" x14ac:dyDescent="0.15">
      <c r="F23450"/>
    </row>
    <row r="23451" spans="6:6" x14ac:dyDescent="0.15">
      <c r="F23451"/>
    </row>
    <row r="23452" spans="6:6" x14ac:dyDescent="0.15">
      <c r="F23452"/>
    </row>
    <row r="23453" spans="6:6" x14ac:dyDescent="0.15">
      <c r="F23453"/>
    </row>
    <row r="23454" spans="6:6" x14ac:dyDescent="0.15">
      <c r="F23454"/>
    </row>
    <row r="23455" spans="6:6" x14ac:dyDescent="0.15">
      <c r="F23455"/>
    </row>
    <row r="23456" spans="6:6" x14ac:dyDescent="0.15">
      <c r="F23456"/>
    </row>
    <row r="23457" spans="6:6" x14ac:dyDescent="0.15">
      <c r="F23457"/>
    </row>
    <row r="23458" spans="6:6" x14ac:dyDescent="0.15">
      <c r="F23458"/>
    </row>
    <row r="23459" spans="6:6" x14ac:dyDescent="0.15">
      <c r="F23459"/>
    </row>
    <row r="23460" spans="6:6" x14ac:dyDescent="0.15">
      <c r="F23460"/>
    </row>
    <row r="23461" spans="6:6" x14ac:dyDescent="0.15">
      <c r="F23461"/>
    </row>
    <row r="23462" spans="6:6" x14ac:dyDescent="0.15">
      <c r="F23462"/>
    </row>
    <row r="23463" spans="6:6" x14ac:dyDescent="0.15">
      <c r="F23463"/>
    </row>
    <row r="23464" spans="6:6" x14ac:dyDescent="0.15">
      <c r="F23464"/>
    </row>
    <row r="23465" spans="6:6" x14ac:dyDescent="0.15">
      <c r="F23465"/>
    </row>
    <row r="23466" spans="6:6" x14ac:dyDescent="0.15">
      <c r="F23466"/>
    </row>
    <row r="23467" spans="6:6" x14ac:dyDescent="0.15">
      <c r="F23467"/>
    </row>
    <row r="23468" spans="6:6" x14ac:dyDescent="0.15">
      <c r="F23468"/>
    </row>
    <row r="23469" spans="6:6" x14ac:dyDescent="0.15">
      <c r="F23469"/>
    </row>
    <row r="23470" spans="6:6" x14ac:dyDescent="0.15">
      <c r="F23470"/>
    </row>
    <row r="23471" spans="6:6" x14ac:dyDescent="0.15">
      <c r="F23471"/>
    </row>
    <row r="23472" spans="6:6" x14ac:dyDescent="0.15">
      <c r="F23472"/>
    </row>
    <row r="23473" spans="6:6" x14ac:dyDescent="0.15">
      <c r="F23473"/>
    </row>
    <row r="23474" spans="6:6" x14ac:dyDescent="0.15">
      <c r="F23474"/>
    </row>
    <row r="23475" spans="6:6" x14ac:dyDescent="0.15">
      <c r="F23475"/>
    </row>
    <row r="23476" spans="6:6" x14ac:dyDescent="0.15">
      <c r="F23476"/>
    </row>
    <row r="23477" spans="6:6" x14ac:dyDescent="0.15">
      <c r="F23477"/>
    </row>
    <row r="23478" spans="6:6" x14ac:dyDescent="0.15">
      <c r="F23478"/>
    </row>
    <row r="23479" spans="6:6" x14ac:dyDescent="0.15">
      <c r="F23479"/>
    </row>
    <row r="23480" spans="6:6" x14ac:dyDescent="0.15">
      <c r="F23480"/>
    </row>
    <row r="23481" spans="6:6" x14ac:dyDescent="0.15">
      <c r="F23481"/>
    </row>
    <row r="23482" spans="6:6" x14ac:dyDescent="0.15">
      <c r="F23482"/>
    </row>
    <row r="23483" spans="6:6" x14ac:dyDescent="0.15">
      <c r="F23483"/>
    </row>
    <row r="23484" spans="6:6" x14ac:dyDescent="0.15">
      <c r="F23484"/>
    </row>
    <row r="23485" spans="6:6" x14ac:dyDescent="0.15">
      <c r="F23485"/>
    </row>
    <row r="23486" spans="6:6" x14ac:dyDescent="0.15">
      <c r="F23486"/>
    </row>
    <row r="23487" spans="6:6" x14ac:dyDescent="0.15">
      <c r="F23487"/>
    </row>
    <row r="23488" spans="6:6" x14ac:dyDescent="0.15">
      <c r="F23488"/>
    </row>
    <row r="23489" spans="6:6" x14ac:dyDescent="0.15">
      <c r="F23489"/>
    </row>
    <row r="23490" spans="6:6" x14ac:dyDescent="0.15">
      <c r="F23490"/>
    </row>
    <row r="23491" spans="6:6" x14ac:dyDescent="0.15">
      <c r="F23491"/>
    </row>
    <row r="23492" spans="6:6" x14ac:dyDescent="0.15">
      <c r="F23492"/>
    </row>
    <row r="23493" spans="6:6" x14ac:dyDescent="0.15">
      <c r="F23493"/>
    </row>
    <row r="23494" spans="6:6" x14ac:dyDescent="0.15">
      <c r="F23494"/>
    </row>
    <row r="23495" spans="6:6" x14ac:dyDescent="0.15">
      <c r="F23495"/>
    </row>
    <row r="23496" spans="6:6" x14ac:dyDescent="0.15">
      <c r="F23496"/>
    </row>
    <row r="23497" spans="6:6" x14ac:dyDescent="0.15">
      <c r="F23497"/>
    </row>
    <row r="23498" spans="6:6" x14ac:dyDescent="0.15">
      <c r="F23498"/>
    </row>
    <row r="23499" spans="6:6" x14ac:dyDescent="0.15">
      <c r="F23499"/>
    </row>
    <row r="23500" spans="6:6" x14ac:dyDescent="0.15">
      <c r="F23500"/>
    </row>
    <row r="23501" spans="6:6" x14ac:dyDescent="0.15">
      <c r="F23501"/>
    </row>
    <row r="23502" spans="6:6" x14ac:dyDescent="0.15">
      <c r="F23502"/>
    </row>
    <row r="23503" spans="6:6" x14ac:dyDescent="0.15">
      <c r="F23503"/>
    </row>
    <row r="23504" spans="6:6" x14ac:dyDescent="0.15">
      <c r="F23504"/>
    </row>
    <row r="23505" spans="6:6" x14ac:dyDescent="0.15">
      <c r="F23505"/>
    </row>
    <row r="23506" spans="6:6" x14ac:dyDescent="0.15">
      <c r="F23506"/>
    </row>
    <row r="23507" spans="6:6" x14ac:dyDescent="0.15">
      <c r="F23507"/>
    </row>
    <row r="23508" spans="6:6" x14ac:dyDescent="0.15">
      <c r="F23508"/>
    </row>
    <row r="23509" spans="6:6" x14ac:dyDescent="0.15">
      <c r="F23509"/>
    </row>
    <row r="23510" spans="6:6" x14ac:dyDescent="0.15">
      <c r="F23510"/>
    </row>
    <row r="23511" spans="6:6" x14ac:dyDescent="0.15">
      <c r="F23511"/>
    </row>
    <row r="23512" spans="6:6" x14ac:dyDescent="0.15">
      <c r="F23512"/>
    </row>
    <row r="23513" spans="6:6" x14ac:dyDescent="0.15">
      <c r="F23513"/>
    </row>
    <row r="23514" spans="6:6" x14ac:dyDescent="0.15">
      <c r="F23514"/>
    </row>
    <row r="23515" spans="6:6" x14ac:dyDescent="0.15">
      <c r="F23515"/>
    </row>
    <row r="23516" spans="6:6" x14ac:dyDescent="0.15">
      <c r="F23516"/>
    </row>
    <row r="23517" spans="6:6" x14ac:dyDescent="0.15">
      <c r="F23517"/>
    </row>
    <row r="23518" spans="6:6" x14ac:dyDescent="0.15">
      <c r="F23518"/>
    </row>
    <row r="23519" spans="6:6" x14ac:dyDescent="0.15">
      <c r="F23519"/>
    </row>
    <row r="23520" spans="6:6" x14ac:dyDescent="0.15">
      <c r="F23520"/>
    </row>
    <row r="23521" spans="6:6" x14ac:dyDescent="0.15">
      <c r="F23521"/>
    </row>
    <row r="23522" spans="6:6" x14ac:dyDescent="0.15">
      <c r="F23522"/>
    </row>
    <row r="23523" spans="6:6" x14ac:dyDescent="0.15">
      <c r="F23523"/>
    </row>
    <row r="23524" spans="6:6" x14ac:dyDescent="0.15">
      <c r="F23524"/>
    </row>
    <row r="23525" spans="6:6" x14ac:dyDescent="0.15">
      <c r="F23525"/>
    </row>
    <row r="23526" spans="6:6" x14ac:dyDescent="0.15">
      <c r="F23526"/>
    </row>
    <row r="23527" spans="6:6" x14ac:dyDescent="0.15">
      <c r="F23527"/>
    </row>
    <row r="23528" spans="6:6" x14ac:dyDescent="0.15">
      <c r="F23528"/>
    </row>
    <row r="23529" spans="6:6" x14ac:dyDescent="0.15">
      <c r="F23529"/>
    </row>
    <row r="23530" spans="6:6" x14ac:dyDescent="0.15">
      <c r="F23530"/>
    </row>
    <row r="23531" spans="6:6" x14ac:dyDescent="0.15">
      <c r="F23531"/>
    </row>
    <row r="23532" spans="6:6" x14ac:dyDescent="0.15">
      <c r="F23532"/>
    </row>
    <row r="23533" spans="6:6" x14ac:dyDescent="0.15">
      <c r="F23533"/>
    </row>
    <row r="23534" spans="6:6" x14ac:dyDescent="0.15">
      <c r="F23534"/>
    </row>
    <row r="23535" spans="6:6" x14ac:dyDescent="0.15">
      <c r="F23535"/>
    </row>
    <row r="23536" spans="6:6" x14ac:dyDescent="0.15">
      <c r="F23536"/>
    </row>
    <row r="23537" spans="6:6" x14ac:dyDescent="0.15">
      <c r="F23537"/>
    </row>
    <row r="23538" spans="6:6" x14ac:dyDescent="0.15">
      <c r="F23538"/>
    </row>
    <row r="23539" spans="6:6" x14ac:dyDescent="0.15">
      <c r="F23539"/>
    </row>
    <row r="23540" spans="6:6" x14ac:dyDescent="0.15">
      <c r="F23540"/>
    </row>
    <row r="23541" spans="6:6" x14ac:dyDescent="0.15">
      <c r="F23541"/>
    </row>
    <row r="23542" spans="6:6" x14ac:dyDescent="0.15">
      <c r="F23542"/>
    </row>
    <row r="23543" spans="6:6" x14ac:dyDescent="0.15">
      <c r="F23543"/>
    </row>
    <row r="23544" spans="6:6" x14ac:dyDescent="0.15">
      <c r="F23544"/>
    </row>
    <row r="23545" spans="6:6" x14ac:dyDescent="0.15">
      <c r="F23545"/>
    </row>
    <row r="23546" spans="6:6" x14ac:dyDescent="0.15">
      <c r="F23546"/>
    </row>
    <row r="23547" spans="6:6" x14ac:dyDescent="0.15">
      <c r="F23547"/>
    </row>
    <row r="23548" spans="6:6" x14ac:dyDescent="0.15">
      <c r="F23548"/>
    </row>
    <row r="23549" spans="6:6" x14ac:dyDescent="0.15">
      <c r="F23549"/>
    </row>
    <row r="23550" spans="6:6" x14ac:dyDescent="0.15">
      <c r="F23550"/>
    </row>
    <row r="23551" spans="6:6" x14ac:dyDescent="0.15">
      <c r="F23551"/>
    </row>
    <row r="23552" spans="6:6" x14ac:dyDescent="0.15">
      <c r="F23552"/>
    </row>
    <row r="23553" spans="6:6" x14ac:dyDescent="0.15">
      <c r="F23553"/>
    </row>
    <row r="23554" spans="6:6" x14ac:dyDescent="0.15">
      <c r="F23554"/>
    </row>
    <row r="23555" spans="6:6" x14ac:dyDescent="0.15">
      <c r="F23555"/>
    </row>
    <row r="23556" spans="6:6" x14ac:dyDescent="0.15">
      <c r="F23556"/>
    </row>
    <row r="23557" spans="6:6" x14ac:dyDescent="0.15">
      <c r="F23557"/>
    </row>
    <row r="23558" spans="6:6" x14ac:dyDescent="0.15">
      <c r="F23558"/>
    </row>
    <row r="23559" spans="6:6" x14ac:dyDescent="0.15">
      <c r="F23559"/>
    </row>
    <row r="23560" spans="6:6" x14ac:dyDescent="0.15">
      <c r="F23560"/>
    </row>
    <row r="23561" spans="6:6" x14ac:dyDescent="0.15">
      <c r="F23561"/>
    </row>
    <row r="23562" spans="6:6" x14ac:dyDescent="0.15">
      <c r="F23562"/>
    </row>
    <row r="23563" spans="6:6" x14ac:dyDescent="0.15">
      <c r="F23563"/>
    </row>
    <row r="23564" spans="6:6" x14ac:dyDescent="0.15">
      <c r="F23564"/>
    </row>
    <row r="23565" spans="6:6" x14ac:dyDescent="0.15">
      <c r="F23565"/>
    </row>
    <row r="23566" spans="6:6" x14ac:dyDescent="0.15">
      <c r="F23566"/>
    </row>
    <row r="23567" spans="6:6" x14ac:dyDescent="0.15">
      <c r="F23567"/>
    </row>
    <row r="23568" spans="6:6" x14ac:dyDescent="0.15">
      <c r="F23568"/>
    </row>
    <row r="23569" spans="6:6" x14ac:dyDescent="0.15">
      <c r="F23569"/>
    </row>
    <row r="23570" spans="6:6" x14ac:dyDescent="0.15">
      <c r="F23570"/>
    </row>
    <row r="23571" spans="6:6" x14ac:dyDescent="0.15">
      <c r="F23571"/>
    </row>
    <row r="23572" spans="6:6" x14ac:dyDescent="0.15">
      <c r="F23572"/>
    </row>
    <row r="23573" spans="6:6" x14ac:dyDescent="0.15">
      <c r="F23573"/>
    </row>
    <row r="23574" spans="6:6" x14ac:dyDescent="0.15">
      <c r="F23574"/>
    </row>
    <row r="23575" spans="6:6" x14ac:dyDescent="0.15">
      <c r="F23575"/>
    </row>
    <row r="23576" spans="6:6" x14ac:dyDescent="0.15">
      <c r="F23576"/>
    </row>
    <row r="23577" spans="6:6" x14ac:dyDescent="0.15">
      <c r="F23577"/>
    </row>
    <row r="23578" spans="6:6" x14ac:dyDescent="0.15">
      <c r="F23578"/>
    </row>
    <row r="23579" spans="6:6" x14ac:dyDescent="0.15">
      <c r="F23579"/>
    </row>
    <row r="23580" spans="6:6" x14ac:dyDescent="0.15">
      <c r="F23580"/>
    </row>
    <row r="23581" spans="6:6" x14ac:dyDescent="0.15">
      <c r="F23581"/>
    </row>
    <row r="23582" spans="6:6" x14ac:dyDescent="0.15">
      <c r="F23582"/>
    </row>
    <row r="23583" spans="6:6" x14ac:dyDescent="0.15">
      <c r="F23583"/>
    </row>
    <row r="23584" spans="6:6" x14ac:dyDescent="0.15">
      <c r="F23584"/>
    </row>
    <row r="23585" spans="6:6" x14ac:dyDescent="0.15">
      <c r="F23585"/>
    </row>
    <row r="23586" spans="6:6" x14ac:dyDescent="0.15">
      <c r="F23586"/>
    </row>
    <row r="23587" spans="6:6" x14ac:dyDescent="0.15">
      <c r="F23587"/>
    </row>
    <row r="23588" spans="6:6" x14ac:dyDescent="0.15">
      <c r="F23588"/>
    </row>
    <row r="23589" spans="6:6" x14ac:dyDescent="0.15">
      <c r="F23589"/>
    </row>
    <row r="23590" spans="6:6" x14ac:dyDescent="0.15">
      <c r="F23590"/>
    </row>
    <row r="23591" spans="6:6" x14ac:dyDescent="0.15">
      <c r="F23591"/>
    </row>
    <row r="23592" spans="6:6" x14ac:dyDescent="0.15">
      <c r="F23592"/>
    </row>
    <row r="23593" spans="6:6" x14ac:dyDescent="0.15">
      <c r="F23593"/>
    </row>
    <row r="23594" spans="6:6" x14ac:dyDescent="0.15">
      <c r="F23594"/>
    </row>
    <row r="23595" spans="6:6" x14ac:dyDescent="0.15">
      <c r="F23595"/>
    </row>
    <row r="23596" spans="6:6" x14ac:dyDescent="0.15">
      <c r="F23596"/>
    </row>
    <row r="23597" spans="6:6" x14ac:dyDescent="0.15">
      <c r="F23597"/>
    </row>
    <row r="23598" spans="6:6" x14ac:dyDescent="0.15">
      <c r="F23598"/>
    </row>
    <row r="23599" spans="6:6" x14ac:dyDescent="0.15">
      <c r="F23599"/>
    </row>
    <row r="23600" spans="6:6" x14ac:dyDescent="0.15">
      <c r="F23600"/>
    </row>
    <row r="23601" spans="6:6" x14ac:dyDescent="0.15">
      <c r="F23601"/>
    </row>
    <row r="23602" spans="6:6" x14ac:dyDescent="0.15">
      <c r="F23602"/>
    </row>
    <row r="23603" spans="6:6" x14ac:dyDescent="0.15">
      <c r="F23603"/>
    </row>
    <row r="23604" spans="6:6" x14ac:dyDescent="0.15">
      <c r="F23604"/>
    </row>
    <row r="23605" spans="6:6" x14ac:dyDescent="0.15">
      <c r="F23605"/>
    </row>
    <row r="23606" spans="6:6" x14ac:dyDescent="0.15">
      <c r="F23606"/>
    </row>
    <row r="23607" spans="6:6" x14ac:dyDescent="0.15">
      <c r="F23607"/>
    </row>
    <row r="23608" spans="6:6" x14ac:dyDescent="0.15">
      <c r="F23608"/>
    </row>
    <row r="23609" spans="6:6" x14ac:dyDescent="0.15">
      <c r="F23609"/>
    </row>
    <row r="23610" spans="6:6" x14ac:dyDescent="0.15">
      <c r="F23610"/>
    </row>
    <row r="23611" spans="6:6" x14ac:dyDescent="0.15">
      <c r="F23611"/>
    </row>
    <row r="23612" spans="6:6" x14ac:dyDescent="0.15">
      <c r="F23612"/>
    </row>
    <row r="23613" spans="6:6" x14ac:dyDescent="0.15">
      <c r="F23613"/>
    </row>
    <row r="23614" spans="6:6" x14ac:dyDescent="0.15">
      <c r="F23614"/>
    </row>
    <row r="23615" spans="6:6" x14ac:dyDescent="0.15">
      <c r="F23615"/>
    </row>
    <row r="23616" spans="6:6" x14ac:dyDescent="0.15">
      <c r="F23616"/>
    </row>
    <row r="23617" spans="6:6" x14ac:dyDescent="0.15">
      <c r="F23617"/>
    </row>
    <row r="23618" spans="6:6" x14ac:dyDescent="0.15">
      <c r="F23618"/>
    </row>
    <row r="23619" spans="6:6" x14ac:dyDescent="0.15">
      <c r="F23619"/>
    </row>
    <row r="23620" spans="6:6" x14ac:dyDescent="0.15">
      <c r="F23620"/>
    </row>
    <row r="23621" spans="6:6" x14ac:dyDescent="0.15">
      <c r="F23621"/>
    </row>
    <row r="23622" spans="6:6" x14ac:dyDescent="0.15">
      <c r="F23622"/>
    </row>
    <row r="23623" spans="6:6" x14ac:dyDescent="0.15">
      <c r="F23623"/>
    </row>
    <row r="23624" spans="6:6" x14ac:dyDescent="0.15">
      <c r="F23624"/>
    </row>
    <row r="23625" spans="6:6" x14ac:dyDescent="0.15">
      <c r="F23625"/>
    </row>
    <row r="23626" spans="6:6" x14ac:dyDescent="0.15">
      <c r="F23626"/>
    </row>
    <row r="23627" spans="6:6" x14ac:dyDescent="0.15">
      <c r="F23627"/>
    </row>
    <row r="23628" spans="6:6" x14ac:dyDescent="0.15">
      <c r="F23628"/>
    </row>
    <row r="23629" spans="6:6" x14ac:dyDescent="0.15">
      <c r="F23629"/>
    </row>
    <row r="23630" spans="6:6" x14ac:dyDescent="0.15">
      <c r="F23630"/>
    </row>
    <row r="23631" spans="6:6" x14ac:dyDescent="0.15">
      <c r="F23631"/>
    </row>
    <row r="23632" spans="6:6" x14ac:dyDescent="0.15">
      <c r="F23632"/>
    </row>
    <row r="23633" spans="6:6" x14ac:dyDescent="0.15">
      <c r="F23633"/>
    </row>
    <row r="23634" spans="6:6" x14ac:dyDescent="0.15">
      <c r="F23634"/>
    </row>
    <row r="23635" spans="6:6" x14ac:dyDescent="0.15">
      <c r="F23635"/>
    </row>
    <row r="23636" spans="6:6" x14ac:dyDescent="0.15">
      <c r="F23636"/>
    </row>
    <row r="23637" spans="6:6" x14ac:dyDescent="0.15">
      <c r="F23637"/>
    </row>
    <row r="23638" spans="6:6" x14ac:dyDescent="0.15">
      <c r="F23638"/>
    </row>
    <row r="23639" spans="6:6" x14ac:dyDescent="0.15">
      <c r="F23639"/>
    </row>
    <row r="23640" spans="6:6" x14ac:dyDescent="0.15">
      <c r="F23640"/>
    </row>
    <row r="23641" spans="6:6" x14ac:dyDescent="0.15">
      <c r="F23641"/>
    </row>
    <row r="23642" spans="6:6" x14ac:dyDescent="0.15">
      <c r="F23642"/>
    </row>
    <row r="23643" spans="6:6" x14ac:dyDescent="0.15">
      <c r="F23643"/>
    </row>
    <row r="23644" spans="6:6" x14ac:dyDescent="0.15">
      <c r="F23644"/>
    </row>
    <row r="23645" spans="6:6" x14ac:dyDescent="0.15">
      <c r="F23645"/>
    </row>
    <row r="23646" spans="6:6" x14ac:dyDescent="0.15">
      <c r="F23646"/>
    </row>
    <row r="23647" spans="6:6" x14ac:dyDescent="0.15">
      <c r="F23647"/>
    </row>
    <row r="23648" spans="6:6" x14ac:dyDescent="0.15">
      <c r="F23648"/>
    </row>
    <row r="23649" spans="6:6" x14ac:dyDescent="0.15">
      <c r="F23649"/>
    </row>
    <row r="23650" spans="6:6" x14ac:dyDescent="0.15">
      <c r="F23650"/>
    </row>
    <row r="23651" spans="6:6" x14ac:dyDescent="0.15">
      <c r="F23651"/>
    </row>
    <row r="23652" spans="6:6" x14ac:dyDescent="0.15">
      <c r="F23652"/>
    </row>
    <row r="23653" spans="6:6" x14ac:dyDescent="0.15">
      <c r="F23653"/>
    </row>
    <row r="23654" spans="6:6" x14ac:dyDescent="0.15">
      <c r="F23654"/>
    </row>
    <row r="23655" spans="6:6" x14ac:dyDescent="0.15">
      <c r="F23655"/>
    </row>
    <row r="23656" spans="6:6" x14ac:dyDescent="0.15">
      <c r="F23656"/>
    </row>
    <row r="23657" spans="6:6" x14ac:dyDescent="0.15">
      <c r="F23657"/>
    </row>
    <row r="23658" spans="6:6" x14ac:dyDescent="0.15">
      <c r="F23658"/>
    </row>
    <row r="23659" spans="6:6" x14ac:dyDescent="0.15">
      <c r="F23659"/>
    </row>
    <row r="23660" spans="6:6" x14ac:dyDescent="0.15">
      <c r="F23660"/>
    </row>
    <row r="23661" spans="6:6" x14ac:dyDescent="0.15">
      <c r="F23661"/>
    </row>
    <row r="23662" spans="6:6" x14ac:dyDescent="0.15">
      <c r="F23662"/>
    </row>
    <row r="23663" spans="6:6" x14ac:dyDescent="0.15">
      <c r="F23663"/>
    </row>
    <row r="23664" spans="6:6" x14ac:dyDescent="0.15">
      <c r="F23664"/>
    </row>
    <row r="23665" spans="6:6" x14ac:dyDescent="0.15">
      <c r="F23665"/>
    </row>
    <row r="23666" spans="6:6" x14ac:dyDescent="0.15">
      <c r="F23666"/>
    </row>
    <row r="23667" spans="6:6" x14ac:dyDescent="0.15">
      <c r="F23667"/>
    </row>
    <row r="23668" spans="6:6" x14ac:dyDescent="0.15">
      <c r="F23668"/>
    </row>
    <row r="23669" spans="6:6" x14ac:dyDescent="0.15">
      <c r="F23669"/>
    </row>
    <row r="23670" spans="6:6" x14ac:dyDescent="0.15">
      <c r="F23670"/>
    </row>
    <row r="23671" spans="6:6" x14ac:dyDescent="0.15">
      <c r="F23671"/>
    </row>
    <row r="23672" spans="6:6" x14ac:dyDescent="0.15">
      <c r="F23672"/>
    </row>
    <row r="23673" spans="6:6" x14ac:dyDescent="0.15">
      <c r="F23673"/>
    </row>
    <row r="23674" spans="6:6" x14ac:dyDescent="0.15">
      <c r="F23674"/>
    </row>
    <row r="23675" spans="6:6" x14ac:dyDescent="0.15">
      <c r="F23675"/>
    </row>
    <row r="23676" spans="6:6" x14ac:dyDescent="0.15">
      <c r="F23676"/>
    </row>
    <row r="23677" spans="6:6" x14ac:dyDescent="0.15">
      <c r="F23677"/>
    </row>
    <row r="23678" spans="6:6" x14ac:dyDescent="0.15">
      <c r="F23678"/>
    </row>
    <row r="23679" spans="6:6" x14ac:dyDescent="0.15">
      <c r="F23679"/>
    </row>
    <row r="23680" spans="6:6" x14ac:dyDescent="0.15">
      <c r="F23680"/>
    </row>
    <row r="23681" spans="6:6" x14ac:dyDescent="0.15">
      <c r="F23681"/>
    </row>
    <row r="23682" spans="6:6" x14ac:dyDescent="0.15">
      <c r="F23682"/>
    </row>
    <row r="23683" spans="6:6" x14ac:dyDescent="0.15">
      <c r="F23683"/>
    </row>
    <row r="23684" spans="6:6" x14ac:dyDescent="0.15">
      <c r="F23684"/>
    </row>
    <row r="23685" spans="6:6" x14ac:dyDescent="0.15">
      <c r="F23685"/>
    </row>
    <row r="23686" spans="6:6" x14ac:dyDescent="0.15">
      <c r="F23686"/>
    </row>
    <row r="23687" spans="6:6" x14ac:dyDescent="0.15">
      <c r="F23687"/>
    </row>
    <row r="23688" spans="6:6" x14ac:dyDescent="0.15">
      <c r="F23688"/>
    </row>
    <row r="23689" spans="6:6" x14ac:dyDescent="0.15">
      <c r="F23689"/>
    </row>
    <row r="23690" spans="6:6" x14ac:dyDescent="0.15">
      <c r="F23690"/>
    </row>
    <row r="23691" spans="6:6" x14ac:dyDescent="0.15">
      <c r="F23691"/>
    </row>
    <row r="23692" spans="6:6" x14ac:dyDescent="0.15">
      <c r="F23692"/>
    </row>
    <row r="23693" spans="6:6" x14ac:dyDescent="0.15">
      <c r="F23693"/>
    </row>
    <row r="23694" spans="6:6" x14ac:dyDescent="0.15">
      <c r="F23694"/>
    </row>
    <row r="23695" spans="6:6" x14ac:dyDescent="0.15">
      <c r="F23695"/>
    </row>
    <row r="23696" spans="6:6" x14ac:dyDescent="0.15">
      <c r="F23696"/>
    </row>
    <row r="23697" spans="6:6" x14ac:dyDescent="0.15">
      <c r="F23697"/>
    </row>
    <row r="23698" spans="6:6" x14ac:dyDescent="0.15">
      <c r="F23698"/>
    </row>
    <row r="23699" spans="6:6" x14ac:dyDescent="0.15">
      <c r="F23699"/>
    </row>
    <row r="23700" spans="6:6" x14ac:dyDescent="0.15">
      <c r="F23700"/>
    </row>
    <row r="23701" spans="6:6" x14ac:dyDescent="0.15">
      <c r="F23701"/>
    </row>
    <row r="23702" spans="6:6" x14ac:dyDescent="0.15">
      <c r="F23702"/>
    </row>
    <row r="23703" spans="6:6" x14ac:dyDescent="0.15">
      <c r="F23703"/>
    </row>
    <row r="23704" spans="6:6" x14ac:dyDescent="0.15">
      <c r="F23704"/>
    </row>
    <row r="23705" spans="6:6" x14ac:dyDescent="0.15">
      <c r="F23705"/>
    </row>
    <row r="23706" spans="6:6" x14ac:dyDescent="0.15">
      <c r="F23706"/>
    </row>
    <row r="23707" spans="6:6" x14ac:dyDescent="0.15">
      <c r="F23707"/>
    </row>
    <row r="23708" spans="6:6" x14ac:dyDescent="0.15">
      <c r="F23708"/>
    </row>
    <row r="23709" spans="6:6" x14ac:dyDescent="0.15">
      <c r="F23709"/>
    </row>
    <row r="23710" spans="6:6" x14ac:dyDescent="0.15">
      <c r="F23710"/>
    </row>
    <row r="23711" spans="6:6" x14ac:dyDescent="0.15">
      <c r="F23711"/>
    </row>
    <row r="23712" spans="6:6" x14ac:dyDescent="0.15">
      <c r="F23712"/>
    </row>
    <row r="23713" spans="6:6" x14ac:dyDescent="0.15">
      <c r="F23713"/>
    </row>
    <row r="23714" spans="6:6" x14ac:dyDescent="0.15">
      <c r="F23714"/>
    </row>
    <row r="23715" spans="6:6" x14ac:dyDescent="0.15">
      <c r="F23715"/>
    </row>
    <row r="23716" spans="6:6" x14ac:dyDescent="0.15">
      <c r="F23716"/>
    </row>
    <row r="23717" spans="6:6" x14ac:dyDescent="0.15">
      <c r="F23717"/>
    </row>
    <row r="23718" spans="6:6" x14ac:dyDescent="0.15">
      <c r="F23718"/>
    </row>
    <row r="23719" spans="6:6" x14ac:dyDescent="0.15">
      <c r="F23719"/>
    </row>
    <row r="23720" spans="6:6" x14ac:dyDescent="0.15">
      <c r="F23720"/>
    </row>
    <row r="23721" spans="6:6" x14ac:dyDescent="0.15">
      <c r="F23721"/>
    </row>
    <row r="23722" spans="6:6" x14ac:dyDescent="0.15">
      <c r="F23722"/>
    </row>
    <row r="23723" spans="6:6" x14ac:dyDescent="0.15">
      <c r="F23723"/>
    </row>
    <row r="23724" spans="6:6" x14ac:dyDescent="0.15">
      <c r="F23724"/>
    </row>
    <row r="23725" spans="6:6" x14ac:dyDescent="0.15">
      <c r="F23725"/>
    </row>
    <row r="23726" spans="6:6" x14ac:dyDescent="0.15">
      <c r="F23726"/>
    </row>
    <row r="23727" spans="6:6" x14ac:dyDescent="0.15">
      <c r="F23727"/>
    </row>
    <row r="23728" spans="6:6" x14ac:dyDescent="0.15">
      <c r="F23728"/>
    </row>
    <row r="23729" spans="6:6" x14ac:dyDescent="0.15">
      <c r="F23729"/>
    </row>
    <row r="23730" spans="6:6" x14ac:dyDescent="0.15">
      <c r="F23730"/>
    </row>
    <row r="23731" spans="6:6" x14ac:dyDescent="0.15">
      <c r="F23731"/>
    </row>
    <row r="23732" spans="6:6" x14ac:dyDescent="0.15">
      <c r="F23732"/>
    </row>
    <row r="23733" spans="6:6" x14ac:dyDescent="0.15">
      <c r="F23733"/>
    </row>
    <row r="23734" spans="6:6" x14ac:dyDescent="0.15">
      <c r="F23734"/>
    </row>
    <row r="23735" spans="6:6" x14ac:dyDescent="0.15">
      <c r="F23735"/>
    </row>
    <row r="23736" spans="6:6" x14ac:dyDescent="0.15">
      <c r="F23736"/>
    </row>
    <row r="23737" spans="6:6" x14ac:dyDescent="0.15">
      <c r="F23737"/>
    </row>
    <row r="23738" spans="6:6" x14ac:dyDescent="0.15">
      <c r="F23738"/>
    </row>
    <row r="23739" spans="6:6" x14ac:dyDescent="0.15">
      <c r="F23739"/>
    </row>
    <row r="23740" spans="6:6" x14ac:dyDescent="0.15">
      <c r="F23740"/>
    </row>
    <row r="23741" spans="6:6" x14ac:dyDescent="0.15">
      <c r="F23741"/>
    </row>
    <row r="23742" spans="6:6" x14ac:dyDescent="0.15">
      <c r="F23742"/>
    </row>
    <row r="23743" spans="6:6" x14ac:dyDescent="0.15">
      <c r="F23743"/>
    </row>
    <row r="23744" spans="6:6" x14ac:dyDescent="0.15">
      <c r="F23744"/>
    </row>
    <row r="23745" spans="6:6" x14ac:dyDescent="0.15">
      <c r="F23745"/>
    </row>
    <row r="23746" spans="6:6" x14ac:dyDescent="0.15">
      <c r="F23746"/>
    </row>
    <row r="23747" spans="6:6" x14ac:dyDescent="0.15">
      <c r="F23747"/>
    </row>
    <row r="23748" spans="6:6" x14ac:dyDescent="0.15">
      <c r="F23748"/>
    </row>
    <row r="23749" spans="6:6" x14ac:dyDescent="0.15">
      <c r="F23749"/>
    </row>
    <row r="23750" spans="6:6" x14ac:dyDescent="0.15">
      <c r="F23750"/>
    </row>
    <row r="23751" spans="6:6" x14ac:dyDescent="0.15">
      <c r="F23751"/>
    </row>
    <row r="23752" spans="6:6" x14ac:dyDescent="0.15">
      <c r="F23752"/>
    </row>
    <row r="23753" spans="6:6" x14ac:dyDescent="0.15">
      <c r="F23753"/>
    </row>
    <row r="23754" spans="6:6" x14ac:dyDescent="0.15">
      <c r="F23754"/>
    </row>
    <row r="23755" spans="6:6" x14ac:dyDescent="0.15">
      <c r="F23755"/>
    </row>
    <row r="23756" spans="6:6" x14ac:dyDescent="0.15">
      <c r="F23756"/>
    </row>
    <row r="23757" spans="6:6" x14ac:dyDescent="0.15">
      <c r="F23757"/>
    </row>
    <row r="23758" spans="6:6" x14ac:dyDescent="0.15">
      <c r="F23758"/>
    </row>
    <row r="23759" spans="6:6" x14ac:dyDescent="0.15">
      <c r="F23759"/>
    </row>
    <row r="23760" spans="6:6" x14ac:dyDescent="0.15">
      <c r="F23760"/>
    </row>
    <row r="23761" spans="6:6" x14ac:dyDescent="0.15">
      <c r="F23761"/>
    </row>
    <row r="23762" spans="6:6" x14ac:dyDescent="0.15">
      <c r="F23762"/>
    </row>
    <row r="23763" spans="6:6" x14ac:dyDescent="0.15">
      <c r="F23763"/>
    </row>
    <row r="23764" spans="6:6" x14ac:dyDescent="0.15">
      <c r="F23764"/>
    </row>
    <row r="23765" spans="6:6" x14ac:dyDescent="0.15">
      <c r="F23765"/>
    </row>
    <row r="23766" spans="6:6" x14ac:dyDescent="0.15">
      <c r="F23766"/>
    </row>
    <row r="23767" spans="6:6" x14ac:dyDescent="0.15">
      <c r="F23767"/>
    </row>
    <row r="23768" spans="6:6" x14ac:dyDescent="0.15">
      <c r="F23768"/>
    </row>
    <row r="23769" spans="6:6" x14ac:dyDescent="0.15">
      <c r="F23769"/>
    </row>
    <row r="23770" spans="6:6" x14ac:dyDescent="0.15">
      <c r="F23770"/>
    </row>
    <row r="23771" spans="6:6" x14ac:dyDescent="0.15">
      <c r="F23771"/>
    </row>
    <row r="23772" spans="6:6" x14ac:dyDescent="0.15">
      <c r="F23772"/>
    </row>
    <row r="23773" spans="6:6" x14ac:dyDescent="0.15">
      <c r="F23773"/>
    </row>
    <row r="23774" spans="6:6" x14ac:dyDescent="0.15">
      <c r="F23774"/>
    </row>
    <row r="23775" spans="6:6" x14ac:dyDescent="0.15">
      <c r="F23775"/>
    </row>
    <row r="23776" spans="6:6" x14ac:dyDescent="0.15">
      <c r="F23776"/>
    </row>
    <row r="23777" spans="6:6" x14ac:dyDescent="0.15">
      <c r="F23777"/>
    </row>
    <row r="23778" spans="6:6" x14ac:dyDescent="0.15">
      <c r="F23778"/>
    </row>
    <row r="23779" spans="6:6" x14ac:dyDescent="0.15">
      <c r="F23779"/>
    </row>
    <row r="23780" spans="6:6" x14ac:dyDescent="0.15">
      <c r="F23780"/>
    </row>
    <row r="23781" spans="6:6" x14ac:dyDescent="0.15">
      <c r="F23781"/>
    </row>
    <row r="23782" spans="6:6" x14ac:dyDescent="0.15">
      <c r="F23782"/>
    </row>
    <row r="23783" spans="6:6" x14ac:dyDescent="0.15">
      <c r="F23783"/>
    </row>
    <row r="23784" spans="6:6" x14ac:dyDescent="0.15">
      <c r="F23784"/>
    </row>
    <row r="23785" spans="6:6" x14ac:dyDescent="0.15">
      <c r="F23785"/>
    </row>
    <row r="23786" spans="6:6" x14ac:dyDescent="0.15">
      <c r="F23786"/>
    </row>
    <row r="23787" spans="6:6" x14ac:dyDescent="0.15">
      <c r="F23787"/>
    </row>
    <row r="23788" spans="6:6" x14ac:dyDescent="0.15">
      <c r="F23788"/>
    </row>
    <row r="23789" spans="6:6" x14ac:dyDescent="0.15">
      <c r="F23789"/>
    </row>
    <row r="23790" spans="6:6" x14ac:dyDescent="0.15">
      <c r="F23790"/>
    </row>
    <row r="23791" spans="6:6" x14ac:dyDescent="0.15">
      <c r="F23791"/>
    </row>
    <row r="23792" spans="6:6" x14ac:dyDescent="0.15">
      <c r="F23792"/>
    </row>
    <row r="23793" spans="6:6" x14ac:dyDescent="0.15">
      <c r="F23793"/>
    </row>
    <row r="23794" spans="6:6" x14ac:dyDescent="0.15">
      <c r="F23794"/>
    </row>
    <row r="23795" spans="6:6" x14ac:dyDescent="0.15">
      <c r="F23795"/>
    </row>
    <row r="23796" spans="6:6" x14ac:dyDescent="0.15">
      <c r="F23796"/>
    </row>
    <row r="23797" spans="6:6" x14ac:dyDescent="0.15">
      <c r="F23797"/>
    </row>
    <row r="23798" spans="6:6" x14ac:dyDescent="0.15">
      <c r="F23798"/>
    </row>
    <row r="23799" spans="6:6" x14ac:dyDescent="0.15">
      <c r="F23799"/>
    </row>
    <row r="23800" spans="6:6" x14ac:dyDescent="0.15">
      <c r="F23800"/>
    </row>
    <row r="23801" spans="6:6" x14ac:dyDescent="0.15">
      <c r="F23801"/>
    </row>
    <row r="23802" spans="6:6" x14ac:dyDescent="0.15">
      <c r="F23802"/>
    </row>
    <row r="23803" spans="6:6" x14ac:dyDescent="0.15">
      <c r="F23803"/>
    </row>
    <row r="23804" spans="6:6" x14ac:dyDescent="0.15">
      <c r="F23804"/>
    </row>
    <row r="23805" spans="6:6" x14ac:dyDescent="0.15">
      <c r="F23805"/>
    </row>
    <row r="23806" spans="6:6" x14ac:dyDescent="0.15">
      <c r="F23806"/>
    </row>
    <row r="23807" spans="6:6" x14ac:dyDescent="0.15">
      <c r="F23807"/>
    </row>
    <row r="23808" spans="6:6" x14ac:dyDescent="0.15">
      <c r="F23808"/>
    </row>
    <row r="23809" spans="6:6" x14ac:dyDescent="0.15">
      <c r="F23809"/>
    </row>
    <row r="23810" spans="6:6" x14ac:dyDescent="0.15">
      <c r="F23810"/>
    </row>
    <row r="23811" spans="6:6" x14ac:dyDescent="0.15">
      <c r="F23811"/>
    </row>
    <row r="23812" spans="6:6" x14ac:dyDescent="0.15">
      <c r="F23812"/>
    </row>
    <row r="23813" spans="6:6" x14ac:dyDescent="0.15">
      <c r="F23813"/>
    </row>
    <row r="23814" spans="6:6" x14ac:dyDescent="0.15">
      <c r="F23814"/>
    </row>
    <row r="23815" spans="6:6" x14ac:dyDescent="0.15">
      <c r="F23815"/>
    </row>
    <row r="23816" spans="6:6" x14ac:dyDescent="0.15">
      <c r="F23816"/>
    </row>
    <row r="23817" spans="6:6" x14ac:dyDescent="0.15">
      <c r="F23817"/>
    </row>
    <row r="23818" spans="6:6" x14ac:dyDescent="0.15">
      <c r="F23818"/>
    </row>
    <row r="23819" spans="6:6" x14ac:dyDescent="0.15">
      <c r="F23819"/>
    </row>
    <row r="23820" spans="6:6" x14ac:dyDescent="0.15">
      <c r="F23820"/>
    </row>
    <row r="23821" spans="6:6" x14ac:dyDescent="0.15">
      <c r="F23821"/>
    </row>
    <row r="23822" spans="6:6" x14ac:dyDescent="0.15">
      <c r="F23822"/>
    </row>
    <row r="23823" spans="6:6" x14ac:dyDescent="0.15">
      <c r="F23823"/>
    </row>
    <row r="23824" spans="6:6" x14ac:dyDescent="0.15">
      <c r="F23824"/>
    </row>
    <row r="23825" spans="6:6" x14ac:dyDescent="0.15">
      <c r="F23825"/>
    </row>
    <row r="23826" spans="6:6" x14ac:dyDescent="0.15">
      <c r="F23826"/>
    </row>
    <row r="23827" spans="6:6" x14ac:dyDescent="0.15">
      <c r="F23827"/>
    </row>
    <row r="23828" spans="6:6" x14ac:dyDescent="0.15">
      <c r="F23828"/>
    </row>
    <row r="23829" spans="6:6" x14ac:dyDescent="0.15">
      <c r="F23829"/>
    </row>
    <row r="23830" spans="6:6" x14ac:dyDescent="0.15">
      <c r="F23830"/>
    </row>
    <row r="23831" spans="6:6" x14ac:dyDescent="0.15">
      <c r="F23831"/>
    </row>
    <row r="23832" spans="6:6" x14ac:dyDescent="0.15">
      <c r="F23832"/>
    </row>
    <row r="23833" spans="6:6" x14ac:dyDescent="0.15">
      <c r="F23833"/>
    </row>
    <row r="23834" spans="6:6" x14ac:dyDescent="0.15">
      <c r="F23834"/>
    </row>
    <row r="23835" spans="6:6" x14ac:dyDescent="0.15">
      <c r="F23835"/>
    </row>
    <row r="23836" spans="6:6" x14ac:dyDescent="0.15">
      <c r="F23836"/>
    </row>
    <row r="23837" spans="6:6" x14ac:dyDescent="0.15">
      <c r="F23837"/>
    </row>
    <row r="23838" spans="6:6" x14ac:dyDescent="0.15">
      <c r="F23838"/>
    </row>
    <row r="23839" spans="6:6" x14ac:dyDescent="0.15">
      <c r="F23839"/>
    </row>
    <row r="23840" spans="6:6" x14ac:dyDescent="0.15">
      <c r="F23840"/>
    </row>
    <row r="23841" spans="6:6" x14ac:dyDescent="0.15">
      <c r="F23841"/>
    </row>
    <row r="23842" spans="6:6" x14ac:dyDescent="0.15">
      <c r="F23842"/>
    </row>
    <row r="23843" spans="6:6" x14ac:dyDescent="0.15">
      <c r="F23843"/>
    </row>
    <row r="23844" spans="6:6" x14ac:dyDescent="0.15">
      <c r="F23844"/>
    </row>
    <row r="23845" spans="6:6" x14ac:dyDescent="0.15">
      <c r="F23845"/>
    </row>
    <row r="23846" spans="6:6" x14ac:dyDescent="0.15">
      <c r="F23846"/>
    </row>
    <row r="23847" spans="6:6" x14ac:dyDescent="0.15">
      <c r="F23847"/>
    </row>
    <row r="23848" spans="6:6" x14ac:dyDescent="0.15">
      <c r="F23848"/>
    </row>
    <row r="23849" spans="6:6" x14ac:dyDescent="0.15">
      <c r="F23849"/>
    </row>
    <row r="23850" spans="6:6" x14ac:dyDescent="0.15">
      <c r="F23850"/>
    </row>
    <row r="23851" spans="6:6" x14ac:dyDescent="0.15">
      <c r="F23851"/>
    </row>
    <row r="23852" spans="6:6" x14ac:dyDescent="0.15">
      <c r="F23852"/>
    </row>
    <row r="23853" spans="6:6" x14ac:dyDescent="0.15">
      <c r="F23853"/>
    </row>
    <row r="23854" spans="6:6" x14ac:dyDescent="0.15">
      <c r="F23854"/>
    </row>
    <row r="23855" spans="6:6" x14ac:dyDescent="0.15">
      <c r="F23855"/>
    </row>
    <row r="23856" spans="6:6" x14ac:dyDescent="0.15">
      <c r="F23856"/>
    </row>
    <row r="23857" spans="6:6" x14ac:dyDescent="0.15">
      <c r="F23857"/>
    </row>
    <row r="23858" spans="6:6" x14ac:dyDescent="0.15">
      <c r="F23858"/>
    </row>
    <row r="23859" spans="6:6" x14ac:dyDescent="0.15">
      <c r="F23859"/>
    </row>
    <row r="23860" spans="6:6" x14ac:dyDescent="0.15">
      <c r="F23860"/>
    </row>
    <row r="23861" spans="6:6" x14ac:dyDescent="0.15">
      <c r="F23861"/>
    </row>
    <row r="23862" spans="6:6" x14ac:dyDescent="0.15">
      <c r="F23862"/>
    </row>
    <row r="23863" spans="6:6" x14ac:dyDescent="0.15">
      <c r="F23863"/>
    </row>
    <row r="23864" spans="6:6" x14ac:dyDescent="0.15">
      <c r="F23864"/>
    </row>
    <row r="23865" spans="6:6" x14ac:dyDescent="0.15">
      <c r="F23865"/>
    </row>
    <row r="23866" spans="6:6" x14ac:dyDescent="0.15">
      <c r="F23866"/>
    </row>
    <row r="23867" spans="6:6" x14ac:dyDescent="0.15">
      <c r="F23867"/>
    </row>
    <row r="23868" spans="6:6" x14ac:dyDescent="0.15">
      <c r="F23868"/>
    </row>
    <row r="23869" spans="6:6" x14ac:dyDescent="0.15">
      <c r="F23869"/>
    </row>
    <row r="23870" spans="6:6" x14ac:dyDescent="0.15">
      <c r="F23870"/>
    </row>
    <row r="23871" spans="6:6" x14ac:dyDescent="0.15">
      <c r="F23871"/>
    </row>
    <row r="23872" spans="6:6" x14ac:dyDescent="0.15">
      <c r="F23872"/>
    </row>
    <row r="23873" spans="6:6" x14ac:dyDescent="0.15">
      <c r="F23873"/>
    </row>
    <row r="23874" spans="6:6" x14ac:dyDescent="0.15">
      <c r="F23874"/>
    </row>
    <row r="23875" spans="6:6" x14ac:dyDescent="0.15">
      <c r="F23875"/>
    </row>
    <row r="23876" spans="6:6" x14ac:dyDescent="0.15">
      <c r="F23876"/>
    </row>
    <row r="23877" spans="6:6" x14ac:dyDescent="0.15">
      <c r="F23877"/>
    </row>
    <row r="23878" spans="6:6" x14ac:dyDescent="0.15">
      <c r="F23878"/>
    </row>
    <row r="23879" spans="6:6" x14ac:dyDescent="0.15">
      <c r="F23879"/>
    </row>
    <row r="23880" spans="6:6" x14ac:dyDescent="0.15">
      <c r="F23880"/>
    </row>
    <row r="23881" spans="6:6" x14ac:dyDescent="0.15">
      <c r="F23881"/>
    </row>
    <row r="23882" spans="6:6" x14ac:dyDescent="0.15">
      <c r="F23882"/>
    </row>
    <row r="23883" spans="6:6" x14ac:dyDescent="0.15">
      <c r="F23883"/>
    </row>
    <row r="23884" spans="6:6" x14ac:dyDescent="0.15">
      <c r="F23884"/>
    </row>
    <row r="23885" spans="6:6" x14ac:dyDescent="0.15">
      <c r="F23885"/>
    </row>
    <row r="23886" spans="6:6" x14ac:dyDescent="0.15">
      <c r="F23886"/>
    </row>
    <row r="23887" spans="6:6" x14ac:dyDescent="0.15">
      <c r="F23887"/>
    </row>
    <row r="23888" spans="6:6" x14ac:dyDescent="0.15">
      <c r="F23888"/>
    </row>
    <row r="23889" spans="6:6" x14ac:dyDescent="0.15">
      <c r="F23889"/>
    </row>
    <row r="23890" spans="6:6" x14ac:dyDescent="0.15">
      <c r="F23890"/>
    </row>
    <row r="23891" spans="6:6" x14ac:dyDescent="0.15">
      <c r="F23891"/>
    </row>
    <row r="23892" spans="6:6" x14ac:dyDescent="0.15">
      <c r="F23892"/>
    </row>
    <row r="23893" spans="6:6" x14ac:dyDescent="0.15">
      <c r="F23893"/>
    </row>
    <row r="23894" spans="6:6" x14ac:dyDescent="0.15">
      <c r="F23894"/>
    </row>
    <row r="23895" spans="6:6" x14ac:dyDescent="0.15">
      <c r="F23895"/>
    </row>
    <row r="23896" spans="6:6" x14ac:dyDescent="0.15">
      <c r="F23896"/>
    </row>
    <row r="23897" spans="6:6" x14ac:dyDescent="0.15">
      <c r="F23897"/>
    </row>
    <row r="23898" spans="6:6" x14ac:dyDescent="0.15">
      <c r="F23898"/>
    </row>
    <row r="23899" spans="6:6" x14ac:dyDescent="0.15">
      <c r="F23899"/>
    </row>
    <row r="23900" spans="6:6" x14ac:dyDescent="0.15">
      <c r="F23900"/>
    </row>
    <row r="23901" spans="6:6" x14ac:dyDescent="0.15">
      <c r="F23901"/>
    </row>
    <row r="23902" spans="6:6" x14ac:dyDescent="0.15">
      <c r="F23902"/>
    </row>
    <row r="23903" spans="6:6" x14ac:dyDescent="0.15">
      <c r="F23903"/>
    </row>
    <row r="23904" spans="6:6" x14ac:dyDescent="0.15">
      <c r="F23904"/>
    </row>
    <row r="23905" spans="6:6" x14ac:dyDescent="0.15">
      <c r="F23905"/>
    </row>
    <row r="23906" spans="6:6" x14ac:dyDescent="0.15">
      <c r="F23906"/>
    </row>
    <row r="23907" spans="6:6" x14ac:dyDescent="0.15">
      <c r="F23907"/>
    </row>
    <row r="23908" spans="6:6" x14ac:dyDescent="0.15">
      <c r="F23908"/>
    </row>
    <row r="23909" spans="6:6" x14ac:dyDescent="0.15">
      <c r="F23909"/>
    </row>
    <row r="23910" spans="6:6" x14ac:dyDescent="0.15">
      <c r="F23910"/>
    </row>
    <row r="23911" spans="6:6" x14ac:dyDescent="0.15">
      <c r="F23911"/>
    </row>
    <row r="23912" spans="6:6" x14ac:dyDescent="0.15">
      <c r="F23912"/>
    </row>
    <row r="23913" spans="6:6" x14ac:dyDescent="0.15">
      <c r="F23913"/>
    </row>
    <row r="23914" spans="6:6" x14ac:dyDescent="0.15">
      <c r="F23914"/>
    </row>
    <row r="23915" spans="6:6" x14ac:dyDescent="0.15">
      <c r="F23915"/>
    </row>
    <row r="23916" spans="6:6" x14ac:dyDescent="0.15">
      <c r="F23916"/>
    </row>
    <row r="23917" spans="6:6" x14ac:dyDescent="0.15">
      <c r="F23917"/>
    </row>
    <row r="23918" spans="6:6" x14ac:dyDescent="0.15">
      <c r="F23918"/>
    </row>
    <row r="23919" spans="6:6" x14ac:dyDescent="0.15">
      <c r="F23919"/>
    </row>
    <row r="23920" spans="6:6" x14ac:dyDescent="0.15">
      <c r="F23920"/>
    </row>
    <row r="23921" spans="6:6" x14ac:dyDescent="0.15">
      <c r="F23921"/>
    </row>
    <row r="23922" spans="6:6" x14ac:dyDescent="0.15">
      <c r="F23922"/>
    </row>
    <row r="23923" spans="6:6" x14ac:dyDescent="0.15">
      <c r="F23923"/>
    </row>
    <row r="23924" spans="6:6" x14ac:dyDescent="0.15">
      <c r="F23924"/>
    </row>
    <row r="23925" spans="6:6" x14ac:dyDescent="0.15">
      <c r="F23925"/>
    </row>
    <row r="23926" spans="6:6" x14ac:dyDescent="0.15">
      <c r="F23926"/>
    </row>
    <row r="23927" spans="6:6" x14ac:dyDescent="0.15">
      <c r="F23927"/>
    </row>
    <row r="23928" spans="6:6" x14ac:dyDescent="0.15">
      <c r="F23928"/>
    </row>
    <row r="23929" spans="6:6" x14ac:dyDescent="0.15">
      <c r="F23929"/>
    </row>
    <row r="23930" spans="6:6" x14ac:dyDescent="0.15">
      <c r="F23930"/>
    </row>
    <row r="23931" spans="6:6" x14ac:dyDescent="0.15">
      <c r="F23931"/>
    </row>
    <row r="23932" spans="6:6" x14ac:dyDescent="0.15">
      <c r="F23932"/>
    </row>
    <row r="23933" spans="6:6" x14ac:dyDescent="0.15">
      <c r="F23933"/>
    </row>
    <row r="23934" spans="6:6" x14ac:dyDescent="0.15">
      <c r="F23934"/>
    </row>
    <row r="23935" spans="6:6" x14ac:dyDescent="0.15">
      <c r="F23935"/>
    </row>
    <row r="23936" spans="6:6" x14ac:dyDescent="0.15">
      <c r="F23936"/>
    </row>
    <row r="23937" spans="6:6" x14ac:dyDescent="0.15">
      <c r="F23937"/>
    </row>
    <row r="23938" spans="6:6" x14ac:dyDescent="0.15">
      <c r="F23938"/>
    </row>
    <row r="23939" spans="6:6" x14ac:dyDescent="0.15">
      <c r="F23939"/>
    </row>
    <row r="23940" spans="6:6" x14ac:dyDescent="0.15">
      <c r="F23940"/>
    </row>
    <row r="23941" spans="6:6" x14ac:dyDescent="0.15">
      <c r="F23941"/>
    </row>
    <row r="23942" spans="6:6" x14ac:dyDescent="0.15">
      <c r="F23942"/>
    </row>
    <row r="23943" spans="6:6" x14ac:dyDescent="0.15">
      <c r="F23943"/>
    </row>
    <row r="23944" spans="6:6" x14ac:dyDescent="0.15">
      <c r="F23944"/>
    </row>
    <row r="23945" spans="6:6" x14ac:dyDescent="0.15">
      <c r="F23945"/>
    </row>
    <row r="23946" spans="6:6" x14ac:dyDescent="0.15">
      <c r="F23946"/>
    </row>
    <row r="23947" spans="6:6" x14ac:dyDescent="0.15">
      <c r="F23947"/>
    </row>
    <row r="23948" spans="6:6" x14ac:dyDescent="0.15">
      <c r="F23948"/>
    </row>
    <row r="23949" spans="6:6" x14ac:dyDescent="0.15">
      <c r="F23949"/>
    </row>
    <row r="23950" spans="6:6" x14ac:dyDescent="0.15">
      <c r="F23950"/>
    </row>
    <row r="23951" spans="6:6" x14ac:dyDescent="0.15">
      <c r="F23951"/>
    </row>
    <row r="23952" spans="6:6" x14ac:dyDescent="0.15">
      <c r="F23952"/>
    </row>
    <row r="23953" spans="6:6" x14ac:dyDescent="0.15">
      <c r="F23953"/>
    </row>
    <row r="23954" spans="6:6" x14ac:dyDescent="0.15">
      <c r="F23954"/>
    </row>
    <row r="23955" spans="6:6" x14ac:dyDescent="0.15">
      <c r="F23955"/>
    </row>
    <row r="23956" spans="6:6" x14ac:dyDescent="0.15">
      <c r="F23956"/>
    </row>
    <row r="23957" spans="6:6" x14ac:dyDescent="0.15">
      <c r="F23957"/>
    </row>
    <row r="23958" spans="6:6" x14ac:dyDescent="0.15">
      <c r="F23958"/>
    </row>
    <row r="23959" spans="6:6" x14ac:dyDescent="0.15">
      <c r="F23959"/>
    </row>
    <row r="23960" spans="6:6" x14ac:dyDescent="0.15">
      <c r="F23960"/>
    </row>
    <row r="23961" spans="6:6" x14ac:dyDescent="0.15">
      <c r="F23961"/>
    </row>
    <row r="23962" spans="6:6" x14ac:dyDescent="0.15">
      <c r="F23962"/>
    </row>
    <row r="23963" spans="6:6" x14ac:dyDescent="0.15">
      <c r="F23963"/>
    </row>
    <row r="23964" spans="6:6" x14ac:dyDescent="0.15">
      <c r="F23964"/>
    </row>
    <row r="23965" spans="6:6" x14ac:dyDescent="0.15">
      <c r="F23965"/>
    </row>
    <row r="23966" spans="6:6" x14ac:dyDescent="0.15">
      <c r="F23966"/>
    </row>
    <row r="23967" spans="6:6" x14ac:dyDescent="0.15">
      <c r="F23967"/>
    </row>
    <row r="23968" spans="6:6" x14ac:dyDescent="0.15">
      <c r="F23968"/>
    </row>
    <row r="23969" spans="6:6" x14ac:dyDescent="0.15">
      <c r="F23969"/>
    </row>
    <row r="23970" spans="6:6" x14ac:dyDescent="0.15">
      <c r="F23970"/>
    </row>
    <row r="23971" spans="6:6" x14ac:dyDescent="0.15">
      <c r="F23971"/>
    </row>
    <row r="23972" spans="6:6" x14ac:dyDescent="0.15">
      <c r="F23972"/>
    </row>
    <row r="23973" spans="6:6" x14ac:dyDescent="0.15">
      <c r="F23973"/>
    </row>
    <row r="23974" spans="6:6" x14ac:dyDescent="0.15">
      <c r="F23974"/>
    </row>
    <row r="23975" spans="6:6" x14ac:dyDescent="0.15">
      <c r="F23975"/>
    </row>
    <row r="23976" spans="6:6" x14ac:dyDescent="0.15">
      <c r="F23976"/>
    </row>
    <row r="23977" spans="6:6" x14ac:dyDescent="0.15">
      <c r="F23977"/>
    </row>
    <row r="23978" spans="6:6" x14ac:dyDescent="0.15">
      <c r="F23978"/>
    </row>
    <row r="23979" spans="6:6" x14ac:dyDescent="0.15">
      <c r="F23979"/>
    </row>
    <row r="23980" spans="6:6" x14ac:dyDescent="0.15">
      <c r="F23980"/>
    </row>
    <row r="23981" spans="6:6" x14ac:dyDescent="0.15">
      <c r="F23981"/>
    </row>
    <row r="23982" spans="6:6" x14ac:dyDescent="0.15">
      <c r="F23982"/>
    </row>
    <row r="23983" spans="6:6" x14ac:dyDescent="0.15">
      <c r="F23983"/>
    </row>
    <row r="23984" spans="6:6" x14ac:dyDescent="0.15">
      <c r="F23984"/>
    </row>
    <row r="23985" spans="6:6" x14ac:dyDescent="0.15">
      <c r="F23985"/>
    </row>
    <row r="23986" spans="6:6" x14ac:dyDescent="0.15">
      <c r="F23986"/>
    </row>
    <row r="23987" spans="6:6" x14ac:dyDescent="0.15">
      <c r="F23987"/>
    </row>
    <row r="23988" spans="6:6" x14ac:dyDescent="0.15">
      <c r="F23988"/>
    </row>
    <row r="23989" spans="6:6" x14ac:dyDescent="0.15">
      <c r="F23989"/>
    </row>
    <row r="23990" spans="6:6" x14ac:dyDescent="0.15">
      <c r="F23990"/>
    </row>
    <row r="23991" spans="6:6" x14ac:dyDescent="0.15">
      <c r="F23991"/>
    </row>
    <row r="23992" spans="6:6" x14ac:dyDescent="0.15">
      <c r="F23992"/>
    </row>
    <row r="23993" spans="6:6" x14ac:dyDescent="0.15">
      <c r="F23993"/>
    </row>
    <row r="23994" spans="6:6" x14ac:dyDescent="0.15">
      <c r="F23994"/>
    </row>
    <row r="23995" spans="6:6" x14ac:dyDescent="0.15">
      <c r="F23995"/>
    </row>
    <row r="23996" spans="6:6" x14ac:dyDescent="0.15">
      <c r="F23996"/>
    </row>
    <row r="23997" spans="6:6" x14ac:dyDescent="0.15">
      <c r="F23997"/>
    </row>
    <row r="23998" spans="6:6" x14ac:dyDescent="0.15">
      <c r="F23998"/>
    </row>
    <row r="23999" spans="6:6" x14ac:dyDescent="0.15">
      <c r="F23999"/>
    </row>
    <row r="24000" spans="6:6" x14ac:dyDescent="0.15">
      <c r="F24000"/>
    </row>
    <row r="24001" spans="6:6" x14ac:dyDescent="0.15">
      <c r="F24001"/>
    </row>
    <row r="24002" spans="6:6" x14ac:dyDescent="0.15">
      <c r="F24002"/>
    </row>
    <row r="24003" spans="6:6" x14ac:dyDescent="0.15">
      <c r="F24003"/>
    </row>
    <row r="24004" spans="6:6" x14ac:dyDescent="0.15">
      <c r="F24004"/>
    </row>
    <row r="24005" spans="6:6" x14ac:dyDescent="0.15">
      <c r="F24005"/>
    </row>
    <row r="24006" spans="6:6" x14ac:dyDescent="0.15">
      <c r="F24006"/>
    </row>
    <row r="24007" spans="6:6" x14ac:dyDescent="0.15">
      <c r="F24007"/>
    </row>
    <row r="24008" spans="6:6" x14ac:dyDescent="0.15">
      <c r="F24008"/>
    </row>
    <row r="24009" spans="6:6" x14ac:dyDescent="0.15">
      <c r="F24009"/>
    </row>
    <row r="24010" spans="6:6" x14ac:dyDescent="0.15">
      <c r="F24010"/>
    </row>
    <row r="24011" spans="6:6" x14ac:dyDescent="0.15">
      <c r="F24011"/>
    </row>
    <row r="24012" spans="6:6" x14ac:dyDescent="0.15">
      <c r="F24012"/>
    </row>
    <row r="24013" spans="6:6" x14ac:dyDescent="0.15">
      <c r="F24013"/>
    </row>
    <row r="24014" spans="6:6" x14ac:dyDescent="0.15">
      <c r="F24014"/>
    </row>
    <row r="24015" spans="6:6" x14ac:dyDescent="0.15">
      <c r="F24015"/>
    </row>
    <row r="24016" spans="6:6" x14ac:dyDescent="0.15">
      <c r="F24016"/>
    </row>
    <row r="24017" spans="6:6" x14ac:dyDescent="0.15">
      <c r="F24017"/>
    </row>
    <row r="24018" spans="6:6" x14ac:dyDescent="0.15">
      <c r="F24018"/>
    </row>
    <row r="24019" spans="6:6" x14ac:dyDescent="0.15">
      <c r="F24019"/>
    </row>
    <row r="24020" spans="6:6" x14ac:dyDescent="0.15">
      <c r="F24020"/>
    </row>
    <row r="24021" spans="6:6" x14ac:dyDescent="0.15">
      <c r="F24021"/>
    </row>
    <row r="24022" spans="6:6" x14ac:dyDescent="0.15">
      <c r="F24022"/>
    </row>
    <row r="24023" spans="6:6" x14ac:dyDescent="0.15">
      <c r="F24023"/>
    </row>
    <row r="24024" spans="6:6" x14ac:dyDescent="0.15">
      <c r="F24024"/>
    </row>
    <row r="24025" spans="6:6" x14ac:dyDescent="0.15">
      <c r="F24025"/>
    </row>
    <row r="24026" spans="6:6" x14ac:dyDescent="0.15">
      <c r="F24026"/>
    </row>
    <row r="24027" spans="6:6" x14ac:dyDescent="0.15">
      <c r="F24027"/>
    </row>
    <row r="24028" spans="6:6" x14ac:dyDescent="0.15">
      <c r="F24028"/>
    </row>
    <row r="24029" spans="6:6" x14ac:dyDescent="0.15">
      <c r="F24029"/>
    </row>
    <row r="24030" spans="6:6" x14ac:dyDescent="0.15">
      <c r="F24030"/>
    </row>
    <row r="24031" spans="6:6" x14ac:dyDescent="0.15">
      <c r="F24031"/>
    </row>
    <row r="24032" spans="6:6" x14ac:dyDescent="0.15">
      <c r="F24032"/>
    </row>
    <row r="24033" spans="6:6" x14ac:dyDescent="0.15">
      <c r="F24033"/>
    </row>
    <row r="24034" spans="6:6" x14ac:dyDescent="0.15">
      <c r="F24034"/>
    </row>
    <row r="24035" spans="6:6" x14ac:dyDescent="0.15">
      <c r="F24035"/>
    </row>
    <row r="24036" spans="6:6" x14ac:dyDescent="0.15">
      <c r="F24036"/>
    </row>
    <row r="24037" spans="6:6" x14ac:dyDescent="0.15">
      <c r="F24037"/>
    </row>
    <row r="24038" spans="6:6" x14ac:dyDescent="0.15">
      <c r="F24038"/>
    </row>
    <row r="24039" spans="6:6" x14ac:dyDescent="0.15">
      <c r="F24039"/>
    </row>
    <row r="24040" spans="6:6" x14ac:dyDescent="0.15">
      <c r="F24040"/>
    </row>
    <row r="24041" spans="6:6" x14ac:dyDescent="0.15">
      <c r="F24041"/>
    </row>
    <row r="24042" spans="6:6" x14ac:dyDescent="0.15">
      <c r="F24042"/>
    </row>
    <row r="24043" spans="6:6" x14ac:dyDescent="0.15">
      <c r="F24043"/>
    </row>
    <row r="24044" spans="6:6" x14ac:dyDescent="0.15">
      <c r="F24044"/>
    </row>
    <row r="24045" spans="6:6" x14ac:dyDescent="0.15">
      <c r="F24045"/>
    </row>
    <row r="24046" spans="6:6" x14ac:dyDescent="0.15">
      <c r="F24046"/>
    </row>
    <row r="24047" spans="6:6" x14ac:dyDescent="0.15">
      <c r="F24047"/>
    </row>
    <row r="24048" spans="6:6" x14ac:dyDescent="0.15">
      <c r="F24048"/>
    </row>
    <row r="24049" spans="6:6" x14ac:dyDescent="0.15">
      <c r="F24049"/>
    </row>
    <row r="24050" spans="6:6" x14ac:dyDescent="0.15">
      <c r="F24050"/>
    </row>
    <row r="24051" spans="6:6" x14ac:dyDescent="0.15">
      <c r="F24051"/>
    </row>
    <row r="24052" spans="6:6" x14ac:dyDescent="0.15">
      <c r="F24052"/>
    </row>
    <row r="24053" spans="6:6" x14ac:dyDescent="0.15">
      <c r="F24053"/>
    </row>
    <row r="24054" spans="6:6" x14ac:dyDescent="0.15">
      <c r="F24054"/>
    </row>
    <row r="24055" spans="6:6" x14ac:dyDescent="0.15">
      <c r="F24055"/>
    </row>
    <row r="24056" spans="6:6" x14ac:dyDescent="0.15">
      <c r="F24056"/>
    </row>
    <row r="24057" spans="6:6" x14ac:dyDescent="0.15">
      <c r="F24057"/>
    </row>
    <row r="24058" spans="6:6" x14ac:dyDescent="0.15">
      <c r="F24058"/>
    </row>
    <row r="24059" spans="6:6" x14ac:dyDescent="0.15">
      <c r="F24059"/>
    </row>
    <row r="24060" spans="6:6" x14ac:dyDescent="0.15">
      <c r="F24060"/>
    </row>
    <row r="24061" spans="6:6" x14ac:dyDescent="0.15">
      <c r="F24061"/>
    </row>
    <row r="24062" spans="6:6" x14ac:dyDescent="0.15">
      <c r="F24062"/>
    </row>
    <row r="24063" spans="6:6" x14ac:dyDescent="0.15">
      <c r="F24063"/>
    </row>
    <row r="24064" spans="6:6" x14ac:dyDescent="0.15">
      <c r="F24064"/>
    </row>
    <row r="24065" spans="6:6" x14ac:dyDescent="0.15">
      <c r="F24065"/>
    </row>
    <row r="24066" spans="6:6" x14ac:dyDescent="0.15">
      <c r="F24066"/>
    </row>
    <row r="24067" spans="6:6" x14ac:dyDescent="0.15">
      <c r="F24067"/>
    </row>
    <row r="24068" spans="6:6" x14ac:dyDescent="0.15">
      <c r="F24068"/>
    </row>
    <row r="24069" spans="6:6" x14ac:dyDescent="0.15">
      <c r="F24069"/>
    </row>
    <row r="24070" spans="6:6" x14ac:dyDescent="0.15">
      <c r="F24070"/>
    </row>
    <row r="24071" spans="6:6" x14ac:dyDescent="0.15">
      <c r="F24071"/>
    </row>
    <row r="24072" spans="6:6" x14ac:dyDescent="0.15">
      <c r="F24072"/>
    </row>
    <row r="24073" spans="6:6" x14ac:dyDescent="0.15">
      <c r="F24073"/>
    </row>
    <row r="24074" spans="6:6" x14ac:dyDescent="0.15">
      <c r="F24074"/>
    </row>
    <row r="24075" spans="6:6" x14ac:dyDescent="0.15">
      <c r="F24075"/>
    </row>
    <row r="24076" spans="6:6" x14ac:dyDescent="0.15">
      <c r="F24076"/>
    </row>
    <row r="24077" spans="6:6" x14ac:dyDescent="0.15">
      <c r="F24077"/>
    </row>
    <row r="24078" spans="6:6" x14ac:dyDescent="0.15">
      <c r="F24078"/>
    </row>
    <row r="24079" spans="6:6" x14ac:dyDescent="0.15">
      <c r="F24079"/>
    </row>
    <row r="24080" spans="6:6" x14ac:dyDescent="0.15">
      <c r="F24080"/>
    </row>
    <row r="24081" spans="6:6" x14ac:dyDescent="0.15">
      <c r="F24081"/>
    </row>
    <row r="24082" spans="6:6" x14ac:dyDescent="0.15">
      <c r="F24082"/>
    </row>
    <row r="24083" spans="6:6" x14ac:dyDescent="0.15">
      <c r="F24083"/>
    </row>
    <row r="24084" spans="6:6" x14ac:dyDescent="0.15">
      <c r="F24084"/>
    </row>
    <row r="24085" spans="6:6" x14ac:dyDescent="0.15">
      <c r="F24085"/>
    </row>
    <row r="24086" spans="6:6" x14ac:dyDescent="0.15">
      <c r="F24086"/>
    </row>
    <row r="24087" spans="6:6" x14ac:dyDescent="0.15">
      <c r="F24087"/>
    </row>
    <row r="24088" spans="6:6" x14ac:dyDescent="0.15">
      <c r="F24088"/>
    </row>
    <row r="24089" spans="6:6" x14ac:dyDescent="0.15">
      <c r="F24089"/>
    </row>
    <row r="24090" spans="6:6" x14ac:dyDescent="0.15">
      <c r="F24090"/>
    </row>
    <row r="24091" spans="6:6" x14ac:dyDescent="0.15">
      <c r="F24091"/>
    </row>
    <row r="24092" spans="6:6" x14ac:dyDescent="0.15">
      <c r="F24092"/>
    </row>
    <row r="24093" spans="6:6" x14ac:dyDescent="0.15">
      <c r="F24093"/>
    </row>
    <row r="24094" spans="6:6" x14ac:dyDescent="0.15">
      <c r="F24094"/>
    </row>
    <row r="24095" spans="6:6" x14ac:dyDescent="0.15">
      <c r="F24095"/>
    </row>
    <row r="24096" spans="6:6" x14ac:dyDescent="0.15">
      <c r="F24096"/>
    </row>
    <row r="24097" spans="6:6" x14ac:dyDescent="0.15">
      <c r="F24097"/>
    </row>
    <row r="24098" spans="6:6" x14ac:dyDescent="0.15">
      <c r="F24098"/>
    </row>
    <row r="24099" spans="6:6" x14ac:dyDescent="0.15">
      <c r="F24099"/>
    </row>
    <row r="24100" spans="6:6" x14ac:dyDescent="0.15">
      <c r="F24100"/>
    </row>
    <row r="24101" spans="6:6" x14ac:dyDescent="0.15">
      <c r="F24101"/>
    </row>
    <row r="24102" spans="6:6" x14ac:dyDescent="0.15">
      <c r="F24102"/>
    </row>
    <row r="24103" spans="6:6" x14ac:dyDescent="0.15">
      <c r="F24103"/>
    </row>
    <row r="24104" spans="6:6" x14ac:dyDescent="0.15">
      <c r="F24104"/>
    </row>
    <row r="24105" spans="6:6" x14ac:dyDescent="0.15">
      <c r="F24105"/>
    </row>
    <row r="24106" spans="6:6" x14ac:dyDescent="0.15">
      <c r="F24106"/>
    </row>
    <row r="24107" spans="6:6" x14ac:dyDescent="0.15">
      <c r="F24107"/>
    </row>
    <row r="24108" spans="6:6" x14ac:dyDescent="0.15">
      <c r="F24108"/>
    </row>
    <row r="24109" spans="6:6" x14ac:dyDescent="0.15">
      <c r="F24109"/>
    </row>
    <row r="24110" spans="6:6" x14ac:dyDescent="0.15">
      <c r="F24110"/>
    </row>
    <row r="24111" spans="6:6" x14ac:dyDescent="0.15">
      <c r="F24111"/>
    </row>
    <row r="24112" spans="6:6" x14ac:dyDescent="0.15">
      <c r="F24112"/>
    </row>
    <row r="24113" spans="6:6" x14ac:dyDescent="0.15">
      <c r="F24113"/>
    </row>
    <row r="24114" spans="6:6" x14ac:dyDescent="0.15">
      <c r="F24114"/>
    </row>
    <row r="24115" spans="6:6" x14ac:dyDescent="0.15">
      <c r="F24115"/>
    </row>
    <row r="24116" spans="6:6" x14ac:dyDescent="0.15">
      <c r="F24116"/>
    </row>
    <row r="24117" spans="6:6" x14ac:dyDescent="0.15">
      <c r="F24117"/>
    </row>
    <row r="24118" spans="6:6" x14ac:dyDescent="0.15">
      <c r="F24118"/>
    </row>
    <row r="24119" spans="6:6" x14ac:dyDescent="0.15">
      <c r="F24119"/>
    </row>
    <row r="24120" spans="6:6" x14ac:dyDescent="0.15">
      <c r="F24120"/>
    </row>
    <row r="24121" spans="6:6" x14ac:dyDescent="0.15">
      <c r="F24121"/>
    </row>
    <row r="24122" spans="6:6" x14ac:dyDescent="0.15">
      <c r="F24122"/>
    </row>
    <row r="24123" spans="6:6" x14ac:dyDescent="0.15">
      <c r="F24123"/>
    </row>
    <row r="24124" spans="6:6" x14ac:dyDescent="0.15">
      <c r="F24124"/>
    </row>
    <row r="24125" spans="6:6" x14ac:dyDescent="0.15">
      <c r="F24125"/>
    </row>
    <row r="24126" spans="6:6" x14ac:dyDescent="0.15">
      <c r="F24126"/>
    </row>
    <row r="24127" spans="6:6" x14ac:dyDescent="0.15">
      <c r="F24127"/>
    </row>
    <row r="24128" spans="6:6" x14ac:dyDescent="0.15">
      <c r="F24128"/>
    </row>
    <row r="24129" spans="6:6" x14ac:dyDescent="0.15">
      <c r="F24129"/>
    </row>
    <row r="24130" spans="6:6" x14ac:dyDescent="0.15">
      <c r="F24130"/>
    </row>
    <row r="24131" spans="6:6" x14ac:dyDescent="0.15">
      <c r="F24131"/>
    </row>
    <row r="24132" spans="6:6" x14ac:dyDescent="0.15">
      <c r="F24132"/>
    </row>
    <row r="24133" spans="6:6" x14ac:dyDescent="0.15">
      <c r="F24133"/>
    </row>
    <row r="24134" spans="6:6" x14ac:dyDescent="0.15">
      <c r="F24134"/>
    </row>
    <row r="24135" spans="6:6" x14ac:dyDescent="0.15">
      <c r="F24135"/>
    </row>
    <row r="24136" spans="6:6" x14ac:dyDescent="0.15">
      <c r="F24136"/>
    </row>
    <row r="24137" spans="6:6" x14ac:dyDescent="0.15">
      <c r="F24137"/>
    </row>
    <row r="24138" spans="6:6" x14ac:dyDescent="0.15">
      <c r="F24138"/>
    </row>
    <row r="24139" spans="6:6" x14ac:dyDescent="0.15">
      <c r="F24139"/>
    </row>
    <row r="24140" spans="6:6" x14ac:dyDescent="0.15">
      <c r="F24140"/>
    </row>
    <row r="24141" spans="6:6" x14ac:dyDescent="0.15">
      <c r="F24141"/>
    </row>
    <row r="24142" spans="6:6" x14ac:dyDescent="0.15">
      <c r="F24142"/>
    </row>
    <row r="24143" spans="6:6" x14ac:dyDescent="0.15">
      <c r="F24143"/>
    </row>
    <row r="24144" spans="6:6" x14ac:dyDescent="0.15">
      <c r="F24144"/>
    </row>
    <row r="24145" spans="6:6" x14ac:dyDescent="0.15">
      <c r="F24145"/>
    </row>
    <row r="24146" spans="6:6" x14ac:dyDescent="0.15">
      <c r="F24146"/>
    </row>
    <row r="24147" spans="6:6" x14ac:dyDescent="0.15">
      <c r="F24147"/>
    </row>
    <row r="24148" spans="6:6" x14ac:dyDescent="0.15">
      <c r="F24148"/>
    </row>
    <row r="24149" spans="6:6" x14ac:dyDescent="0.15">
      <c r="F24149"/>
    </row>
    <row r="24150" spans="6:6" x14ac:dyDescent="0.15">
      <c r="F24150"/>
    </row>
    <row r="24151" spans="6:6" x14ac:dyDescent="0.15">
      <c r="F24151"/>
    </row>
    <row r="24152" spans="6:6" x14ac:dyDescent="0.15">
      <c r="F24152"/>
    </row>
    <row r="24153" spans="6:6" x14ac:dyDescent="0.15">
      <c r="F24153"/>
    </row>
    <row r="24154" spans="6:6" x14ac:dyDescent="0.15">
      <c r="F24154"/>
    </row>
    <row r="24155" spans="6:6" x14ac:dyDescent="0.15">
      <c r="F24155"/>
    </row>
    <row r="24156" spans="6:6" x14ac:dyDescent="0.15">
      <c r="F24156"/>
    </row>
    <row r="24157" spans="6:6" x14ac:dyDescent="0.15">
      <c r="F24157"/>
    </row>
    <row r="24158" spans="6:6" x14ac:dyDescent="0.15">
      <c r="F24158"/>
    </row>
    <row r="24159" spans="6:6" x14ac:dyDescent="0.15">
      <c r="F24159"/>
    </row>
    <row r="24160" spans="6:6" x14ac:dyDescent="0.15">
      <c r="F24160"/>
    </row>
    <row r="24161" spans="6:6" x14ac:dyDescent="0.15">
      <c r="F24161"/>
    </row>
    <row r="24162" spans="6:6" x14ac:dyDescent="0.15">
      <c r="F24162"/>
    </row>
    <row r="24163" spans="6:6" x14ac:dyDescent="0.15">
      <c r="F24163"/>
    </row>
    <row r="24164" spans="6:6" x14ac:dyDescent="0.15">
      <c r="F24164"/>
    </row>
    <row r="24165" spans="6:6" x14ac:dyDescent="0.15">
      <c r="F24165"/>
    </row>
    <row r="24166" spans="6:6" x14ac:dyDescent="0.15">
      <c r="F24166"/>
    </row>
    <row r="24167" spans="6:6" x14ac:dyDescent="0.15">
      <c r="F24167"/>
    </row>
    <row r="24168" spans="6:6" x14ac:dyDescent="0.15">
      <c r="F24168"/>
    </row>
    <row r="24169" spans="6:6" x14ac:dyDescent="0.15">
      <c r="F24169"/>
    </row>
    <row r="24170" spans="6:6" x14ac:dyDescent="0.15">
      <c r="F24170"/>
    </row>
    <row r="24171" spans="6:6" x14ac:dyDescent="0.15">
      <c r="F24171"/>
    </row>
    <row r="24172" spans="6:6" x14ac:dyDescent="0.15">
      <c r="F24172"/>
    </row>
    <row r="24173" spans="6:6" x14ac:dyDescent="0.15">
      <c r="F24173"/>
    </row>
    <row r="24174" spans="6:6" x14ac:dyDescent="0.15">
      <c r="F24174"/>
    </row>
    <row r="24175" spans="6:6" x14ac:dyDescent="0.15">
      <c r="F24175"/>
    </row>
    <row r="24176" spans="6:6" x14ac:dyDescent="0.15">
      <c r="F24176"/>
    </row>
    <row r="24177" spans="6:6" x14ac:dyDescent="0.15">
      <c r="F24177"/>
    </row>
    <row r="24178" spans="6:6" x14ac:dyDescent="0.15">
      <c r="F24178"/>
    </row>
    <row r="24179" spans="6:6" x14ac:dyDescent="0.15">
      <c r="F24179"/>
    </row>
    <row r="24180" spans="6:6" x14ac:dyDescent="0.15">
      <c r="F24180"/>
    </row>
    <row r="24181" spans="6:6" x14ac:dyDescent="0.15">
      <c r="F24181"/>
    </row>
    <row r="24182" spans="6:6" x14ac:dyDescent="0.15">
      <c r="F24182"/>
    </row>
    <row r="24183" spans="6:6" x14ac:dyDescent="0.15">
      <c r="F24183"/>
    </row>
    <row r="24184" spans="6:6" x14ac:dyDescent="0.15">
      <c r="F24184"/>
    </row>
    <row r="24185" spans="6:6" x14ac:dyDescent="0.15">
      <c r="F24185"/>
    </row>
    <row r="24186" spans="6:6" x14ac:dyDescent="0.15">
      <c r="F24186"/>
    </row>
    <row r="24187" spans="6:6" x14ac:dyDescent="0.15">
      <c r="F24187"/>
    </row>
    <row r="24188" spans="6:6" x14ac:dyDescent="0.15">
      <c r="F24188"/>
    </row>
    <row r="24189" spans="6:6" x14ac:dyDescent="0.15">
      <c r="F24189"/>
    </row>
    <row r="24190" spans="6:6" x14ac:dyDescent="0.15">
      <c r="F24190"/>
    </row>
    <row r="24191" spans="6:6" x14ac:dyDescent="0.15">
      <c r="F24191"/>
    </row>
    <row r="24192" spans="6:6" x14ac:dyDescent="0.15">
      <c r="F24192"/>
    </row>
    <row r="24193" spans="6:6" x14ac:dyDescent="0.15">
      <c r="F24193"/>
    </row>
    <row r="24194" spans="6:6" x14ac:dyDescent="0.15">
      <c r="F24194"/>
    </row>
    <row r="24195" spans="6:6" x14ac:dyDescent="0.15">
      <c r="F24195"/>
    </row>
    <row r="24196" spans="6:6" x14ac:dyDescent="0.15">
      <c r="F24196"/>
    </row>
    <row r="24197" spans="6:6" x14ac:dyDescent="0.15">
      <c r="F24197"/>
    </row>
    <row r="24198" spans="6:6" x14ac:dyDescent="0.15">
      <c r="F24198"/>
    </row>
    <row r="24199" spans="6:6" x14ac:dyDescent="0.15">
      <c r="F24199"/>
    </row>
    <row r="24200" spans="6:6" x14ac:dyDescent="0.15">
      <c r="F24200"/>
    </row>
    <row r="24201" spans="6:6" x14ac:dyDescent="0.15">
      <c r="F24201"/>
    </row>
    <row r="24202" spans="6:6" x14ac:dyDescent="0.15">
      <c r="F24202"/>
    </row>
    <row r="24203" spans="6:6" x14ac:dyDescent="0.15">
      <c r="F24203"/>
    </row>
    <row r="24204" spans="6:6" x14ac:dyDescent="0.15">
      <c r="F24204"/>
    </row>
    <row r="24205" spans="6:6" x14ac:dyDescent="0.15">
      <c r="F24205"/>
    </row>
    <row r="24206" spans="6:6" x14ac:dyDescent="0.15">
      <c r="F24206"/>
    </row>
    <row r="24207" spans="6:6" x14ac:dyDescent="0.15">
      <c r="F24207"/>
    </row>
    <row r="24208" spans="6:6" x14ac:dyDescent="0.15">
      <c r="F24208"/>
    </row>
    <row r="24209" spans="6:6" x14ac:dyDescent="0.15">
      <c r="F24209"/>
    </row>
    <row r="24210" spans="6:6" x14ac:dyDescent="0.15">
      <c r="F24210"/>
    </row>
    <row r="24211" spans="6:6" x14ac:dyDescent="0.15">
      <c r="F24211"/>
    </row>
    <row r="24212" spans="6:6" x14ac:dyDescent="0.15">
      <c r="F24212"/>
    </row>
    <row r="24213" spans="6:6" x14ac:dyDescent="0.15">
      <c r="F24213"/>
    </row>
    <row r="24214" spans="6:6" x14ac:dyDescent="0.15">
      <c r="F24214"/>
    </row>
    <row r="24215" spans="6:6" x14ac:dyDescent="0.15">
      <c r="F24215"/>
    </row>
    <row r="24216" spans="6:6" x14ac:dyDescent="0.15">
      <c r="F24216"/>
    </row>
    <row r="24217" spans="6:6" x14ac:dyDescent="0.15">
      <c r="F24217"/>
    </row>
    <row r="24218" spans="6:6" x14ac:dyDescent="0.15">
      <c r="F24218"/>
    </row>
    <row r="24219" spans="6:6" x14ac:dyDescent="0.15">
      <c r="F24219"/>
    </row>
    <row r="24220" spans="6:6" x14ac:dyDescent="0.15">
      <c r="F24220"/>
    </row>
    <row r="24221" spans="6:6" x14ac:dyDescent="0.15">
      <c r="F24221"/>
    </row>
    <row r="24222" spans="6:6" x14ac:dyDescent="0.15">
      <c r="F24222"/>
    </row>
    <row r="24223" spans="6:6" x14ac:dyDescent="0.15">
      <c r="F24223"/>
    </row>
    <row r="24224" spans="6:6" x14ac:dyDescent="0.15">
      <c r="F24224"/>
    </row>
    <row r="24225" spans="6:6" x14ac:dyDescent="0.15">
      <c r="F24225"/>
    </row>
    <row r="24226" spans="6:6" x14ac:dyDescent="0.15">
      <c r="F24226"/>
    </row>
    <row r="24227" spans="6:6" x14ac:dyDescent="0.15">
      <c r="F24227"/>
    </row>
    <row r="24228" spans="6:6" x14ac:dyDescent="0.15">
      <c r="F24228"/>
    </row>
    <row r="24229" spans="6:6" x14ac:dyDescent="0.15">
      <c r="F24229"/>
    </row>
    <row r="24230" spans="6:6" x14ac:dyDescent="0.15">
      <c r="F24230"/>
    </row>
    <row r="24231" spans="6:6" x14ac:dyDescent="0.15">
      <c r="F24231"/>
    </row>
    <row r="24232" spans="6:6" x14ac:dyDescent="0.15">
      <c r="F24232"/>
    </row>
    <row r="24233" spans="6:6" x14ac:dyDescent="0.15">
      <c r="F24233"/>
    </row>
    <row r="24234" spans="6:6" x14ac:dyDescent="0.15">
      <c r="F24234"/>
    </row>
    <row r="24235" spans="6:6" x14ac:dyDescent="0.15">
      <c r="F24235"/>
    </row>
    <row r="24236" spans="6:6" x14ac:dyDescent="0.15">
      <c r="F24236"/>
    </row>
    <row r="24237" spans="6:6" x14ac:dyDescent="0.15">
      <c r="F24237"/>
    </row>
    <row r="24238" spans="6:6" x14ac:dyDescent="0.15">
      <c r="F24238"/>
    </row>
    <row r="24239" spans="6:6" x14ac:dyDescent="0.15">
      <c r="F24239"/>
    </row>
    <row r="24240" spans="6:6" x14ac:dyDescent="0.15">
      <c r="F24240"/>
    </row>
    <row r="24241" spans="6:6" x14ac:dyDescent="0.15">
      <c r="F24241"/>
    </row>
    <row r="24242" spans="6:6" x14ac:dyDescent="0.15">
      <c r="F24242"/>
    </row>
    <row r="24243" spans="6:6" x14ac:dyDescent="0.15">
      <c r="F24243"/>
    </row>
    <row r="24244" spans="6:6" x14ac:dyDescent="0.15">
      <c r="F24244"/>
    </row>
    <row r="24245" spans="6:6" x14ac:dyDescent="0.15">
      <c r="F24245"/>
    </row>
    <row r="24246" spans="6:6" x14ac:dyDescent="0.15">
      <c r="F24246"/>
    </row>
    <row r="24247" spans="6:6" x14ac:dyDescent="0.15">
      <c r="F24247"/>
    </row>
    <row r="24248" spans="6:6" x14ac:dyDescent="0.15">
      <c r="F24248"/>
    </row>
    <row r="24249" spans="6:6" x14ac:dyDescent="0.15">
      <c r="F24249"/>
    </row>
    <row r="24250" spans="6:6" x14ac:dyDescent="0.15">
      <c r="F24250"/>
    </row>
    <row r="24251" spans="6:6" x14ac:dyDescent="0.15">
      <c r="F24251"/>
    </row>
    <row r="24252" spans="6:6" x14ac:dyDescent="0.15">
      <c r="F24252"/>
    </row>
    <row r="24253" spans="6:6" x14ac:dyDescent="0.15">
      <c r="F24253"/>
    </row>
    <row r="24254" spans="6:6" x14ac:dyDescent="0.15">
      <c r="F24254"/>
    </row>
    <row r="24255" spans="6:6" x14ac:dyDescent="0.15">
      <c r="F24255"/>
    </row>
    <row r="24256" spans="6:6" x14ac:dyDescent="0.15">
      <c r="F24256"/>
    </row>
    <row r="24257" spans="6:6" x14ac:dyDescent="0.15">
      <c r="F24257"/>
    </row>
    <row r="24258" spans="6:6" x14ac:dyDescent="0.15">
      <c r="F24258"/>
    </row>
    <row r="24259" spans="6:6" x14ac:dyDescent="0.15">
      <c r="F24259"/>
    </row>
    <row r="24260" spans="6:6" x14ac:dyDescent="0.15">
      <c r="F24260"/>
    </row>
    <row r="24261" spans="6:6" x14ac:dyDescent="0.15">
      <c r="F24261"/>
    </row>
    <row r="24262" spans="6:6" x14ac:dyDescent="0.15">
      <c r="F24262"/>
    </row>
    <row r="24263" spans="6:6" x14ac:dyDescent="0.15">
      <c r="F24263"/>
    </row>
    <row r="24264" spans="6:6" x14ac:dyDescent="0.15">
      <c r="F24264"/>
    </row>
    <row r="24265" spans="6:6" x14ac:dyDescent="0.15">
      <c r="F24265"/>
    </row>
    <row r="24266" spans="6:6" x14ac:dyDescent="0.15">
      <c r="F24266"/>
    </row>
    <row r="24267" spans="6:6" x14ac:dyDescent="0.15">
      <c r="F24267"/>
    </row>
    <row r="24268" spans="6:6" x14ac:dyDescent="0.15">
      <c r="F24268"/>
    </row>
    <row r="24269" spans="6:6" x14ac:dyDescent="0.15">
      <c r="F24269"/>
    </row>
    <row r="24270" spans="6:6" x14ac:dyDescent="0.15">
      <c r="F24270"/>
    </row>
    <row r="24271" spans="6:6" x14ac:dyDescent="0.15">
      <c r="F24271"/>
    </row>
    <row r="24272" spans="6:6" x14ac:dyDescent="0.15">
      <c r="F24272"/>
    </row>
    <row r="24273" spans="6:6" x14ac:dyDescent="0.15">
      <c r="F24273"/>
    </row>
    <row r="24274" spans="6:6" x14ac:dyDescent="0.15">
      <c r="F24274"/>
    </row>
    <row r="24275" spans="6:6" x14ac:dyDescent="0.15">
      <c r="F24275"/>
    </row>
    <row r="24276" spans="6:6" x14ac:dyDescent="0.15">
      <c r="F24276"/>
    </row>
    <row r="24277" spans="6:6" x14ac:dyDescent="0.15">
      <c r="F24277"/>
    </row>
    <row r="24278" spans="6:6" x14ac:dyDescent="0.15">
      <c r="F24278"/>
    </row>
    <row r="24279" spans="6:6" x14ac:dyDescent="0.15">
      <c r="F24279"/>
    </row>
    <row r="24280" spans="6:6" x14ac:dyDescent="0.15">
      <c r="F24280"/>
    </row>
    <row r="24281" spans="6:6" x14ac:dyDescent="0.15">
      <c r="F24281"/>
    </row>
    <row r="24282" spans="6:6" x14ac:dyDescent="0.15">
      <c r="F24282"/>
    </row>
    <row r="24283" spans="6:6" x14ac:dyDescent="0.15">
      <c r="F24283"/>
    </row>
    <row r="24284" spans="6:6" x14ac:dyDescent="0.15">
      <c r="F24284"/>
    </row>
    <row r="24285" spans="6:6" x14ac:dyDescent="0.15">
      <c r="F24285"/>
    </row>
    <row r="24286" spans="6:6" x14ac:dyDescent="0.15">
      <c r="F24286"/>
    </row>
    <row r="24287" spans="6:6" x14ac:dyDescent="0.15">
      <c r="F24287"/>
    </row>
    <row r="24288" spans="6:6" x14ac:dyDescent="0.15">
      <c r="F24288"/>
    </row>
    <row r="24289" spans="6:6" x14ac:dyDescent="0.15">
      <c r="F24289"/>
    </row>
    <row r="24290" spans="6:6" x14ac:dyDescent="0.15">
      <c r="F24290"/>
    </row>
    <row r="24291" spans="6:6" x14ac:dyDescent="0.15">
      <c r="F24291"/>
    </row>
    <row r="24292" spans="6:6" x14ac:dyDescent="0.15">
      <c r="F24292"/>
    </row>
    <row r="24293" spans="6:6" x14ac:dyDescent="0.15">
      <c r="F24293"/>
    </row>
    <row r="24294" spans="6:6" x14ac:dyDescent="0.15">
      <c r="F24294"/>
    </row>
    <row r="24295" spans="6:6" x14ac:dyDescent="0.15">
      <c r="F24295"/>
    </row>
    <row r="24296" spans="6:6" x14ac:dyDescent="0.15">
      <c r="F24296"/>
    </row>
    <row r="24297" spans="6:6" x14ac:dyDescent="0.15">
      <c r="F24297"/>
    </row>
    <row r="24298" spans="6:6" x14ac:dyDescent="0.15">
      <c r="F24298"/>
    </row>
    <row r="24299" spans="6:6" x14ac:dyDescent="0.15">
      <c r="F24299"/>
    </row>
    <row r="24300" spans="6:6" x14ac:dyDescent="0.15">
      <c r="F24300"/>
    </row>
    <row r="24301" spans="6:6" x14ac:dyDescent="0.15">
      <c r="F24301"/>
    </row>
    <row r="24302" spans="6:6" x14ac:dyDescent="0.15">
      <c r="F24302"/>
    </row>
    <row r="24303" spans="6:6" x14ac:dyDescent="0.15">
      <c r="F24303"/>
    </row>
    <row r="24304" spans="6:6" x14ac:dyDescent="0.15">
      <c r="F24304"/>
    </row>
    <row r="24305" spans="6:6" x14ac:dyDescent="0.15">
      <c r="F24305"/>
    </row>
    <row r="24306" spans="6:6" x14ac:dyDescent="0.15">
      <c r="F24306"/>
    </row>
    <row r="24307" spans="6:6" x14ac:dyDescent="0.15">
      <c r="F24307"/>
    </row>
    <row r="24308" spans="6:6" x14ac:dyDescent="0.15">
      <c r="F24308"/>
    </row>
    <row r="24309" spans="6:6" x14ac:dyDescent="0.15">
      <c r="F24309"/>
    </row>
    <row r="24310" spans="6:6" x14ac:dyDescent="0.15">
      <c r="F24310"/>
    </row>
    <row r="24311" spans="6:6" x14ac:dyDescent="0.15">
      <c r="F24311"/>
    </row>
    <row r="24312" spans="6:6" x14ac:dyDescent="0.15">
      <c r="F24312"/>
    </row>
    <row r="24313" spans="6:6" x14ac:dyDescent="0.15">
      <c r="F24313"/>
    </row>
    <row r="24314" spans="6:6" x14ac:dyDescent="0.15">
      <c r="F24314"/>
    </row>
    <row r="24315" spans="6:6" x14ac:dyDescent="0.15">
      <c r="F24315"/>
    </row>
    <row r="24316" spans="6:6" x14ac:dyDescent="0.15">
      <c r="F24316"/>
    </row>
    <row r="24317" spans="6:6" x14ac:dyDescent="0.15">
      <c r="F24317"/>
    </row>
    <row r="24318" spans="6:6" x14ac:dyDescent="0.15">
      <c r="F24318"/>
    </row>
    <row r="24319" spans="6:6" x14ac:dyDescent="0.15">
      <c r="F24319"/>
    </row>
    <row r="24320" spans="6:6" x14ac:dyDescent="0.15">
      <c r="F24320"/>
    </row>
    <row r="24321" spans="6:6" x14ac:dyDescent="0.15">
      <c r="F24321"/>
    </row>
    <row r="24322" spans="6:6" x14ac:dyDescent="0.15">
      <c r="F24322"/>
    </row>
    <row r="24323" spans="6:6" x14ac:dyDescent="0.15">
      <c r="F24323"/>
    </row>
    <row r="24324" spans="6:6" x14ac:dyDescent="0.15">
      <c r="F24324"/>
    </row>
    <row r="24325" spans="6:6" x14ac:dyDescent="0.15">
      <c r="F24325"/>
    </row>
    <row r="24326" spans="6:6" x14ac:dyDescent="0.15">
      <c r="F24326"/>
    </row>
    <row r="24327" spans="6:6" x14ac:dyDescent="0.15">
      <c r="F24327"/>
    </row>
    <row r="24328" spans="6:6" x14ac:dyDescent="0.15">
      <c r="F24328"/>
    </row>
    <row r="24329" spans="6:6" x14ac:dyDescent="0.15">
      <c r="F24329"/>
    </row>
    <row r="24330" spans="6:6" x14ac:dyDescent="0.15">
      <c r="F24330"/>
    </row>
    <row r="24331" spans="6:6" x14ac:dyDescent="0.15">
      <c r="F24331"/>
    </row>
    <row r="24332" spans="6:6" x14ac:dyDescent="0.15">
      <c r="F24332"/>
    </row>
    <row r="24333" spans="6:6" x14ac:dyDescent="0.15">
      <c r="F24333"/>
    </row>
    <row r="24334" spans="6:6" x14ac:dyDescent="0.15">
      <c r="F24334"/>
    </row>
    <row r="24335" spans="6:6" x14ac:dyDescent="0.15">
      <c r="F24335"/>
    </row>
    <row r="24336" spans="6:6" x14ac:dyDescent="0.15">
      <c r="F24336"/>
    </row>
    <row r="24337" spans="6:6" x14ac:dyDescent="0.15">
      <c r="F24337"/>
    </row>
    <row r="24338" spans="6:6" x14ac:dyDescent="0.15">
      <c r="F24338"/>
    </row>
    <row r="24339" spans="6:6" x14ac:dyDescent="0.15">
      <c r="F24339"/>
    </row>
    <row r="24340" spans="6:6" x14ac:dyDescent="0.15">
      <c r="F24340"/>
    </row>
    <row r="24341" spans="6:6" x14ac:dyDescent="0.15">
      <c r="F24341"/>
    </row>
    <row r="24342" spans="6:6" x14ac:dyDescent="0.15">
      <c r="F24342"/>
    </row>
    <row r="24343" spans="6:6" x14ac:dyDescent="0.15">
      <c r="F24343"/>
    </row>
    <row r="24344" spans="6:6" x14ac:dyDescent="0.15">
      <c r="F24344"/>
    </row>
    <row r="24345" spans="6:6" x14ac:dyDescent="0.15">
      <c r="F24345"/>
    </row>
    <row r="24346" spans="6:6" x14ac:dyDescent="0.15">
      <c r="F24346"/>
    </row>
    <row r="24347" spans="6:6" x14ac:dyDescent="0.15">
      <c r="F24347"/>
    </row>
    <row r="24348" spans="6:6" x14ac:dyDescent="0.15">
      <c r="F24348"/>
    </row>
    <row r="24349" spans="6:6" x14ac:dyDescent="0.15">
      <c r="F24349"/>
    </row>
    <row r="24350" spans="6:6" x14ac:dyDescent="0.15">
      <c r="F24350"/>
    </row>
    <row r="24351" spans="6:6" x14ac:dyDescent="0.15">
      <c r="F24351"/>
    </row>
    <row r="24352" spans="6:6" x14ac:dyDescent="0.15">
      <c r="F24352"/>
    </row>
    <row r="24353" spans="6:6" x14ac:dyDescent="0.15">
      <c r="F24353"/>
    </row>
    <row r="24354" spans="6:6" x14ac:dyDescent="0.15">
      <c r="F24354"/>
    </row>
    <row r="24355" spans="6:6" x14ac:dyDescent="0.15">
      <c r="F24355"/>
    </row>
    <row r="24356" spans="6:6" x14ac:dyDescent="0.15">
      <c r="F24356"/>
    </row>
    <row r="24357" spans="6:6" x14ac:dyDescent="0.15">
      <c r="F24357"/>
    </row>
    <row r="24358" spans="6:6" x14ac:dyDescent="0.15">
      <c r="F24358"/>
    </row>
    <row r="24359" spans="6:6" x14ac:dyDescent="0.15">
      <c r="F24359"/>
    </row>
    <row r="24360" spans="6:6" x14ac:dyDescent="0.15">
      <c r="F24360"/>
    </row>
    <row r="24361" spans="6:6" x14ac:dyDescent="0.15">
      <c r="F24361"/>
    </row>
    <row r="24362" spans="6:6" x14ac:dyDescent="0.15">
      <c r="F24362"/>
    </row>
    <row r="24363" spans="6:6" x14ac:dyDescent="0.15">
      <c r="F24363"/>
    </row>
    <row r="24364" spans="6:6" x14ac:dyDescent="0.15">
      <c r="F24364"/>
    </row>
    <row r="24365" spans="6:6" x14ac:dyDescent="0.15">
      <c r="F24365"/>
    </row>
    <row r="24366" spans="6:6" x14ac:dyDescent="0.15">
      <c r="F24366"/>
    </row>
    <row r="24367" spans="6:6" x14ac:dyDescent="0.15">
      <c r="F24367"/>
    </row>
    <row r="24368" spans="6:6" x14ac:dyDescent="0.15">
      <c r="F24368"/>
    </row>
    <row r="24369" spans="6:6" x14ac:dyDescent="0.15">
      <c r="F24369"/>
    </row>
    <row r="24370" spans="6:6" x14ac:dyDescent="0.15">
      <c r="F24370"/>
    </row>
    <row r="24371" spans="6:6" x14ac:dyDescent="0.15">
      <c r="F24371"/>
    </row>
    <row r="24372" spans="6:6" x14ac:dyDescent="0.15">
      <c r="F24372"/>
    </row>
    <row r="24373" spans="6:6" x14ac:dyDescent="0.15">
      <c r="F24373"/>
    </row>
    <row r="24374" spans="6:6" x14ac:dyDescent="0.15">
      <c r="F24374"/>
    </row>
    <row r="24375" spans="6:6" x14ac:dyDescent="0.15">
      <c r="F24375"/>
    </row>
    <row r="24376" spans="6:6" x14ac:dyDescent="0.15">
      <c r="F24376"/>
    </row>
    <row r="24377" spans="6:6" x14ac:dyDescent="0.15">
      <c r="F24377"/>
    </row>
    <row r="24378" spans="6:6" x14ac:dyDescent="0.15">
      <c r="F24378"/>
    </row>
    <row r="24379" spans="6:6" x14ac:dyDescent="0.15">
      <c r="F24379"/>
    </row>
    <row r="24380" spans="6:6" x14ac:dyDescent="0.15">
      <c r="F24380"/>
    </row>
    <row r="24381" spans="6:6" x14ac:dyDescent="0.15">
      <c r="F24381"/>
    </row>
    <row r="24382" spans="6:6" x14ac:dyDescent="0.15">
      <c r="F24382"/>
    </row>
    <row r="24383" spans="6:6" x14ac:dyDescent="0.15">
      <c r="F24383"/>
    </row>
    <row r="24384" spans="6:6" x14ac:dyDescent="0.15">
      <c r="F24384"/>
    </row>
    <row r="24385" spans="6:6" x14ac:dyDescent="0.15">
      <c r="F24385"/>
    </row>
    <row r="24386" spans="6:6" x14ac:dyDescent="0.15">
      <c r="F24386"/>
    </row>
    <row r="24387" spans="6:6" x14ac:dyDescent="0.15">
      <c r="F24387"/>
    </row>
    <row r="24388" spans="6:6" x14ac:dyDescent="0.15">
      <c r="F24388"/>
    </row>
    <row r="24389" spans="6:6" x14ac:dyDescent="0.15">
      <c r="F24389"/>
    </row>
    <row r="24390" spans="6:6" x14ac:dyDescent="0.15">
      <c r="F24390"/>
    </row>
    <row r="24391" spans="6:6" x14ac:dyDescent="0.15">
      <c r="F24391"/>
    </row>
    <row r="24392" spans="6:6" x14ac:dyDescent="0.15">
      <c r="F24392"/>
    </row>
    <row r="24393" spans="6:6" x14ac:dyDescent="0.15">
      <c r="F24393"/>
    </row>
    <row r="24394" spans="6:6" x14ac:dyDescent="0.15">
      <c r="F24394"/>
    </row>
    <row r="24395" spans="6:6" x14ac:dyDescent="0.15">
      <c r="F24395"/>
    </row>
    <row r="24396" spans="6:6" x14ac:dyDescent="0.15">
      <c r="F24396"/>
    </row>
    <row r="24397" spans="6:6" x14ac:dyDescent="0.15">
      <c r="F24397"/>
    </row>
    <row r="24398" spans="6:6" x14ac:dyDescent="0.15">
      <c r="F24398"/>
    </row>
    <row r="24399" spans="6:6" x14ac:dyDescent="0.15">
      <c r="F24399"/>
    </row>
    <row r="24400" spans="6:6" x14ac:dyDescent="0.15">
      <c r="F24400"/>
    </row>
    <row r="24401" spans="6:6" x14ac:dyDescent="0.15">
      <c r="F24401"/>
    </row>
    <row r="24402" spans="6:6" x14ac:dyDescent="0.15">
      <c r="F24402"/>
    </row>
    <row r="24403" spans="6:6" x14ac:dyDescent="0.15">
      <c r="F24403"/>
    </row>
    <row r="24404" spans="6:6" x14ac:dyDescent="0.15">
      <c r="F24404"/>
    </row>
    <row r="24405" spans="6:6" x14ac:dyDescent="0.15">
      <c r="F24405"/>
    </row>
    <row r="24406" spans="6:6" x14ac:dyDescent="0.15">
      <c r="F24406"/>
    </row>
    <row r="24407" spans="6:6" x14ac:dyDescent="0.15">
      <c r="F24407"/>
    </row>
    <row r="24408" spans="6:6" x14ac:dyDescent="0.15">
      <c r="F24408"/>
    </row>
    <row r="24409" spans="6:6" x14ac:dyDescent="0.15">
      <c r="F24409"/>
    </row>
    <row r="24410" spans="6:6" x14ac:dyDescent="0.15">
      <c r="F24410"/>
    </row>
    <row r="24411" spans="6:6" x14ac:dyDescent="0.15">
      <c r="F24411"/>
    </row>
    <row r="24412" spans="6:6" x14ac:dyDescent="0.15">
      <c r="F24412"/>
    </row>
    <row r="24413" spans="6:6" x14ac:dyDescent="0.15">
      <c r="F24413"/>
    </row>
    <row r="24414" spans="6:6" x14ac:dyDescent="0.15">
      <c r="F24414"/>
    </row>
    <row r="24415" spans="6:6" x14ac:dyDescent="0.15">
      <c r="F24415"/>
    </row>
    <row r="24416" spans="6:6" x14ac:dyDescent="0.15">
      <c r="F24416"/>
    </row>
    <row r="24417" spans="6:6" x14ac:dyDescent="0.15">
      <c r="F24417"/>
    </row>
    <row r="24418" spans="6:6" x14ac:dyDescent="0.15">
      <c r="F24418"/>
    </row>
    <row r="24419" spans="6:6" x14ac:dyDescent="0.15">
      <c r="F24419"/>
    </row>
    <row r="24420" spans="6:6" x14ac:dyDescent="0.15">
      <c r="F24420"/>
    </row>
    <row r="24421" spans="6:6" x14ac:dyDescent="0.15">
      <c r="F24421"/>
    </row>
    <row r="24422" spans="6:6" x14ac:dyDescent="0.15">
      <c r="F24422"/>
    </row>
    <row r="24423" spans="6:6" x14ac:dyDescent="0.15">
      <c r="F24423"/>
    </row>
    <row r="24424" spans="6:6" x14ac:dyDescent="0.15">
      <c r="F24424"/>
    </row>
    <row r="24425" spans="6:6" x14ac:dyDescent="0.15">
      <c r="F24425"/>
    </row>
    <row r="24426" spans="6:6" x14ac:dyDescent="0.15">
      <c r="F24426"/>
    </row>
    <row r="24427" spans="6:6" x14ac:dyDescent="0.15">
      <c r="F24427"/>
    </row>
    <row r="24428" spans="6:6" x14ac:dyDescent="0.15">
      <c r="F24428"/>
    </row>
    <row r="24429" spans="6:6" x14ac:dyDescent="0.15">
      <c r="F24429"/>
    </row>
    <row r="24430" spans="6:6" x14ac:dyDescent="0.15">
      <c r="F24430"/>
    </row>
    <row r="24431" spans="6:6" x14ac:dyDescent="0.15">
      <c r="F24431"/>
    </row>
    <row r="24432" spans="6:6" x14ac:dyDescent="0.15">
      <c r="F24432"/>
    </row>
    <row r="24433" spans="6:6" x14ac:dyDescent="0.15">
      <c r="F24433"/>
    </row>
    <row r="24434" spans="6:6" x14ac:dyDescent="0.15">
      <c r="F24434"/>
    </row>
    <row r="24435" spans="6:6" x14ac:dyDescent="0.15">
      <c r="F24435"/>
    </row>
    <row r="24436" spans="6:6" x14ac:dyDescent="0.15">
      <c r="F24436"/>
    </row>
    <row r="24437" spans="6:6" x14ac:dyDescent="0.15">
      <c r="F24437"/>
    </row>
    <row r="24438" spans="6:6" x14ac:dyDescent="0.15">
      <c r="F24438"/>
    </row>
    <row r="24439" spans="6:6" x14ac:dyDescent="0.15">
      <c r="F24439"/>
    </row>
    <row r="24440" spans="6:6" x14ac:dyDescent="0.15">
      <c r="F24440"/>
    </row>
    <row r="24441" spans="6:6" x14ac:dyDescent="0.15">
      <c r="F24441"/>
    </row>
    <row r="24442" spans="6:6" x14ac:dyDescent="0.15">
      <c r="F24442"/>
    </row>
    <row r="24443" spans="6:6" x14ac:dyDescent="0.15">
      <c r="F24443"/>
    </row>
    <row r="24444" spans="6:6" x14ac:dyDescent="0.15">
      <c r="F24444"/>
    </row>
    <row r="24445" spans="6:6" x14ac:dyDescent="0.15">
      <c r="F24445"/>
    </row>
    <row r="24446" spans="6:6" x14ac:dyDescent="0.15">
      <c r="F24446"/>
    </row>
    <row r="24447" spans="6:6" x14ac:dyDescent="0.15">
      <c r="F24447"/>
    </row>
    <row r="24448" spans="6:6" x14ac:dyDescent="0.15">
      <c r="F24448"/>
    </row>
    <row r="24449" spans="6:6" x14ac:dyDescent="0.15">
      <c r="F24449"/>
    </row>
    <row r="24450" spans="6:6" x14ac:dyDescent="0.15">
      <c r="F24450"/>
    </row>
    <row r="24451" spans="6:6" x14ac:dyDescent="0.15">
      <c r="F24451"/>
    </row>
    <row r="24452" spans="6:6" x14ac:dyDescent="0.15">
      <c r="F24452"/>
    </row>
    <row r="24453" spans="6:6" x14ac:dyDescent="0.15">
      <c r="F24453"/>
    </row>
    <row r="24454" spans="6:6" x14ac:dyDescent="0.15">
      <c r="F24454"/>
    </row>
    <row r="24455" spans="6:6" x14ac:dyDescent="0.15">
      <c r="F24455"/>
    </row>
    <row r="24456" spans="6:6" x14ac:dyDescent="0.15">
      <c r="F24456"/>
    </row>
    <row r="24457" spans="6:6" x14ac:dyDescent="0.15">
      <c r="F24457"/>
    </row>
    <row r="24458" spans="6:6" x14ac:dyDescent="0.15">
      <c r="F24458"/>
    </row>
    <row r="24459" spans="6:6" x14ac:dyDescent="0.15">
      <c r="F24459"/>
    </row>
    <row r="24460" spans="6:6" x14ac:dyDescent="0.15">
      <c r="F24460"/>
    </row>
    <row r="24461" spans="6:6" x14ac:dyDescent="0.15">
      <c r="F24461"/>
    </row>
    <row r="24462" spans="6:6" x14ac:dyDescent="0.15">
      <c r="F24462"/>
    </row>
    <row r="24463" spans="6:6" x14ac:dyDescent="0.15">
      <c r="F24463"/>
    </row>
    <row r="24464" spans="6:6" x14ac:dyDescent="0.15">
      <c r="F24464"/>
    </row>
    <row r="24465" spans="6:6" x14ac:dyDescent="0.15">
      <c r="F24465"/>
    </row>
    <row r="24466" spans="6:6" x14ac:dyDescent="0.15">
      <c r="F24466"/>
    </row>
    <row r="24467" spans="6:6" x14ac:dyDescent="0.15">
      <c r="F24467"/>
    </row>
    <row r="24468" spans="6:6" x14ac:dyDescent="0.15">
      <c r="F24468"/>
    </row>
    <row r="24469" spans="6:6" x14ac:dyDescent="0.15">
      <c r="F24469"/>
    </row>
    <row r="24470" spans="6:6" x14ac:dyDescent="0.15">
      <c r="F24470"/>
    </row>
    <row r="24471" spans="6:6" x14ac:dyDescent="0.15">
      <c r="F24471"/>
    </row>
    <row r="24472" spans="6:6" x14ac:dyDescent="0.15">
      <c r="F24472"/>
    </row>
    <row r="24473" spans="6:6" x14ac:dyDescent="0.15">
      <c r="F24473"/>
    </row>
    <row r="24474" spans="6:6" x14ac:dyDescent="0.15">
      <c r="F24474"/>
    </row>
    <row r="24475" spans="6:6" x14ac:dyDescent="0.15">
      <c r="F24475"/>
    </row>
    <row r="24476" spans="6:6" x14ac:dyDescent="0.15">
      <c r="F24476"/>
    </row>
    <row r="24477" spans="6:6" x14ac:dyDescent="0.15">
      <c r="F24477"/>
    </row>
    <row r="24478" spans="6:6" x14ac:dyDescent="0.15">
      <c r="F24478"/>
    </row>
    <row r="24479" spans="6:6" x14ac:dyDescent="0.15">
      <c r="F24479"/>
    </row>
    <row r="24480" spans="6:6" x14ac:dyDescent="0.15">
      <c r="F24480"/>
    </row>
    <row r="24481" spans="6:6" x14ac:dyDescent="0.15">
      <c r="F24481"/>
    </row>
    <row r="24482" spans="6:6" x14ac:dyDescent="0.15">
      <c r="F24482"/>
    </row>
    <row r="24483" spans="6:6" x14ac:dyDescent="0.15">
      <c r="F24483"/>
    </row>
    <row r="24484" spans="6:6" x14ac:dyDescent="0.15">
      <c r="F24484"/>
    </row>
    <row r="24485" spans="6:6" x14ac:dyDescent="0.15">
      <c r="F24485"/>
    </row>
    <row r="24486" spans="6:6" x14ac:dyDescent="0.15">
      <c r="F24486"/>
    </row>
    <row r="24487" spans="6:6" x14ac:dyDescent="0.15">
      <c r="F24487"/>
    </row>
    <row r="24488" spans="6:6" x14ac:dyDescent="0.15">
      <c r="F24488"/>
    </row>
    <row r="24489" spans="6:6" x14ac:dyDescent="0.15">
      <c r="F24489"/>
    </row>
    <row r="24490" spans="6:6" x14ac:dyDescent="0.15">
      <c r="F24490"/>
    </row>
    <row r="24491" spans="6:6" x14ac:dyDescent="0.15">
      <c r="F24491"/>
    </row>
    <row r="24492" spans="6:6" x14ac:dyDescent="0.15">
      <c r="F24492"/>
    </row>
    <row r="24493" spans="6:6" x14ac:dyDescent="0.15">
      <c r="F24493"/>
    </row>
    <row r="24494" spans="6:6" x14ac:dyDescent="0.15">
      <c r="F24494"/>
    </row>
    <row r="24495" spans="6:6" x14ac:dyDescent="0.15">
      <c r="F24495"/>
    </row>
    <row r="24496" spans="6:6" x14ac:dyDescent="0.15">
      <c r="F24496"/>
    </row>
    <row r="24497" spans="6:6" x14ac:dyDescent="0.15">
      <c r="F24497"/>
    </row>
    <row r="24498" spans="6:6" x14ac:dyDescent="0.15">
      <c r="F24498"/>
    </row>
    <row r="24499" spans="6:6" x14ac:dyDescent="0.15">
      <c r="F24499"/>
    </row>
    <row r="24500" spans="6:6" x14ac:dyDescent="0.15">
      <c r="F24500"/>
    </row>
    <row r="24501" spans="6:6" x14ac:dyDescent="0.15">
      <c r="F24501"/>
    </row>
    <row r="24502" spans="6:6" x14ac:dyDescent="0.15">
      <c r="F24502"/>
    </row>
    <row r="24503" spans="6:6" x14ac:dyDescent="0.15">
      <c r="F24503"/>
    </row>
    <row r="24504" spans="6:6" x14ac:dyDescent="0.15">
      <c r="F24504"/>
    </row>
    <row r="24505" spans="6:6" x14ac:dyDescent="0.15">
      <c r="F24505"/>
    </row>
    <row r="24506" spans="6:6" x14ac:dyDescent="0.15">
      <c r="F24506"/>
    </row>
    <row r="24507" spans="6:6" x14ac:dyDescent="0.15">
      <c r="F24507"/>
    </row>
    <row r="24508" spans="6:6" x14ac:dyDescent="0.15">
      <c r="F24508"/>
    </row>
    <row r="24509" spans="6:6" x14ac:dyDescent="0.15">
      <c r="F24509"/>
    </row>
    <row r="24510" spans="6:6" x14ac:dyDescent="0.15">
      <c r="F24510"/>
    </row>
    <row r="24511" spans="6:6" x14ac:dyDescent="0.15">
      <c r="F24511"/>
    </row>
    <row r="24512" spans="6:6" x14ac:dyDescent="0.15">
      <c r="F24512"/>
    </row>
    <row r="24513" spans="6:6" x14ac:dyDescent="0.15">
      <c r="F24513"/>
    </row>
    <row r="24514" spans="6:6" x14ac:dyDescent="0.15">
      <c r="F24514"/>
    </row>
    <row r="24515" spans="6:6" x14ac:dyDescent="0.15">
      <c r="F24515"/>
    </row>
    <row r="24516" spans="6:6" x14ac:dyDescent="0.15">
      <c r="F24516"/>
    </row>
    <row r="24517" spans="6:6" x14ac:dyDescent="0.15">
      <c r="F24517"/>
    </row>
    <row r="24518" spans="6:6" x14ac:dyDescent="0.15">
      <c r="F24518"/>
    </row>
    <row r="24519" spans="6:6" x14ac:dyDescent="0.15">
      <c r="F24519"/>
    </row>
    <row r="24520" spans="6:6" x14ac:dyDescent="0.15">
      <c r="F24520"/>
    </row>
    <row r="24521" spans="6:6" x14ac:dyDescent="0.15">
      <c r="F24521"/>
    </row>
    <row r="24522" spans="6:6" x14ac:dyDescent="0.15">
      <c r="F24522"/>
    </row>
    <row r="24523" spans="6:6" x14ac:dyDescent="0.15">
      <c r="F24523"/>
    </row>
    <row r="24524" spans="6:6" x14ac:dyDescent="0.15">
      <c r="F24524"/>
    </row>
    <row r="24525" spans="6:6" x14ac:dyDescent="0.15">
      <c r="F24525"/>
    </row>
    <row r="24526" spans="6:6" x14ac:dyDescent="0.15">
      <c r="F24526"/>
    </row>
    <row r="24527" spans="6:6" x14ac:dyDescent="0.15">
      <c r="F24527"/>
    </row>
    <row r="24528" spans="6:6" x14ac:dyDescent="0.15">
      <c r="F24528"/>
    </row>
    <row r="24529" spans="6:6" x14ac:dyDescent="0.15">
      <c r="F24529"/>
    </row>
    <row r="24530" spans="6:6" x14ac:dyDescent="0.15">
      <c r="F24530"/>
    </row>
    <row r="24531" spans="6:6" x14ac:dyDescent="0.15">
      <c r="F24531"/>
    </row>
    <row r="24532" spans="6:6" x14ac:dyDescent="0.15">
      <c r="F24532"/>
    </row>
    <row r="24533" spans="6:6" x14ac:dyDescent="0.15">
      <c r="F24533"/>
    </row>
    <row r="24534" spans="6:6" x14ac:dyDescent="0.15">
      <c r="F24534"/>
    </row>
    <row r="24535" spans="6:6" x14ac:dyDescent="0.15">
      <c r="F24535"/>
    </row>
    <row r="24536" spans="6:6" x14ac:dyDescent="0.15">
      <c r="F24536"/>
    </row>
    <row r="24537" spans="6:6" x14ac:dyDescent="0.15">
      <c r="F24537"/>
    </row>
    <row r="24538" spans="6:6" x14ac:dyDescent="0.15">
      <c r="F24538"/>
    </row>
    <row r="24539" spans="6:6" x14ac:dyDescent="0.15">
      <c r="F24539"/>
    </row>
    <row r="24540" spans="6:6" x14ac:dyDescent="0.15">
      <c r="F24540"/>
    </row>
    <row r="24541" spans="6:6" x14ac:dyDescent="0.15">
      <c r="F24541"/>
    </row>
    <row r="24542" spans="6:6" x14ac:dyDescent="0.15">
      <c r="F24542"/>
    </row>
    <row r="24543" spans="6:6" x14ac:dyDescent="0.15">
      <c r="F24543"/>
    </row>
    <row r="24544" spans="6:6" x14ac:dyDescent="0.15">
      <c r="F24544"/>
    </row>
    <row r="24545" spans="6:6" x14ac:dyDescent="0.15">
      <c r="F24545"/>
    </row>
    <row r="24546" spans="6:6" x14ac:dyDescent="0.15">
      <c r="F24546"/>
    </row>
    <row r="24547" spans="6:6" x14ac:dyDescent="0.15">
      <c r="F24547"/>
    </row>
    <row r="24548" spans="6:6" x14ac:dyDescent="0.15">
      <c r="F24548"/>
    </row>
    <row r="24549" spans="6:6" x14ac:dyDescent="0.15">
      <c r="F24549"/>
    </row>
    <row r="24550" spans="6:6" x14ac:dyDescent="0.15">
      <c r="F24550"/>
    </row>
    <row r="24551" spans="6:6" x14ac:dyDescent="0.15">
      <c r="F24551"/>
    </row>
    <row r="24552" spans="6:6" x14ac:dyDescent="0.15">
      <c r="F24552"/>
    </row>
    <row r="24553" spans="6:6" x14ac:dyDescent="0.15">
      <c r="F24553"/>
    </row>
    <row r="24554" spans="6:6" x14ac:dyDescent="0.15">
      <c r="F24554"/>
    </row>
    <row r="24555" spans="6:6" x14ac:dyDescent="0.15">
      <c r="F24555"/>
    </row>
    <row r="24556" spans="6:6" x14ac:dyDescent="0.15">
      <c r="F24556"/>
    </row>
    <row r="24557" spans="6:6" x14ac:dyDescent="0.15">
      <c r="F24557"/>
    </row>
    <row r="24558" spans="6:6" x14ac:dyDescent="0.15">
      <c r="F24558"/>
    </row>
    <row r="24559" spans="6:6" x14ac:dyDescent="0.15">
      <c r="F24559"/>
    </row>
    <row r="24560" spans="6:6" x14ac:dyDescent="0.15">
      <c r="F24560"/>
    </row>
    <row r="24561" spans="6:6" x14ac:dyDescent="0.15">
      <c r="F24561"/>
    </row>
    <row r="24562" spans="6:6" x14ac:dyDescent="0.15">
      <c r="F24562"/>
    </row>
    <row r="24563" spans="6:6" x14ac:dyDescent="0.15">
      <c r="F24563"/>
    </row>
    <row r="24564" spans="6:6" x14ac:dyDescent="0.15">
      <c r="F24564"/>
    </row>
    <row r="24565" spans="6:6" x14ac:dyDescent="0.15">
      <c r="F24565"/>
    </row>
    <row r="24566" spans="6:6" x14ac:dyDescent="0.15">
      <c r="F24566"/>
    </row>
    <row r="24567" spans="6:6" x14ac:dyDescent="0.15">
      <c r="F24567"/>
    </row>
    <row r="24568" spans="6:6" x14ac:dyDescent="0.15">
      <c r="F24568"/>
    </row>
    <row r="24569" spans="6:6" x14ac:dyDescent="0.15">
      <c r="F24569"/>
    </row>
    <row r="24570" spans="6:6" x14ac:dyDescent="0.15">
      <c r="F24570"/>
    </row>
    <row r="24571" spans="6:6" x14ac:dyDescent="0.15">
      <c r="F24571"/>
    </row>
    <row r="24572" spans="6:6" x14ac:dyDescent="0.15">
      <c r="F24572"/>
    </row>
    <row r="24573" spans="6:6" x14ac:dyDescent="0.15">
      <c r="F24573"/>
    </row>
    <row r="24574" spans="6:6" x14ac:dyDescent="0.15">
      <c r="F24574"/>
    </row>
    <row r="24575" spans="6:6" x14ac:dyDescent="0.15">
      <c r="F24575"/>
    </row>
    <row r="24576" spans="6:6" x14ac:dyDescent="0.15">
      <c r="F24576"/>
    </row>
    <row r="24577" spans="6:6" x14ac:dyDescent="0.15">
      <c r="F24577"/>
    </row>
    <row r="24578" spans="6:6" x14ac:dyDescent="0.15">
      <c r="F24578"/>
    </row>
    <row r="24579" spans="6:6" x14ac:dyDescent="0.15">
      <c r="F24579"/>
    </row>
    <row r="24580" spans="6:6" x14ac:dyDescent="0.15">
      <c r="F24580"/>
    </row>
    <row r="24581" spans="6:6" x14ac:dyDescent="0.15">
      <c r="F24581"/>
    </row>
    <row r="24582" spans="6:6" x14ac:dyDescent="0.15">
      <c r="F24582"/>
    </row>
    <row r="24583" spans="6:6" x14ac:dyDescent="0.15">
      <c r="F24583"/>
    </row>
    <row r="24584" spans="6:6" x14ac:dyDescent="0.15">
      <c r="F24584"/>
    </row>
    <row r="24585" spans="6:6" x14ac:dyDescent="0.15">
      <c r="F24585"/>
    </row>
    <row r="24586" spans="6:6" x14ac:dyDescent="0.15">
      <c r="F24586"/>
    </row>
    <row r="24587" spans="6:6" x14ac:dyDescent="0.15">
      <c r="F24587"/>
    </row>
    <row r="24588" spans="6:6" x14ac:dyDescent="0.15">
      <c r="F24588"/>
    </row>
    <row r="24589" spans="6:6" x14ac:dyDescent="0.15">
      <c r="F24589"/>
    </row>
    <row r="24590" spans="6:6" x14ac:dyDescent="0.15">
      <c r="F24590"/>
    </row>
    <row r="24591" spans="6:6" x14ac:dyDescent="0.15">
      <c r="F24591"/>
    </row>
    <row r="24592" spans="6:6" x14ac:dyDescent="0.15">
      <c r="F24592"/>
    </row>
    <row r="24593" spans="6:6" x14ac:dyDescent="0.15">
      <c r="F24593"/>
    </row>
    <row r="24594" spans="6:6" x14ac:dyDescent="0.15">
      <c r="F24594"/>
    </row>
    <row r="24595" spans="6:6" x14ac:dyDescent="0.15">
      <c r="F24595"/>
    </row>
    <row r="24596" spans="6:6" x14ac:dyDescent="0.15">
      <c r="F24596"/>
    </row>
    <row r="24597" spans="6:6" x14ac:dyDescent="0.15">
      <c r="F24597"/>
    </row>
    <row r="24598" spans="6:6" x14ac:dyDescent="0.15">
      <c r="F24598"/>
    </row>
    <row r="24599" spans="6:6" x14ac:dyDescent="0.15">
      <c r="F24599"/>
    </row>
    <row r="24600" spans="6:6" x14ac:dyDescent="0.15">
      <c r="F24600"/>
    </row>
    <row r="24601" spans="6:6" x14ac:dyDescent="0.15">
      <c r="F24601"/>
    </row>
    <row r="24602" spans="6:6" x14ac:dyDescent="0.15">
      <c r="F24602"/>
    </row>
    <row r="24603" spans="6:6" x14ac:dyDescent="0.15">
      <c r="F24603"/>
    </row>
    <row r="24604" spans="6:6" x14ac:dyDescent="0.15">
      <c r="F24604"/>
    </row>
    <row r="24605" spans="6:6" x14ac:dyDescent="0.15">
      <c r="F24605"/>
    </row>
    <row r="24606" spans="6:6" x14ac:dyDescent="0.15">
      <c r="F24606"/>
    </row>
    <row r="24607" spans="6:6" x14ac:dyDescent="0.15">
      <c r="F24607"/>
    </row>
    <row r="24608" spans="6:6" x14ac:dyDescent="0.15">
      <c r="F24608"/>
    </row>
    <row r="24609" spans="6:6" x14ac:dyDescent="0.15">
      <c r="F24609"/>
    </row>
    <row r="24610" spans="6:6" x14ac:dyDescent="0.15">
      <c r="F24610"/>
    </row>
    <row r="24611" spans="6:6" x14ac:dyDescent="0.15">
      <c r="F24611"/>
    </row>
    <row r="24612" spans="6:6" x14ac:dyDescent="0.15">
      <c r="F24612"/>
    </row>
    <row r="24613" spans="6:6" x14ac:dyDescent="0.15">
      <c r="F24613"/>
    </row>
    <row r="24614" spans="6:6" x14ac:dyDescent="0.15">
      <c r="F24614"/>
    </row>
    <row r="24615" spans="6:6" x14ac:dyDescent="0.15">
      <c r="F24615"/>
    </row>
    <row r="24616" spans="6:6" x14ac:dyDescent="0.15">
      <c r="F24616"/>
    </row>
    <row r="24617" spans="6:6" x14ac:dyDescent="0.15">
      <c r="F24617"/>
    </row>
    <row r="24618" spans="6:6" x14ac:dyDescent="0.15">
      <c r="F24618"/>
    </row>
    <row r="24619" spans="6:6" x14ac:dyDescent="0.15">
      <c r="F24619"/>
    </row>
    <row r="24620" spans="6:6" x14ac:dyDescent="0.15">
      <c r="F24620"/>
    </row>
    <row r="24621" spans="6:6" x14ac:dyDescent="0.15">
      <c r="F24621"/>
    </row>
    <row r="24622" spans="6:6" x14ac:dyDescent="0.15">
      <c r="F24622"/>
    </row>
    <row r="24623" spans="6:6" x14ac:dyDescent="0.15">
      <c r="F24623"/>
    </row>
    <row r="24624" spans="6:6" x14ac:dyDescent="0.15">
      <c r="F24624"/>
    </row>
    <row r="24625" spans="6:6" x14ac:dyDescent="0.15">
      <c r="F24625"/>
    </row>
    <row r="24626" spans="6:6" x14ac:dyDescent="0.15">
      <c r="F24626"/>
    </row>
    <row r="24627" spans="6:6" x14ac:dyDescent="0.15">
      <c r="F24627"/>
    </row>
    <row r="24628" spans="6:6" x14ac:dyDescent="0.15">
      <c r="F24628"/>
    </row>
    <row r="24629" spans="6:6" x14ac:dyDescent="0.15">
      <c r="F24629"/>
    </row>
    <row r="24630" spans="6:6" x14ac:dyDescent="0.15">
      <c r="F24630"/>
    </row>
    <row r="24631" spans="6:6" x14ac:dyDescent="0.15">
      <c r="F24631"/>
    </row>
    <row r="24632" spans="6:6" x14ac:dyDescent="0.15">
      <c r="F24632"/>
    </row>
    <row r="24633" spans="6:6" x14ac:dyDescent="0.15">
      <c r="F24633"/>
    </row>
    <row r="24634" spans="6:6" x14ac:dyDescent="0.15">
      <c r="F24634"/>
    </row>
    <row r="24635" spans="6:6" x14ac:dyDescent="0.15">
      <c r="F24635"/>
    </row>
    <row r="24636" spans="6:6" x14ac:dyDescent="0.15">
      <c r="F24636"/>
    </row>
    <row r="24637" spans="6:6" x14ac:dyDescent="0.15">
      <c r="F24637"/>
    </row>
    <row r="24638" spans="6:6" x14ac:dyDescent="0.15">
      <c r="F24638"/>
    </row>
    <row r="24639" spans="6:6" x14ac:dyDescent="0.15">
      <c r="F24639"/>
    </row>
    <row r="24640" spans="6:6" x14ac:dyDescent="0.15">
      <c r="F24640"/>
    </row>
    <row r="24641" spans="6:6" x14ac:dyDescent="0.15">
      <c r="F24641"/>
    </row>
    <row r="24642" spans="6:6" x14ac:dyDescent="0.15">
      <c r="F24642"/>
    </row>
    <row r="24643" spans="6:6" x14ac:dyDescent="0.15">
      <c r="F24643"/>
    </row>
    <row r="24644" spans="6:6" x14ac:dyDescent="0.15">
      <c r="F24644"/>
    </row>
    <row r="24645" spans="6:6" x14ac:dyDescent="0.15">
      <c r="F24645"/>
    </row>
    <row r="24646" spans="6:6" x14ac:dyDescent="0.15">
      <c r="F24646"/>
    </row>
    <row r="24647" spans="6:6" x14ac:dyDescent="0.15">
      <c r="F24647"/>
    </row>
    <row r="24648" spans="6:6" x14ac:dyDescent="0.15">
      <c r="F24648"/>
    </row>
    <row r="24649" spans="6:6" x14ac:dyDescent="0.15">
      <c r="F24649"/>
    </row>
    <row r="24650" spans="6:6" x14ac:dyDescent="0.15">
      <c r="F24650"/>
    </row>
    <row r="24651" spans="6:6" x14ac:dyDescent="0.15">
      <c r="F24651"/>
    </row>
    <row r="24652" spans="6:6" x14ac:dyDescent="0.15">
      <c r="F24652"/>
    </row>
    <row r="24653" spans="6:6" x14ac:dyDescent="0.15">
      <c r="F24653"/>
    </row>
    <row r="24654" spans="6:6" x14ac:dyDescent="0.15">
      <c r="F24654"/>
    </row>
    <row r="24655" spans="6:6" x14ac:dyDescent="0.15">
      <c r="F24655"/>
    </row>
    <row r="24656" spans="6:6" x14ac:dyDescent="0.15">
      <c r="F24656"/>
    </row>
    <row r="24657" spans="6:6" x14ac:dyDescent="0.15">
      <c r="F24657"/>
    </row>
    <row r="24658" spans="6:6" x14ac:dyDescent="0.15">
      <c r="F24658"/>
    </row>
    <row r="24659" spans="6:6" x14ac:dyDescent="0.15">
      <c r="F24659"/>
    </row>
    <row r="24660" spans="6:6" x14ac:dyDescent="0.15">
      <c r="F24660"/>
    </row>
    <row r="24661" spans="6:6" x14ac:dyDescent="0.15">
      <c r="F24661"/>
    </row>
    <row r="24662" spans="6:6" x14ac:dyDescent="0.15">
      <c r="F24662"/>
    </row>
    <row r="24663" spans="6:6" x14ac:dyDescent="0.15">
      <c r="F24663"/>
    </row>
    <row r="24664" spans="6:6" x14ac:dyDescent="0.15">
      <c r="F24664"/>
    </row>
    <row r="24665" spans="6:6" x14ac:dyDescent="0.15">
      <c r="F24665"/>
    </row>
    <row r="24666" spans="6:6" x14ac:dyDescent="0.15">
      <c r="F24666"/>
    </row>
    <row r="24667" spans="6:6" x14ac:dyDescent="0.15">
      <c r="F24667"/>
    </row>
    <row r="24668" spans="6:6" x14ac:dyDescent="0.15">
      <c r="F24668"/>
    </row>
    <row r="24669" spans="6:6" x14ac:dyDescent="0.15">
      <c r="F24669"/>
    </row>
    <row r="24670" spans="6:6" x14ac:dyDescent="0.15">
      <c r="F24670"/>
    </row>
    <row r="24671" spans="6:6" x14ac:dyDescent="0.15">
      <c r="F24671"/>
    </row>
    <row r="24672" spans="6:6" x14ac:dyDescent="0.15">
      <c r="F24672"/>
    </row>
    <row r="24673" spans="6:6" x14ac:dyDescent="0.15">
      <c r="F24673"/>
    </row>
    <row r="24674" spans="6:6" x14ac:dyDescent="0.15">
      <c r="F24674"/>
    </row>
    <row r="24675" spans="6:6" x14ac:dyDescent="0.15">
      <c r="F24675"/>
    </row>
    <row r="24676" spans="6:6" x14ac:dyDescent="0.15">
      <c r="F24676"/>
    </row>
    <row r="24677" spans="6:6" x14ac:dyDescent="0.15">
      <c r="F24677"/>
    </row>
    <row r="24678" spans="6:6" x14ac:dyDescent="0.15">
      <c r="F24678"/>
    </row>
    <row r="24679" spans="6:6" x14ac:dyDescent="0.15">
      <c r="F24679"/>
    </row>
    <row r="24680" spans="6:6" x14ac:dyDescent="0.15">
      <c r="F24680"/>
    </row>
    <row r="24681" spans="6:6" x14ac:dyDescent="0.15">
      <c r="F24681"/>
    </row>
    <row r="24682" spans="6:6" x14ac:dyDescent="0.15">
      <c r="F24682"/>
    </row>
    <row r="24683" spans="6:6" x14ac:dyDescent="0.15">
      <c r="F24683"/>
    </row>
    <row r="24684" spans="6:6" x14ac:dyDescent="0.15">
      <c r="F24684"/>
    </row>
    <row r="24685" spans="6:6" x14ac:dyDescent="0.15">
      <c r="F24685"/>
    </row>
    <row r="24686" spans="6:6" x14ac:dyDescent="0.15">
      <c r="F24686"/>
    </row>
    <row r="24687" spans="6:6" x14ac:dyDescent="0.15">
      <c r="F24687"/>
    </row>
    <row r="24688" spans="6:6" x14ac:dyDescent="0.15">
      <c r="F24688"/>
    </row>
    <row r="24689" spans="6:6" x14ac:dyDescent="0.15">
      <c r="F24689"/>
    </row>
    <row r="24690" spans="6:6" x14ac:dyDescent="0.15">
      <c r="F24690"/>
    </row>
    <row r="24691" spans="6:6" x14ac:dyDescent="0.15">
      <c r="F24691"/>
    </row>
    <row r="24692" spans="6:6" x14ac:dyDescent="0.15">
      <c r="F24692"/>
    </row>
    <row r="24693" spans="6:6" x14ac:dyDescent="0.15">
      <c r="F24693"/>
    </row>
    <row r="24694" spans="6:6" x14ac:dyDescent="0.15">
      <c r="F24694"/>
    </row>
    <row r="24695" spans="6:6" x14ac:dyDescent="0.15">
      <c r="F24695"/>
    </row>
    <row r="24696" spans="6:6" x14ac:dyDescent="0.15">
      <c r="F24696"/>
    </row>
    <row r="24697" spans="6:6" x14ac:dyDescent="0.15">
      <c r="F24697"/>
    </row>
    <row r="24698" spans="6:6" x14ac:dyDescent="0.15">
      <c r="F24698"/>
    </row>
    <row r="24699" spans="6:6" x14ac:dyDescent="0.15">
      <c r="F24699"/>
    </row>
    <row r="24700" spans="6:6" x14ac:dyDescent="0.15">
      <c r="F24700"/>
    </row>
    <row r="24701" spans="6:6" x14ac:dyDescent="0.15">
      <c r="F24701"/>
    </row>
    <row r="24702" spans="6:6" x14ac:dyDescent="0.15">
      <c r="F24702"/>
    </row>
    <row r="24703" spans="6:6" x14ac:dyDescent="0.15">
      <c r="F24703"/>
    </row>
    <row r="24704" spans="6:6" x14ac:dyDescent="0.15">
      <c r="F24704"/>
    </row>
    <row r="24705" spans="6:6" x14ac:dyDescent="0.15">
      <c r="F24705"/>
    </row>
    <row r="24706" spans="6:6" x14ac:dyDescent="0.15">
      <c r="F24706"/>
    </row>
    <row r="24707" spans="6:6" x14ac:dyDescent="0.15">
      <c r="F24707"/>
    </row>
    <row r="24708" spans="6:6" x14ac:dyDescent="0.15">
      <c r="F24708"/>
    </row>
    <row r="24709" spans="6:6" x14ac:dyDescent="0.15">
      <c r="F24709"/>
    </row>
    <row r="24710" spans="6:6" x14ac:dyDescent="0.15">
      <c r="F24710"/>
    </row>
    <row r="24711" spans="6:6" x14ac:dyDescent="0.15">
      <c r="F24711"/>
    </row>
    <row r="24712" spans="6:6" x14ac:dyDescent="0.15">
      <c r="F24712"/>
    </row>
    <row r="24713" spans="6:6" x14ac:dyDescent="0.15">
      <c r="F24713"/>
    </row>
    <row r="24714" spans="6:6" x14ac:dyDescent="0.15">
      <c r="F24714"/>
    </row>
    <row r="24715" spans="6:6" x14ac:dyDescent="0.15">
      <c r="F24715"/>
    </row>
    <row r="24716" spans="6:6" x14ac:dyDescent="0.15">
      <c r="F24716"/>
    </row>
    <row r="24717" spans="6:6" x14ac:dyDescent="0.15">
      <c r="F24717"/>
    </row>
    <row r="24718" spans="6:6" x14ac:dyDescent="0.15">
      <c r="F24718"/>
    </row>
    <row r="24719" spans="6:6" x14ac:dyDescent="0.15">
      <c r="F24719"/>
    </row>
    <row r="24720" spans="6:6" x14ac:dyDescent="0.15">
      <c r="F24720"/>
    </row>
    <row r="24721" spans="6:6" x14ac:dyDescent="0.15">
      <c r="F24721"/>
    </row>
    <row r="24722" spans="6:6" x14ac:dyDescent="0.15">
      <c r="F24722"/>
    </row>
    <row r="24723" spans="6:6" x14ac:dyDescent="0.15">
      <c r="F24723"/>
    </row>
    <row r="24724" spans="6:6" x14ac:dyDescent="0.15">
      <c r="F24724"/>
    </row>
    <row r="24725" spans="6:6" x14ac:dyDescent="0.15">
      <c r="F24725"/>
    </row>
    <row r="24726" spans="6:6" x14ac:dyDescent="0.15">
      <c r="F24726"/>
    </row>
    <row r="24727" spans="6:6" x14ac:dyDescent="0.15">
      <c r="F24727"/>
    </row>
    <row r="24728" spans="6:6" x14ac:dyDescent="0.15">
      <c r="F24728"/>
    </row>
    <row r="24729" spans="6:6" x14ac:dyDescent="0.15">
      <c r="F24729"/>
    </row>
    <row r="24730" spans="6:6" x14ac:dyDescent="0.15">
      <c r="F24730"/>
    </row>
    <row r="24731" spans="6:6" x14ac:dyDescent="0.15">
      <c r="F24731"/>
    </row>
    <row r="24732" spans="6:6" x14ac:dyDescent="0.15">
      <c r="F24732"/>
    </row>
    <row r="24733" spans="6:6" x14ac:dyDescent="0.15">
      <c r="F24733"/>
    </row>
    <row r="24734" spans="6:6" x14ac:dyDescent="0.15">
      <c r="F24734"/>
    </row>
    <row r="24735" spans="6:6" x14ac:dyDescent="0.15">
      <c r="F24735"/>
    </row>
    <row r="24736" spans="6:6" x14ac:dyDescent="0.15">
      <c r="F24736"/>
    </row>
    <row r="24737" spans="6:6" x14ac:dyDescent="0.15">
      <c r="F24737"/>
    </row>
    <row r="24738" spans="6:6" x14ac:dyDescent="0.15">
      <c r="F24738"/>
    </row>
    <row r="24739" spans="6:6" x14ac:dyDescent="0.15">
      <c r="F24739"/>
    </row>
    <row r="24740" spans="6:6" x14ac:dyDescent="0.15">
      <c r="F24740"/>
    </row>
    <row r="24741" spans="6:6" x14ac:dyDescent="0.15">
      <c r="F24741"/>
    </row>
    <row r="24742" spans="6:6" x14ac:dyDescent="0.15">
      <c r="F24742"/>
    </row>
    <row r="24743" spans="6:6" x14ac:dyDescent="0.15">
      <c r="F24743"/>
    </row>
    <row r="24744" spans="6:6" x14ac:dyDescent="0.15">
      <c r="F24744"/>
    </row>
    <row r="24745" spans="6:6" x14ac:dyDescent="0.15">
      <c r="F24745"/>
    </row>
    <row r="24746" spans="6:6" x14ac:dyDescent="0.15">
      <c r="F24746"/>
    </row>
    <row r="24747" spans="6:6" x14ac:dyDescent="0.15">
      <c r="F24747"/>
    </row>
    <row r="24748" spans="6:6" x14ac:dyDescent="0.15">
      <c r="F24748"/>
    </row>
    <row r="24749" spans="6:6" x14ac:dyDescent="0.15">
      <c r="F24749"/>
    </row>
    <row r="24750" spans="6:6" x14ac:dyDescent="0.15">
      <c r="F24750"/>
    </row>
    <row r="24751" spans="6:6" x14ac:dyDescent="0.15">
      <c r="F24751"/>
    </row>
    <row r="24752" spans="6:6" x14ac:dyDescent="0.15">
      <c r="F24752"/>
    </row>
    <row r="24753" spans="6:6" x14ac:dyDescent="0.15">
      <c r="F24753"/>
    </row>
    <row r="24754" spans="6:6" x14ac:dyDescent="0.15">
      <c r="F24754"/>
    </row>
    <row r="24755" spans="6:6" x14ac:dyDescent="0.15">
      <c r="F24755"/>
    </row>
    <row r="24756" spans="6:6" x14ac:dyDescent="0.15">
      <c r="F24756"/>
    </row>
    <row r="24757" spans="6:6" x14ac:dyDescent="0.15">
      <c r="F24757"/>
    </row>
    <row r="24758" spans="6:6" x14ac:dyDescent="0.15">
      <c r="F24758"/>
    </row>
    <row r="24759" spans="6:6" x14ac:dyDescent="0.15">
      <c r="F24759"/>
    </row>
    <row r="24760" spans="6:6" x14ac:dyDescent="0.15">
      <c r="F24760"/>
    </row>
    <row r="24761" spans="6:6" x14ac:dyDescent="0.15">
      <c r="F24761"/>
    </row>
    <row r="24762" spans="6:6" x14ac:dyDescent="0.15">
      <c r="F24762"/>
    </row>
    <row r="24763" spans="6:6" x14ac:dyDescent="0.15">
      <c r="F24763"/>
    </row>
    <row r="24764" spans="6:6" x14ac:dyDescent="0.15">
      <c r="F24764"/>
    </row>
    <row r="24765" spans="6:6" x14ac:dyDescent="0.15">
      <c r="F24765"/>
    </row>
    <row r="24766" spans="6:6" x14ac:dyDescent="0.15">
      <c r="F24766"/>
    </row>
    <row r="24767" spans="6:6" x14ac:dyDescent="0.15">
      <c r="F24767"/>
    </row>
    <row r="24768" spans="6:6" x14ac:dyDescent="0.15">
      <c r="F24768"/>
    </row>
    <row r="24769" spans="6:6" x14ac:dyDescent="0.15">
      <c r="F24769"/>
    </row>
    <row r="24770" spans="6:6" x14ac:dyDescent="0.15">
      <c r="F24770"/>
    </row>
    <row r="24771" spans="6:6" x14ac:dyDescent="0.15">
      <c r="F24771"/>
    </row>
    <row r="24772" spans="6:6" x14ac:dyDescent="0.15">
      <c r="F24772"/>
    </row>
    <row r="24773" spans="6:6" x14ac:dyDescent="0.15">
      <c r="F24773"/>
    </row>
    <row r="24774" spans="6:6" x14ac:dyDescent="0.15">
      <c r="F24774"/>
    </row>
    <row r="24775" spans="6:6" x14ac:dyDescent="0.15">
      <c r="F24775"/>
    </row>
    <row r="24776" spans="6:6" x14ac:dyDescent="0.15">
      <c r="F24776"/>
    </row>
    <row r="24777" spans="6:6" x14ac:dyDescent="0.15">
      <c r="F24777"/>
    </row>
    <row r="24778" spans="6:6" x14ac:dyDescent="0.15">
      <c r="F24778"/>
    </row>
    <row r="24779" spans="6:6" x14ac:dyDescent="0.15">
      <c r="F24779"/>
    </row>
    <row r="24780" spans="6:6" x14ac:dyDescent="0.15">
      <c r="F24780"/>
    </row>
    <row r="24781" spans="6:6" x14ac:dyDescent="0.15">
      <c r="F24781"/>
    </row>
    <row r="24782" spans="6:6" x14ac:dyDescent="0.15">
      <c r="F24782"/>
    </row>
    <row r="24783" spans="6:6" x14ac:dyDescent="0.15">
      <c r="F24783"/>
    </row>
    <row r="24784" spans="6:6" x14ac:dyDescent="0.15">
      <c r="F24784"/>
    </row>
    <row r="24785" spans="6:6" x14ac:dyDescent="0.15">
      <c r="F24785"/>
    </row>
    <row r="24786" spans="6:6" x14ac:dyDescent="0.15">
      <c r="F24786"/>
    </row>
    <row r="24787" spans="6:6" x14ac:dyDescent="0.15">
      <c r="F24787"/>
    </row>
    <row r="24788" spans="6:6" x14ac:dyDescent="0.15">
      <c r="F24788"/>
    </row>
    <row r="24789" spans="6:6" x14ac:dyDescent="0.15">
      <c r="F24789"/>
    </row>
    <row r="24790" spans="6:6" x14ac:dyDescent="0.15">
      <c r="F24790"/>
    </row>
    <row r="24791" spans="6:6" x14ac:dyDescent="0.15">
      <c r="F24791"/>
    </row>
    <row r="24792" spans="6:6" x14ac:dyDescent="0.15">
      <c r="F24792"/>
    </row>
    <row r="24793" spans="6:6" x14ac:dyDescent="0.15">
      <c r="F24793"/>
    </row>
    <row r="24794" spans="6:6" x14ac:dyDescent="0.15">
      <c r="F24794"/>
    </row>
    <row r="24795" spans="6:6" x14ac:dyDescent="0.15">
      <c r="F24795"/>
    </row>
    <row r="24796" spans="6:6" x14ac:dyDescent="0.15">
      <c r="F24796"/>
    </row>
    <row r="24797" spans="6:6" x14ac:dyDescent="0.15">
      <c r="F24797"/>
    </row>
    <row r="24798" spans="6:6" x14ac:dyDescent="0.15">
      <c r="F24798"/>
    </row>
    <row r="24799" spans="6:6" x14ac:dyDescent="0.15">
      <c r="F24799"/>
    </row>
    <row r="24800" spans="6:6" x14ac:dyDescent="0.15">
      <c r="F24800"/>
    </row>
    <row r="24801" spans="6:6" x14ac:dyDescent="0.15">
      <c r="F24801"/>
    </row>
    <row r="24802" spans="6:6" x14ac:dyDescent="0.15">
      <c r="F24802"/>
    </row>
    <row r="24803" spans="6:6" x14ac:dyDescent="0.15">
      <c r="F24803"/>
    </row>
    <row r="24804" spans="6:6" x14ac:dyDescent="0.15">
      <c r="F24804"/>
    </row>
    <row r="24805" spans="6:6" x14ac:dyDescent="0.15">
      <c r="F24805"/>
    </row>
    <row r="24806" spans="6:6" x14ac:dyDescent="0.15">
      <c r="F24806"/>
    </row>
    <row r="24807" spans="6:6" x14ac:dyDescent="0.15">
      <c r="F24807"/>
    </row>
    <row r="24808" spans="6:6" x14ac:dyDescent="0.15">
      <c r="F24808"/>
    </row>
    <row r="24809" spans="6:6" x14ac:dyDescent="0.15">
      <c r="F24809"/>
    </row>
    <row r="24810" spans="6:6" x14ac:dyDescent="0.15">
      <c r="F24810"/>
    </row>
    <row r="24811" spans="6:6" x14ac:dyDescent="0.15">
      <c r="F24811"/>
    </row>
    <row r="24812" spans="6:6" x14ac:dyDescent="0.15">
      <c r="F24812"/>
    </row>
    <row r="24813" spans="6:6" x14ac:dyDescent="0.15">
      <c r="F24813"/>
    </row>
    <row r="24814" spans="6:6" x14ac:dyDescent="0.15">
      <c r="F24814"/>
    </row>
    <row r="24815" spans="6:6" x14ac:dyDescent="0.15">
      <c r="F24815"/>
    </row>
    <row r="24816" spans="6:6" x14ac:dyDescent="0.15">
      <c r="F24816"/>
    </row>
    <row r="24817" spans="6:6" x14ac:dyDescent="0.15">
      <c r="F24817"/>
    </row>
    <row r="24818" spans="6:6" x14ac:dyDescent="0.15">
      <c r="F24818"/>
    </row>
    <row r="24819" spans="6:6" x14ac:dyDescent="0.15">
      <c r="F24819"/>
    </row>
    <row r="24820" spans="6:6" x14ac:dyDescent="0.15">
      <c r="F24820"/>
    </row>
    <row r="24821" spans="6:6" x14ac:dyDescent="0.15">
      <c r="F24821"/>
    </row>
    <row r="24822" spans="6:6" x14ac:dyDescent="0.15">
      <c r="F24822"/>
    </row>
    <row r="24823" spans="6:6" x14ac:dyDescent="0.15">
      <c r="F24823"/>
    </row>
    <row r="24824" spans="6:6" x14ac:dyDescent="0.15">
      <c r="F24824"/>
    </row>
    <row r="24825" spans="6:6" x14ac:dyDescent="0.15">
      <c r="F24825"/>
    </row>
    <row r="24826" spans="6:6" x14ac:dyDescent="0.15">
      <c r="F24826"/>
    </row>
    <row r="24827" spans="6:6" x14ac:dyDescent="0.15">
      <c r="F24827"/>
    </row>
    <row r="24828" spans="6:6" x14ac:dyDescent="0.15">
      <c r="F24828"/>
    </row>
    <row r="24829" spans="6:6" x14ac:dyDescent="0.15">
      <c r="F24829"/>
    </row>
    <row r="24830" spans="6:6" x14ac:dyDescent="0.15">
      <c r="F24830"/>
    </row>
    <row r="24831" spans="6:6" x14ac:dyDescent="0.15">
      <c r="F24831"/>
    </row>
    <row r="24832" spans="6:6" x14ac:dyDescent="0.15">
      <c r="F24832"/>
    </row>
    <row r="24833" spans="6:6" x14ac:dyDescent="0.15">
      <c r="F24833"/>
    </row>
    <row r="24834" spans="6:6" x14ac:dyDescent="0.15">
      <c r="F24834"/>
    </row>
    <row r="24835" spans="6:6" x14ac:dyDescent="0.15">
      <c r="F24835"/>
    </row>
    <row r="24836" spans="6:6" x14ac:dyDescent="0.15">
      <c r="F24836"/>
    </row>
    <row r="24837" spans="6:6" x14ac:dyDescent="0.15">
      <c r="F24837"/>
    </row>
    <row r="24838" spans="6:6" x14ac:dyDescent="0.15">
      <c r="F24838"/>
    </row>
    <row r="24839" spans="6:6" x14ac:dyDescent="0.15">
      <c r="F24839"/>
    </row>
    <row r="24840" spans="6:6" x14ac:dyDescent="0.15">
      <c r="F24840"/>
    </row>
    <row r="24841" spans="6:6" x14ac:dyDescent="0.15">
      <c r="F24841"/>
    </row>
    <row r="24842" spans="6:6" x14ac:dyDescent="0.15">
      <c r="F24842"/>
    </row>
    <row r="24843" spans="6:6" x14ac:dyDescent="0.15">
      <c r="F24843"/>
    </row>
    <row r="24844" spans="6:6" x14ac:dyDescent="0.15">
      <c r="F24844"/>
    </row>
    <row r="24845" spans="6:6" x14ac:dyDescent="0.15">
      <c r="F24845"/>
    </row>
    <row r="24846" spans="6:6" x14ac:dyDescent="0.15">
      <c r="F24846"/>
    </row>
    <row r="24847" spans="6:6" x14ac:dyDescent="0.15">
      <c r="F24847"/>
    </row>
    <row r="24848" spans="6:6" x14ac:dyDescent="0.15">
      <c r="F24848"/>
    </row>
    <row r="24849" spans="6:6" x14ac:dyDescent="0.15">
      <c r="F24849"/>
    </row>
    <row r="24850" spans="6:6" x14ac:dyDescent="0.15">
      <c r="F24850"/>
    </row>
    <row r="24851" spans="6:6" x14ac:dyDescent="0.15">
      <c r="F24851"/>
    </row>
    <row r="24852" spans="6:6" x14ac:dyDescent="0.15">
      <c r="F24852"/>
    </row>
    <row r="24853" spans="6:6" x14ac:dyDescent="0.15">
      <c r="F24853"/>
    </row>
    <row r="24854" spans="6:6" x14ac:dyDescent="0.15">
      <c r="F24854"/>
    </row>
    <row r="24855" spans="6:6" x14ac:dyDescent="0.15">
      <c r="F24855"/>
    </row>
    <row r="24856" spans="6:6" x14ac:dyDescent="0.15">
      <c r="F24856"/>
    </row>
    <row r="24857" spans="6:6" x14ac:dyDescent="0.15">
      <c r="F24857"/>
    </row>
    <row r="24858" spans="6:6" x14ac:dyDescent="0.15">
      <c r="F24858"/>
    </row>
    <row r="24859" spans="6:6" x14ac:dyDescent="0.15">
      <c r="F24859"/>
    </row>
    <row r="24860" spans="6:6" x14ac:dyDescent="0.15">
      <c r="F24860"/>
    </row>
    <row r="24861" spans="6:6" x14ac:dyDescent="0.15">
      <c r="F24861"/>
    </row>
    <row r="24862" spans="6:6" x14ac:dyDescent="0.15">
      <c r="F24862"/>
    </row>
    <row r="24863" spans="6:6" x14ac:dyDescent="0.15">
      <c r="F24863"/>
    </row>
    <row r="24864" spans="6:6" x14ac:dyDescent="0.15">
      <c r="F24864"/>
    </row>
    <row r="24865" spans="6:6" x14ac:dyDescent="0.15">
      <c r="F24865"/>
    </row>
    <row r="24866" spans="6:6" x14ac:dyDescent="0.15">
      <c r="F24866"/>
    </row>
    <row r="24867" spans="6:6" x14ac:dyDescent="0.15">
      <c r="F24867"/>
    </row>
    <row r="24868" spans="6:6" x14ac:dyDescent="0.15">
      <c r="F24868"/>
    </row>
    <row r="24869" spans="6:6" x14ac:dyDescent="0.15">
      <c r="F24869"/>
    </row>
    <row r="24870" spans="6:6" x14ac:dyDescent="0.15">
      <c r="F24870"/>
    </row>
    <row r="24871" spans="6:6" x14ac:dyDescent="0.15">
      <c r="F24871"/>
    </row>
    <row r="24872" spans="6:6" x14ac:dyDescent="0.15">
      <c r="F24872"/>
    </row>
    <row r="24873" spans="6:6" x14ac:dyDescent="0.15">
      <c r="F24873"/>
    </row>
    <row r="24874" spans="6:6" x14ac:dyDescent="0.15">
      <c r="F24874"/>
    </row>
    <row r="24875" spans="6:6" x14ac:dyDescent="0.15">
      <c r="F24875"/>
    </row>
    <row r="24876" spans="6:6" x14ac:dyDescent="0.15">
      <c r="F24876"/>
    </row>
    <row r="24877" spans="6:6" x14ac:dyDescent="0.15">
      <c r="F24877"/>
    </row>
    <row r="24878" spans="6:6" x14ac:dyDescent="0.15">
      <c r="F24878"/>
    </row>
    <row r="24879" spans="6:6" x14ac:dyDescent="0.15">
      <c r="F24879"/>
    </row>
    <row r="24880" spans="6:6" x14ac:dyDescent="0.15">
      <c r="F24880"/>
    </row>
    <row r="24881" spans="6:6" x14ac:dyDescent="0.15">
      <c r="F24881"/>
    </row>
    <row r="24882" spans="6:6" x14ac:dyDescent="0.15">
      <c r="F24882"/>
    </row>
    <row r="24883" spans="6:6" x14ac:dyDescent="0.15">
      <c r="F24883"/>
    </row>
    <row r="24884" spans="6:6" x14ac:dyDescent="0.15">
      <c r="F24884"/>
    </row>
    <row r="24885" spans="6:6" x14ac:dyDescent="0.15">
      <c r="F24885"/>
    </row>
    <row r="24886" spans="6:6" x14ac:dyDescent="0.15">
      <c r="F24886"/>
    </row>
    <row r="24887" spans="6:6" x14ac:dyDescent="0.15">
      <c r="F24887"/>
    </row>
    <row r="24888" spans="6:6" x14ac:dyDescent="0.15">
      <c r="F24888"/>
    </row>
    <row r="24889" spans="6:6" x14ac:dyDescent="0.15">
      <c r="F24889"/>
    </row>
    <row r="24890" spans="6:6" x14ac:dyDescent="0.15">
      <c r="F24890"/>
    </row>
    <row r="24891" spans="6:6" x14ac:dyDescent="0.15">
      <c r="F24891"/>
    </row>
    <row r="24892" spans="6:6" x14ac:dyDescent="0.15">
      <c r="F24892"/>
    </row>
    <row r="24893" spans="6:6" x14ac:dyDescent="0.15">
      <c r="F24893"/>
    </row>
    <row r="24894" spans="6:6" x14ac:dyDescent="0.15">
      <c r="F24894"/>
    </row>
    <row r="24895" spans="6:6" x14ac:dyDescent="0.15">
      <c r="F24895"/>
    </row>
    <row r="24896" spans="6:6" x14ac:dyDescent="0.15">
      <c r="F24896"/>
    </row>
    <row r="24897" spans="6:6" x14ac:dyDescent="0.15">
      <c r="F24897"/>
    </row>
    <row r="24898" spans="6:6" x14ac:dyDescent="0.15">
      <c r="F24898"/>
    </row>
    <row r="24899" spans="6:6" x14ac:dyDescent="0.15">
      <c r="F24899"/>
    </row>
    <row r="24900" spans="6:6" x14ac:dyDescent="0.15">
      <c r="F24900"/>
    </row>
    <row r="24901" spans="6:6" x14ac:dyDescent="0.15">
      <c r="F24901"/>
    </row>
    <row r="24902" spans="6:6" x14ac:dyDescent="0.15">
      <c r="F24902"/>
    </row>
    <row r="24903" spans="6:6" x14ac:dyDescent="0.15">
      <c r="F24903"/>
    </row>
    <row r="24904" spans="6:6" x14ac:dyDescent="0.15">
      <c r="F24904"/>
    </row>
    <row r="24905" spans="6:6" x14ac:dyDescent="0.15">
      <c r="F24905"/>
    </row>
    <row r="24906" spans="6:6" x14ac:dyDescent="0.15">
      <c r="F24906"/>
    </row>
    <row r="24907" spans="6:6" x14ac:dyDescent="0.15">
      <c r="F24907"/>
    </row>
    <row r="24908" spans="6:6" x14ac:dyDescent="0.15">
      <c r="F24908"/>
    </row>
    <row r="24909" spans="6:6" x14ac:dyDescent="0.15">
      <c r="F24909"/>
    </row>
    <row r="24910" spans="6:6" x14ac:dyDescent="0.15">
      <c r="F24910"/>
    </row>
    <row r="24911" spans="6:6" x14ac:dyDescent="0.15">
      <c r="F24911"/>
    </row>
    <row r="24912" spans="6:6" x14ac:dyDescent="0.15">
      <c r="F24912"/>
    </row>
    <row r="24913" spans="6:6" x14ac:dyDescent="0.15">
      <c r="F24913"/>
    </row>
    <row r="24914" spans="6:6" x14ac:dyDescent="0.15">
      <c r="F24914"/>
    </row>
    <row r="24915" spans="6:6" x14ac:dyDescent="0.15">
      <c r="F24915"/>
    </row>
    <row r="24916" spans="6:6" x14ac:dyDescent="0.15">
      <c r="F24916"/>
    </row>
    <row r="24917" spans="6:6" x14ac:dyDescent="0.15">
      <c r="F24917"/>
    </row>
    <row r="24918" spans="6:6" x14ac:dyDescent="0.15">
      <c r="F24918"/>
    </row>
    <row r="24919" spans="6:6" x14ac:dyDescent="0.15">
      <c r="F24919"/>
    </row>
    <row r="24920" spans="6:6" x14ac:dyDescent="0.15">
      <c r="F24920"/>
    </row>
    <row r="24921" spans="6:6" x14ac:dyDescent="0.15">
      <c r="F24921"/>
    </row>
    <row r="24922" spans="6:6" x14ac:dyDescent="0.15">
      <c r="F24922"/>
    </row>
    <row r="24923" spans="6:6" x14ac:dyDescent="0.15">
      <c r="F24923"/>
    </row>
    <row r="24924" spans="6:6" x14ac:dyDescent="0.15">
      <c r="F24924"/>
    </row>
    <row r="24925" spans="6:6" x14ac:dyDescent="0.15">
      <c r="F24925"/>
    </row>
    <row r="24926" spans="6:6" x14ac:dyDescent="0.15">
      <c r="F24926"/>
    </row>
    <row r="24927" spans="6:6" x14ac:dyDescent="0.15">
      <c r="F24927"/>
    </row>
    <row r="24928" spans="6:6" x14ac:dyDescent="0.15">
      <c r="F24928"/>
    </row>
    <row r="24929" spans="6:6" x14ac:dyDescent="0.15">
      <c r="F24929"/>
    </row>
    <row r="24930" spans="6:6" x14ac:dyDescent="0.15">
      <c r="F24930"/>
    </row>
    <row r="24931" spans="6:6" x14ac:dyDescent="0.15">
      <c r="F24931"/>
    </row>
    <row r="24932" spans="6:6" x14ac:dyDescent="0.15">
      <c r="F24932"/>
    </row>
    <row r="24933" spans="6:6" x14ac:dyDescent="0.15">
      <c r="F24933"/>
    </row>
    <row r="24934" spans="6:6" x14ac:dyDescent="0.15">
      <c r="F24934"/>
    </row>
    <row r="24935" spans="6:6" x14ac:dyDescent="0.15">
      <c r="F24935"/>
    </row>
    <row r="24936" spans="6:6" x14ac:dyDescent="0.15">
      <c r="F24936"/>
    </row>
    <row r="24937" spans="6:6" x14ac:dyDescent="0.15">
      <c r="F24937"/>
    </row>
    <row r="24938" spans="6:6" x14ac:dyDescent="0.15">
      <c r="F24938"/>
    </row>
    <row r="24939" spans="6:6" x14ac:dyDescent="0.15">
      <c r="F24939"/>
    </row>
    <row r="24940" spans="6:6" x14ac:dyDescent="0.15">
      <c r="F24940"/>
    </row>
    <row r="24941" spans="6:6" x14ac:dyDescent="0.15">
      <c r="F24941"/>
    </row>
    <row r="24942" spans="6:6" x14ac:dyDescent="0.15">
      <c r="F24942"/>
    </row>
    <row r="24943" spans="6:6" x14ac:dyDescent="0.15">
      <c r="F24943"/>
    </row>
    <row r="24944" spans="6:6" x14ac:dyDescent="0.15">
      <c r="F24944"/>
    </row>
    <row r="24945" spans="6:6" x14ac:dyDescent="0.15">
      <c r="F24945"/>
    </row>
    <row r="24946" spans="6:6" x14ac:dyDescent="0.15">
      <c r="F24946"/>
    </row>
    <row r="24947" spans="6:6" x14ac:dyDescent="0.15">
      <c r="F24947"/>
    </row>
    <row r="24948" spans="6:6" x14ac:dyDescent="0.15">
      <c r="F24948"/>
    </row>
    <row r="24949" spans="6:6" x14ac:dyDescent="0.15">
      <c r="F24949"/>
    </row>
    <row r="24950" spans="6:6" x14ac:dyDescent="0.15">
      <c r="F24950"/>
    </row>
    <row r="24951" spans="6:6" x14ac:dyDescent="0.15">
      <c r="F24951"/>
    </row>
    <row r="24952" spans="6:6" x14ac:dyDescent="0.15">
      <c r="F24952"/>
    </row>
    <row r="24953" spans="6:6" x14ac:dyDescent="0.15">
      <c r="F24953"/>
    </row>
    <row r="24954" spans="6:6" x14ac:dyDescent="0.15">
      <c r="F24954"/>
    </row>
    <row r="24955" spans="6:6" x14ac:dyDescent="0.15">
      <c r="F24955"/>
    </row>
    <row r="24956" spans="6:6" x14ac:dyDescent="0.15">
      <c r="F24956"/>
    </row>
    <row r="24957" spans="6:6" x14ac:dyDescent="0.15">
      <c r="F24957"/>
    </row>
    <row r="24958" spans="6:6" x14ac:dyDescent="0.15">
      <c r="F24958"/>
    </row>
    <row r="24959" spans="6:6" x14ac:dyDescent="0.15">
      <c r="F24959"/>
    </row>
    <row r="24960" spans="6:6" x14ac:dyDescent="0.15">
      <c r="F24960"/>
    </row>
    <row r="24961" spans="6:6" x14ac:dyDescent="0.15">
      <c r="F24961"/>
    </row>
    <row r="24962" spans="6:6" x14ac:dyDescent="0.15">
      <c r="F24962"/>
    </row>
    <row r="24963" spans="6:6" x14ac:dyDescent="0.15">
      <c r="F24963"/>
    </row>
    <row r="24964" spans="6:6" x14ac:dyDescent="0.15">
      <c r="F24964"/>
    </row>
    <row r="24965" spans="6:6" x14ac:dyDescent="0.15">
      <c r="F24965"/>
    </row>
    <row r="24966" spans="6:6" x14ac:dyDescent="0.15">
      <c r="F24966"/>
    </row>
    <row r="24967" spans="6:6" x14ac:dyDescent="0.15">
      <c r="F24967"/>
    </row>
    <row r="24968" spans="6:6" x14ac:dyDescent="0.15">
      <c r="F24968"/>
    </row>
    <row r="24969" spans="6:6" x14ac:dyDescent="0.15">
      <c r="F24969"/>
    </row>
    <row r="24970" spans="6:6" x14ac:dyDescent="0.15">
      <c r="F24970"/>
    </row>
    <row r="24971" spans="6:6" x14ac:dyDescent="0.15">
      <c r="F24971"/>
    </row>
    <row r="24972" spans="6:6" x14ac:dyDescent="0.15">
      <c r="F24972"/>
    </row>
    <row r="24973" spans="6:6" x14ac:dyDescent="0.15">
      <c r="F24973"/>
    </row>
    <row r="24974" spans="6:6" x14ac:dyDescent="0.15">
      <c r="F24974"/>
    </row>
    <row r="24975" spans="6:6" x14ac:dyDescent="0.15">
      <c r="F24975"/>
    </row>
    <row r="24976" spans="6:6" x14ac:dyDescent="0.15">
      <c r="F24976"/>
    </row>
    <row r="24977" spans="6:6" x14ac:dyDescent="0.15">
      <c r="F24977"/>
    </row>
    <row r="24978" spans="6:6" x14ac:dyDescent="0.15">
      <c r="F24978"/>
    </row>
    <row r="24979" spans="6:6" x14ac:dyDescent="0.15">
      <c r="F24979"/>
    </row>
    <row r="24980" spans="6:6" x14ac:dyDescent="0.15">
      <c r="F24980"/>
    </row>
    <row r="24981" spans="6:6" x14ac:dyDescent="0.15">
      <c r="F24981"/>
    </row>
    <row r="24982" spans="6:6" x14ac:dyDescent="0.15">
      <c r="F24982"/>
    </row>
    <row r="24983" spans="6:6" x14ac:dyDescent="0.15">
      <c r="F24983"/>
    </row>
    <row r="24984" spans="6:6" x14ac:dyDescent="0.15">
      <c r="F24984"/>
    </row>
    <row r="24985" spans="6:6" x14ac:dyDescent="0.15">
      <c r="F24985"/>
    </row>
    <row r="24986" spans="6:6" x14ac:dyDescent="0.15">
      <c r="F24986"/>
    </row>
    <row r="24987" spans="6:6" x14ac:dyDescent="0.15">
      <c r="F24987"/>
    </row>
    <row r="24988" spans="6:6" x14ac:dyDescent="0.15">
      <c r="F24988"/>
    </row>
    <row r="24989" spans="6:6" x14ac:dyDescent="0.15">
      <c r="F24989"/>
    </row>
    <row r="24990" spans="6:6" x14ac:dyDescent="0.15">
      <c r="F24990"/>
    </row>
    <row r="24991" spans="6:6" x14ac:dyDescent="0.15">
      <c r="F24991"/>
    </row>
    <row r="24992" spans="6:6" x14ac:dyDescent="0.15">
      <c r="F24992"/>
    </row>
    <row r="24993" spans="6:6" x14ac:dyDescent="0.15">
      <c r="F24993"/>
    </row>
    <row r="24994" spans="6:6" x14ac:dyDescent="0.15">
      <c r="F24994"/>
    </row>
    <row r="24995" spans="6:6" x14ac:dyDescent="0.15">
      <c r="F24995"/>
    </row>
    <row r="24996" spans="6:6" x14ac:dyDescent="0.15">
      <c r="F24996"/>
    </row>
    <row r="24997" spans="6:6" x14ac:dyDescent="0.15">
      <c r="F24997"/>
    </row>
    <row r="24998" spans="6:6" x14ac:dyDescent="0.15">
      <c r="F24998"/>
    </row>
    <row r="24999" spans="6:6" x14ac:dyDescent="0.15">
      <c r="F24999"/>
    </row>
    <row r="25000" spans="6:6" x14ac:dyDescent="0.15">
      <c r="F25000"/>
    </row>
    <row r="25001" spans="6:6" x14ac:dyDescent="0.15">
      <c r="F25001"/>
    </row>
    <row r="25002" spans="6:6" x14ac:dyDescent="0.15">
      <c r="F25002"/>
    </row>
    <row r="25003" spans="6:6" x14ac:dyDescent="0.15">
      <c r="F25003"/>
    </row>
    <row r="25004" spans="6:6" x14ac:dyDescent="0.15">
      <c r="F25004"/>
    </row>
    <row r="25005" spans="6:6" x14ac:dyDescent="0.15">
      <c r="F25005"/>
    </row>
    <row r="25006" spans="6:6" x14ac:dyDescent="0.15">
      <c r="F25006"/>
    </row>
    <row r="25007" spans="6:6" x14ac:dyDescent="0.15">
      <c r="F25007"/>
    </row>
    <row r="25008" spans="6:6" x14ac:dyDescent="0.15">
      <c r="F25008"/>
    </row>
    <row r="25009" spans="6:6" x14ac:dyDescent="0.15">
      <c r="F25009"/>
    </row>
    <row r="25010" spans="6:6" x14ac:dyDescent="0.15">
      <c r="F25010"/>
    </row>
    <row r="25011" spans="6:6" x14ac:dyDescent="0.15">
      <c r="F25011"/>
    </row>
    <row r="25012" spans="6:6" x14ac:dyDescent="0.15">
      <c r="F25012"/>
    </row>
    <row r="25013" spans="6:6" x14ac:dyDescent="0.15">
      <c r="F25013"/>
    </row>
    <row r="25014" spans="6:6" x14ac:dyDescent="0.15">
      <c r="F25014"/>
    </row>
    <row r="25015" spans="6:6" x14ac:dyDescent="0.15">
      <c r="F25015"/>
    </row>
    <row r="25016" spans="6:6" x14ac:dyDescent="0.15">
      <c r="F25016"/>
    </row>
    <row r="25017" spans="6:6" x14ac:dyDescent="0.15">
      <c r="F25017"/>
    </row>
    <row r="25018" spans="6:6" x14ac:dyDescent="0.15">
      <c r="F25018"/>
    </row>
    <row r="25019" spans="6:6" x14ac:dyDescent="0.15">
      <c r="F25019"/>
    </row>
    <row r="25020" spans="6:6" x14ac:dyDescent="0.15">
      <c r="F25020"/>
    </row>
    <row r="25021" spans="6:6" x14ac:dyDescent="0.15">
      <c r="F25021"/>
    </row>
    <row r="25022" spans="6:6" x14ac:dyDescent="0.15">
      <c r="F25022"/>
    </row>
    <row r="25023" spans="6:6" x14ac:dyDescent="0.15">
      <c r="F25023"/>
    </row>
    <row r="25024" spans="6:6" x14ac:dyDescent="0.15">
      <c r="F25024"/>
    </row>
    <row r="25025" spans="6:6" x14ac:dyDescent="0.15">
      <c r="F25025"/>
    </row>
    <row r="25026" spans="6:6" x14ac:dyDescent="0.15">
      <c r="F25026"/>
    </row>
    <row r="25027" spans="6:6" x14ac:dyDescent="0.15">
      <c r="F25027"/>
    </row>
    <row r="25028" spans="6:6" x14ac:dyDescent="0.15">
      <c r="F25028"/>
    </row>
    <row r="25029" spans="6:6" x14ac:dyDescent="0.15">
      <c r="F25029"/>
    </row>
    <row r="25030" spans="6:6" x14ac:dyDescent="0.15">
      <c r="F25030"/>
    </row>
    <row r="25031" spans="6:6" x14ac:dyDescent="0.15">
      <c r="F25031"/>
    </row>
    <row r="25032" spans="6:6" x14ac:dyDescent="0.15">
      <c r="F25032"/>
    </row>
    <row r="25033" spans="6:6" x14ac:dyDescent="0.15">
      <c r="F25033"/>
    </row>
    <row r="25034" spans="6:6" x14ac:dyDescent="0.15">
      <c r="F25034"/>
    </row>
    <row r="25035" spans="6:6" x14ac:dyDescent="0.15">
      <c r="F25035"/>
    </row>
    <row r="25036" spans="6:6" x14ac:dyDescent="0.15">
      <c r="F25036"/>
    </row>
    <row r="25037" spans="6:6" x14ac:dyDescent="0.15">
      <c r="F25037"/>
    </row>
    <row r="25038" spans="6:6" x14ac:dyDescent="0.15">
      <c r="F25038"/>
    </row>
    <row r="25039" spans="6:6" x14ac:dyDescent="0.15">
      <c r="F25039"/>
    </row>
    <row r="25040" spans="6:6" x14ac:dyDescent="0.15">
      <c r="F25040"/>
    </row>
    <row r="25041" spans="6:6" x14ac:dyDescent="0.15">
      <c r="F25041"/>
    </row>
    <row r="25042" spans="6:6" x14ac:dyDescent="0.15">
      <c r="F25042"/>
    </row>
    <row r="25043" spans="6:6" x14ac:dyDescent="0.15">
      <c r="F25043"/>
    </row>
    <row r="25044" spans="6:6" x14ac:dyDescent="0.15">
      <c r="F25044"/>
    </row>
    <row r="25045" spans="6:6" x14ac:dyDescent="0.15">
      <c r="F25045"/>
    </row>
    <row r="25046" spans="6:6" x14ac:dyDescent="0.15">
      <c r="F25046"/>
    </row>
    <row r="25047" spans="6:6" x14ac:dyDescent="0.15">
      <c r="F25047"/>
    </row>
    <row r="25048" spans="6:6" x14ac:dyDescent="0.15">
      <c r="F25048"/>
    </row>
    <row r="25049" spans="6:6" x14ac:dyDescent="0.15">
      <c r="F25049"/>
    </row>
    <row r="25050" spans="6:6" x14ac:dyDescent="0.15">
      <c r="F25050"/>
    </row>
    <row r="25051" spans="6:6" x14ac:dyDescent="0.15">
      <c r="F25051"/>
    </row>
    <row r="25052" spans="6:6" x14ac:dyDescent="0.15">
      <c r="F25052"/>
    </row>
    <row r="25053" spans="6:6" x14ac:dyDescent="0.15">
      <c r="F25053"/>
    </row>
    <row r="25054" spans="6:6" x14ac:dyDescent="0.15">
      <c r="F25054"/>
    </row>
    <row r="25055" spans="6:6" x14ac:dyDescent="0.15">
      <c r="F25055"/>
    </row>
    <row r="25056" spans="6:6" x14ac:dyDescent="0.15">
      <c r="F25056"/>
    </row>
    <row r="25057" spans="6:6" x14ac:dyDescent="0.15">
      <c r="F25057"/>
    </row>
    <row r="25058" spans="6:6" x14ac:dyDescent="0.15">
      <c r="F25058"/>
    </row>
    <row r="25059" spans="6:6" x14ac:dyDescent="0.15">
      <c r="F25059"/>
    </row>
    <row r="25060" spans="6:6" x14ac:dyDescent="0.15">
      <c r="F25060"/>
    </row>
    <row r="25061" spans="6:6" x14ac:dyDescent="0.15">
      <c r="F25061"/>
    </row>
    <row r="25062" spans="6:6" x14ac:dyDescent="0.15">
      <c r="F25062"/>
    </row>
    <row r="25063" spans="6:6" x14ac:dyDescent="0.15">
      <c r="F25063"/>
    </row>
    <row r="25064" spans="6:6" x14ac:dyDescent="0.15">
      <c r="F25064"/>
    </row>
    <row r="25065" spans="6:6" x14ac:dyDescent="0.15">
      <c r="F25065"/>
    </row>
    <row r="25066" spans="6:6" x14ac:dyDescent="0.15">
      <c r="F25066"/>
    </row>
    <row r="25067" spans="6:6" x14ac:dyDescent="0.15">
      <c r="F25067"/>
    </row>
    <row r="25068" spans="6:6" x14ac:dyDescent="0.15">
      <c r="F25068"/>
    </row>
    <row r="25069" spans="6:6" x14ac:dyDescent="0.15">
      <c r="F25069"/>
    </row>
    <row r="25070" spans="6:6" x14ac:dyDescent="0.15">
      <c r="F25070"/>
    </row>
    <row r="25071" spans="6:6" x14ac:dyDescent="0.15">
      <c r="F25071"/>
    </row>
    <row r="25072" spans="6:6" x14ac:dyDescent="0.15">
      <c r="F25072"/>
    </row>
    <row r="25073" spans="6:6" x14ac:dyDescent="0.15">
      <c r="F25073"/>
    </row>
    <row r="25074" spans="6:6" x14ac:dyDescent="0.15">
      <c r="F25074"/>
    </row>
    <row r="25075" spans="6:6" x14ac:dyDescent="0.15">
      <c r="F25075"/>
    </row>
    <row r="25076" spans="6:6" x14ac:dyDescent="0.15">
      <c r="F25076"/>
    </row>
    <row r="25077" spans="6:6" x14ac:dyDescent="0.15">
      <c r="F25077"/>
    </row>
    <row r="25078" spans="6:6" x14ac:dyDescent="0.15">
      <c r="F25078"/>
    </row>
    <row r="25079" spans="6:6" x14ac:dyDescent="0.15">
      <c r="F25079"/>
    </row>
    <row r="25080" spans="6:6" x14ac:dyDescent="0.15">
      <c r="F25080"/>
    </row>
    <row r="25081" spans="6:6" x14ac:dyDescent="0.15">
      <c r="F25081"/>
    </row>
    <row r="25082" spans="6:6" x14ac:dyDescent="0.15">
      <c r="F25082"/>
    </row>
    <row r="25083" spans="6:6" x14ac:dyDescent="0.15">
      <c r="F25083"/>
    </row>
    <row r="25084" spans="6:6" x14ac:dyDescent="0.15">
      <c r="F25084"/>
    </row>
    <row r="25085" spans="6:6" x14ac:dyDescent="0.15">
      <c r="F25085"/>
    </row>
    <row r="25086" spans="6:6" x14ac:dyDescent="0.15">
      <c r="F25086"/>
    </row>
    <row r="25087" spans="6:6" x14ac:dyDescent="0.15">
      <c r="F25087"/>
    </row>
    <row r="25088" spans="6:6" x14ac:dyDescent="0.15">
      <c r="F25088"/>
    </row>
    <row r="25089" spans="6:6" x14ac:dyDescent="0.15">
      <c r="F25089"/>
    </row>
    <row r="25090" spans="6:6" x14ac:dyDescent="0.15">
      <c r="F25090"/>
    </row>
    <row r="25091" spans="6:6" x14ac:dyDescent="0.15">
      <c r="F25091"/>
    </row>
    <row r="25092" spans="6:6" x14ac:dyDescent="0.15">
      <c r="F25092"/>
    </row>
    <row r="25093" spans="6:6" x14ac:dyDescent="0.15">
      <c r="F25093"/>
    </row>
    <row r="25094" spans="6:6" x14ac:dyDescent="0.15">
      <c r="F25094"/>
    </row>
    <row r="25095" spans="6:6" x14ac:dyDescent="0.15">
      <c r="F25095"/>
    </row>
    <row r="25096" spans="6:6" x14ac:dyDescent="0.15">
      <c r="F25096"/>
    </row>
    <row r="25097" spans="6:6" x14ac:dyDescent="0.15">
      <c r="F25097"/>
    </row>
    <row r="25098" spans="6:6" x14ac:dyDescent="0.15">
      <c r="F25098"/>
    </row>
    <row r="25099" spans="6:6" x14ac:dyDescent="0.15">
      <c r="F25099"/>
    </row>
    <row r="25100" spans="6:6" x14ac:dyDescent="0.15">
      <c r="F25100"/>
    </row>
    <row r="25101" spans="6:6" x14ac:dyDescent="0.15">
      <c r="F25101"/>
    </row>
    <row r="25102" spans="6:6" x14ac:dyDescent="0.15">
      <c r="F25102"/>
    </row>
    <row r="25103" spans="6:6" x14ac:dyDescent="0.15">
      <c r="F25103"/>
    </row>
    <row r="25104" spans="6:6" x14ac:dyDescent="0.15">
      <c r="F25104"/>
    </row>
    <row r="25105" spans="6:6" x14ac:dyDescent="0.15">
      <c r="F25105"/>
    </row>
    <row r="25106" spans="6:6" x14ac:dyDescent="0.15">
      <c r="F25106"/>
    </row>
    <row r="25107" spans="6:6" x14ac:dyDescent="0.15">
      <c r="F25107"/>
    </row>
    <row r="25108" spans="6:6" x14ac:dyDescent="0.15">
      <c r="F25108"/>
    </row>
    <row r="25109" spans="6:6" x14ac:dyDescent="0.15">
      <c r="F25109"/>
    </row>
    <row r="25110" spans="6:6" x14ac:dyDescent="0.15">
      <c r="F25110"/>
    </row>
    <row r="25111" spans="6:6" x14ac:dyDescent="0.15">
      <c r="F25111"/>
    </row>
    <row r="25112" spans="6:6" x14ac:dyDescent="0.15">
      <c r="F25112"/>
    </row>
    <row r="25113" spans="6:6" x14ac:dyDescent="0.15">
      <c r="F25113"/>
    </row>
    <row r="25114" spans="6:6" x14ac:dyDescent="0.15">
      <c r="F25114"/>
    </row>
    <row r="25115" spans="6:6" x14ac:dyDescent="0.15">
      <c r="F25115"/>
    </row>
    <row r="25116" spans="6:6" x14ac:dyDescent="0.15">
      <c r="F25116"/>
    </row>
    <row r="25117" spans="6:6" x14ac:dyDescent="0.15">
      <c r="F25117"/>
    </row>
    <row r="25118" spans="6:6" x14ac:dyDescent="0.15">
      <c r="F25118"/>
    </row>
    <row r="25119" spans="6:6" x14ac:dyDescent="0.15">
      <c r="F25119"/>
    </row>
    <row r="25120" spans="6:6" x14ac:dyDescent="0.15">
      <c r="F25120"/>
    </row>
    <row r="25121" spans="6:6" x14ac:dyDescent="0.15">
      <c r="F25121"/>
    </row>
    <row r="25122" spans="6:6" x14ac:dyDescent="0.15">
      <c r="F25122"/>
    </row>
    <row r="25123" spans="6:6" x14ac:dyDescent="0.15">
      <c r="F25123"/>
    </row>
    <row r="25124" spans="6:6" x14ac:dyDescent="0.15">
      <c r="F25124"/>
    </row>
    <row r="25125" spans="6:6" x14ac:dyDescent="0.15">
      <c r="F25125"/>
    </row>
    <row r="25126" spans="6:6" x14ac:dyDescent="0.15">
      <c r="F25126"/>
    </row>
    <row r="25127" spans="6:6" x14ac:dyDescent="0.15">
      <c r="F25127"/>
    </row>
    <row r="25128" spans="6:6" x14ac:dyDescent="0.15">
      <c r="F25128"/>
    </row>
    <row r="25129" spans="6:6" x14ac:dyDescent="0.15">
      <c r="F25129"/>
    </row>
    <row r="25130" spans="6:6" x14ac:dyDescent="0.15">
      <c r="F25130"/>
    </row>
    <row r="25131" spans="6:6" x14ac:dyDescent="0.15">
      <c r="F25131"/>
    </row>
    <row r="25132" spans="6:6" x14ac:dyDescent="0.15">
      <c r="F25132"/>
    </row>
    <row r="25133" spans="6:6" x14ac:dyDescent="0.15">
      <c r="F25133"/>
    </row>
    <row r="25134" spans="6:6" x14ac:dyDescent="0.15">
      <c r="F25134"/>
    </row>
    <row r="25135" spans="6:6" x14ac:dyDescent="0.15">
      <c r="F25135"/>
    </row>
    <row r="25136" spans="6:6" x14ac:dyDescent="0.15">
      <c r="F25136"/>
    </row>
    <row r="25137" spans="6:6" x14ac:dyDescent="0.15">
      <c r="F25137"/>
    </row>
    <row r="25138" spans="6:6" x14ac:dyDescent="0.15">
      <c r="F25138"/>
    </row>
    <row r="25139" spans="6:6" x14ac:dyDescent="0.15">
      <c r="F25139"/>
    </row>
    <row r="25140" spans="6:6" x14ac:dyDescent="0.15">
      <c r="F25140"/>
    </row>
    <row r="25141" spans="6:6" x14ac:dyDescent="0.15">
      <c r="F25141"/>
    </row>
    <row r="25142" spans="6:6" x14ac:dyDescent="0.15">
      <c r="F25142"/>
    </row>
    <row r="25143" spans="6:6" x14ac:dyDescent="0.15">
      <c r="F25143"/>
    </row>
    <row r="25144" spans="6:6" x14ac:dyDescent="0.15">
      <c r="F25144"/>
    </row>
    <row r="25145" spans="6:6" x14ac:dyDescent="0.15">
      <c r="F25145"/>
    </row>
    <row r="25146" spans="6:6" x14ac:dyDescent="0.15">
      <c r="F25146"/>
    </row>
    <row r="25147" spans="6:6" x14ac:dyDescent="0.15">
      <c r="F25147"/>
    </row>
    <row r="25148" spans="6:6" x14ac:dyDescent="0.15">
      <c r="F25148"/>
    </row>
    <row r="25149" spans="6:6" x14ac:dyDescent="0.15">
      <c r="F25149"/>
    </row>
    <row r="25150" spans="6:6" x14ac:dyDescent="0.15">
      <c r="F25150"/>
    </row>
    <row r="25151" spans="6:6" x14ac:dyDescent="0.15">
      <c r="F25151"/>
    </row>
    <row r="25152" spans="6:6" x14ac:dyDescent="0.15">
      <c r="F25152"/>
    </row>
    <row r="25153" spans="6:6" x14ac:dyDescent="0.15">
      <c r="F25153"/>
    </row>
    <row r="25154" spans="6:6" x14ac:dyDescent="0.15">
      <c r="F25154"/>
    </row>
    <row r="25155" spans="6:6" x14ac:dyDescent="0.15">
      <c r="F25155"/>
    </row>
    <row r="25156" spans="6:6" x14ac:dyDescent="0.15">
      <c r="F25156"/>
    </row>
    <row r="25157" spans="6:6" x14ac:dyDescent="0.15">
      <c r="F25157"/>
    </row>
    <row r="25158" spans="6:6" x14ac:dyDescent="0.15">
      <c r="F25158"/>
    </row>
    <row r="25159" spans="6:6" x14ac:dyDescent="0.15">
      <c r="F25159"/>
    </row>
    <row r="25160" spans="6:6" x14ac:dyDescent="0.15">
      <c r="F25160"/>
    </row>
    <row r="25161" spans="6:6" x14ac:dyDescent="0.15">
      <c r="F25161"/>
    </row>
    <row r="25162" spans="6:6" x14ac:dyDescent="0.15">
      <c r="F25162"/>
    </row>
    <row r="25163" spans="6:6" x14ac:dyDescent="0.15">
      <c r="F25163"/>
    </row>
    <row r="25164" spans="6:6" x14ac:dyDescent="0.15">
      <c r="F25164"/>
    </row>
    <row r="25165" spans="6:6" x14ac:dyDescent="0.15">
      <c r="F25165"/>
    </row>
    <row r="25166" spans="6:6" x14ac:dyDescent="0.15">
      <c r="F25166"/>
    </row>
    <row r="25167" spans="6:6" x14ac:dyDescent="0.15">
      <c r="F25167"/>
    </row>
    <row r="25168" spans="6:6" x14ac:dyDescent="0.15">
      <c r="F25168"/>
    </row>
    <row r="25169" spans="6:6" x14ac:dyDescent="0.15">
      <c r="F25169"/>
    </row>
    <row r="25170" spans="6:6" x14ac:dyDescent="0.15">
      <c r="F25170"/>
    </row>
    <row r="25171" spans="6:6" x14ac:dyDescent="0.15">
      <c r="F25171"/>
    </row>
    <row r="25172" spans="6:6" x14ac:dyDescent="0.15">
      <c r="F25172"/>
    </row>
    <row r="25173" spans="6:6" x14ac:dyDescent="0.15">
      <c r="F25173"/>
    </row>
    <row r="25174" spans="6:6" x14ac:dyDescent="0.15">
      <c r="F25174"/>
    </row>
    <row r="25175" spans="6:6" x14ac:dyDescent="0.15">
      <c r="F25175"/>
    </row>
    <row r="25176" spans="6:6" x14ac:dyDescent="0.15">
      <c r="F25176"/>
    </row>
    <row r="25177" spans="6:6" x14ac:dyDescent="0.15">
      <c r="F25177"/>
    </row>
    <row r="25178" spans="6:6" x14ac:dyDescent="0.15">
      <c r="F25178"/>
    </row>
    <row r="25179" spans="6:6" x14ac:dyDescent="0.15">
      <c r="F25179"/>
    </row>
    <row r="25180" spans="6:6" x14ac:dyDescent="0.15">
      <c r="F25180"/>
    </row>
    <row r="25181" spans="6:6" x14ac:dyDescent="0.15">
      <c r="F25181"/>
    </row>
    <row r="25182" spans="6:6" x14ac:dyDescent="0.15">
      <c r="F25182"/>
    </row>
    <row r="25183" spans="6:6" x14ac:dyDescent="0.15">
      <c r="F25183"/>
    </row>
    <row r="25184" spans="6:6" x14ac:dyDescent="0.15">
      <c r="F25184"/>
    </row>
    <row r="25185" spans="6:6" x14ac:dyDescent="0.15">
      <c r="F25185"/>
    </row>
    <row r="25186" spans="6:6" x14ac:dyDescent="0.15">
      <c r="F25186"/>
    </row>
    <row r="25187" spans="6:6" x14ac:dyDescent="0.15">
      <c r="F25187"/>
    </row>
    <row r="25188" spans="6:6" x14ac:dyDescent="0.15">
      <c r="F25188"/>
    </row>
    <row r="25189" spans="6:6" x14ac:dyDescent="0.15">
      <c r="F25189"/>
    </row>
    <row r="25190" spans="6:6" x14ac:dyDescent="0.15">
      <c r="F25190"/>
    </row>
    <row r="25191" spans="6:6" x14ac:dyDescent="0.15">
      <c r="F25191"/>
    </row>
    <row r="25192" spans="6:6" x14ac:dyDescent="0.15">
      <c r="F25192"/>
    </row>
    <row r="25193" spans="6:6" x14ac:dyDescent="0.15">
      <c r="F25193"/>
    </row>
    <row r="25194" spans="6:6" x14ac:dyDescent="0.15">
      <c r="F25194"/>
    </row>
    <row r="25195" spans="6:6" x14ac:dyDescent="0.15">
      <c r="F25195"/>
    </row>
    <row r="25196" spans="6:6" x14ac:dyDescent="0.15">
      <c r="F25196"/>
    </row>
    <row r="25197" spans="6:6" x14ac:dyDescent="0.15">
      <c r="F25197"/>
    </row>
    <row r="25198" spans="6:6" x14ac:dyDescent="0.15">
      <c r="F25198"/>
    </row>
    <row r="25199" spans="6:6" x14ac:dyDescent="0.15">
      <c r="F25199"/>
    </row>
    <row r="25200" spans="6:6" x14ac:dyDescent="0.15">
      <c r="F25200"/>
    </row>
    <row r="25201" spans="6:6" x14ac:dyDescent="0.15">
      <c r="F25201"/>
    </row>
    <row r="25202" spans="6:6" x14ac:dyDescent="0.15">
      <c r="F25202"/>
    </row>
    <row r="25203" spans="6:6" x14ac:dyDescent="0.15">
      <c r="F25203"/>
    </row>
    <row r="25204" spans="6:6" x14ac:dyDescent="0.15">
      <c r="F25204"/>
    </row>
    <row r="25205" spans="6:6" x14ac:dyDescent="0.15">
      <c r="F25205"/>
    </row>
    <row r="25206" spans="6:6" x14ac:dyDescent="0.15">
      <c r="F25206"/>
    </row>
    <row r="25207" spans="6:6" x14ac:dyDescent="0.15">
      <c r="F25207"/>
    </row>
    <row r="25208" spans="6:6" x14ac:dyDescent="0.15">
      <c r="F25208"/>
    </row>
    <row r="25209" spans="6:6" x14ac:dyDescent="0.15">
      <c r="F25209"/>
    </row>
    <row r="25210" spans="6:6" x14ac:dyDescent="0.15">
      <c r="F25210"/>
    </row>
    <row r="25211" spans="6:6" x14ac:dyDescent="0.15">
      <c r="F25211"/>
    </row>
    <row r="25212" spans="6:6" x14ac:dyDescent="0.15">
      <c r="F25212"/>
    </row>
    <row r="25213" spans="6:6" x14ac:dyDescent="0.15">
      <c r="F25213"/>
    </row>
    <row r="25214" spans="6:6" x14ac:dyDescent="0.15">
      <c r="F25214"/>
    </row>
    <row r="25215" spans="6:6" x14ac:dyDescent="0.15">
      <c r="F25215"/>
    </row>
    <row r="25216" spans="6:6" x14ac:dyDescent="0.15">
      <c r="F25216"/>
    </row>
    <row r="25217" spans="6:6" x14ac:dyDescent="0.15">
      <c r="F25217"/>
    </row>
    <row r="25218" spans="6:6" x14ac:dyDescent="0.15">
      <c r="F25218"/>
    </row>
    <row r="25219" spans="6:6" x14ac:dyDescent="0.15">
      <c r="F25219"/>
    </row>
    <row r="25220" spans="6:6" x14ac:dyDescent="0.15">
      <c r="F25220"/>
    </row>
    <row r="25221" spans="6:6" x14ac:dyDescent="0.15">
      <c r="F25221"/>
    </row>
    <row r="25222" spans="6:6" x14ac:dyDescent="0.15">
      <c r="F25222"/>
    </row>
    <row r="25223" spans="6:6" x14ac:dyDescent="0.15">
      <c r="F25223"/>
    </row>
    <row r="25224" spans="6:6" x14ac:dyDescent="0.15">
      <c r="F25224"/>
    </row>
    <row r="25225" spans="6:6" x14ac:dyDescent="0.15">
      <c r="F25225"/>
    </row>
    <row r="25226" spans="6:6" x14ac:dyDescent="0.15">
      <c r="F25226"/>
    </row>
    <row r="25227" spans="6:6" x14ac:dyDescent="0.15">
      <c r="F25227"/>
    </row>
    <row r="25228" spans="6:6" x14ac:dyDescent="0.15">
      <c r="F25228"/>
    </row>
    <row r="25229" spans="6:6" x14ac:dyDescent="0.15">
      <c r="F25229"/>
    </row>
    <row r="25230" spans="6:6" x14ac:dyDescent="0.15">
      <c r="F25230"/>
    </row>
    <row r="25231" spans="6:6" x14ac:dyDescent="0.15">
      <c r="F25231"/>
    </row>
    <row r="25232" spans="6:6" x14ac:dyDescent="0.15">
      <c r="F25232"/>
    </row>
    <row r="25233" spans="6:6" x14ac:dyDescent="0.15">
      <c r="F25233"/>
    </row>
    <row r="25234" spans="6:6" x14ac:dyDescent="0.15">
      <c r="F25234"/>
    </row>
    <row r="25235" spans="6:6" x14ac:dyDescent="0.15">
      <c r="F25235"/>
    </row>
    <row r="25236" spans="6:6" x14ac:dyDescent="0.15">
      <c r="F25236"/>
    </row>
    <row r="25237" spans="6:6" x14ac:dyDescent="0.15">
      <c r="F25237"/>
    </row>
    <row r="25238" spans="6:6" x14ac:dyDescent="0.15">
      <c r="F25238"/>
    </row>
    <row r="25239" spans="6:6" x14ac:dyDescent="0.15">
      <c r="F25239"/>
    </row>
    <row r="25240" spans="6:6" x14ac:dyDescent="0.15">
      <c r="F25240"/>
    </row>
    <row r="25241" spans="6:6" x14ac:dyDescent="0.15">
      <c r="F25241"/>
    </row>
    <row r="25242" spans="6:6" x14ac:dyDescent="0.15">
      <c r="F25242"/>
    </row>
    <row r="25243" spans="6:6" x14ac:dyDescent="0.15">
      <c r="F25243"/>
    </row>
    <row r="25244" spans="6:6" x14ac:dyDescent="0.15">
      <c r="F25244"/>
    </row>
    <row r="25245" spans="6:6" x14ac:dyDescent="0.15">
      <c r="F25245"/>
    </row>
    <row r="25246" spans="6:6" x14ac:dyDescent="0.15">
      <c r="F25246"/>
    </row>
    <row r="25247" spans="6:6" x14ac:dyDescent="0.15">
      <c r="F25247"/>
    </row>
    <row r="25248" spans="6:6" x14ac:dyDescent="0.15">
      <c r="F25248"/>
    </row>
    <row r="25249" spans="6:6" x14ac:dyDescent="0.15">
      <c r="F25249"/>
    </row>
    <row r="25250" spans="6:6" x14ac:dyDescent="0.15">
      <c r="F25250"/>
    </row>
    <row r="25251" spans="6:6" x14ac:dyDescent="0.15">
      <c r="F25251"/>
    </row>
    <row r="25252" spans="6:6" x14ac:dyDescent="0.15">
      <c r="F25252"/>
    </row>
    <row r="25253" spans="6:6" x14ac:dyDescent="0.15">
      <c r="F25253"/>
    </row>
    <row r="25254" spans="6:6" x14ac:dyDescent="0.15">
      <c r="F25254"/>
    </row>
    <row r="25255" spans="6:6" x14ac:dyDescent="0.15">
      <c r="F25255"/>
    </row>
    <row r="25256" spans="6:6" x14ac:dyDescent="0.15">
      <c r="F25256"/>
    </row>
    <row r="25257" spans="6:6" x14ac:dyDescent="0.15">
      <c r="F25257"/>
    </row>
    <row r="25258" spans="6:6" x14ac:dyDescent="0.15">
      <c r="F25258"/>
    </row>
    <row r="25259" spans="6:6" x14ac:dyDescent="0.15">
      <c r="F25259"/>
    </row>
    <row r="25260" spans="6:6" x14ac:dyDescent="0.15">
      <c r="F25260"/>
    </row>
    <row r="25261" spans="6:6" x14ac:dyDescent="0.15">
      <c r="F25261"/>
    </row>
    <row r="25262" spans="6:6" x14ac:dyDescent="0.15">
      <c r="F25262"/>
    </row>
    <row r="25263" spans="6:6" x14ac:dyDescent="0.15">
      <c r="F25263"/>
    </row>
    <row r="25264" spans="6:6" x14ac:dyDescent="0.15">
      <c r="F25264"/>
    </row>
    <row r="25265" spans="6:6" x14ac:dyDescent="0.15">
      <c r="F25265"/>
    </row>
    <row r="25266" spans="6:6" x14ac:dyDescent="0.15">
      <c r="F25266"/>
    </row>
    <row r="25267" spans="6:6" x14ac:dyDescent="0.15">
      <c r="F25267"/>
    </row>
    <row r="25268" spans="6:6" x14ac:dyDescent="0.15">
      <c r="F25268"/>
    </row>
    <row r="25269" spans="6:6" x14ac:dyDescent="0.15">
      <c r="F25269"/>
    </row>
    <row r="25270" spans="6:6" x14ac:dyDescent="0.15">
      <c r="F25270"/>
    </row>
    <row r="25271" spans="6:6" x14ac:dyDescent="0.15">
      <c r="F25271"/>
    </row>
    <row r="25272" spans="6:6" x14ac:dyDescent="0.15">
      <c r="F25272"/>
    </row>
    <row r="25273" spans="6:6" x14ac:dyDescent="0.15">
      <c r="F25273"/>
    </row>
    <row r="25274" spans="6:6" x14ac:dyDescent="0.15">
      <c r="F25274"/>
    </row>
    <row r="25275" spans="6:6" x14ac:dyDescent="0.15">
      <c r="F25275"/>
    </row>
    <row r="25276" spans="6:6" x14ac:dyDescent="0.15">
      <c r="F25276"/>
    </row>
    <row r="25277" spans="6:6" x14ac:dyDescent="0.15">
      <c r="F25277"/>
    </row>
    <row r="25278" spans="6:6" x14ac:dyDescent="0.15">
      <c r="F25278"/>
    </row>
    <row r="25279" spans="6:6" x14ac:dyDescent="0.15">
      <c r="F25279"/>
    </row>
    <row r="25280" spans="6:6" x14ac:dyDescent="0.15">
      <c r="F25280"/>
    </row>
    <row r="25281" spans="6:6" x14ac:dyDescent="0.15">
      <c r="F25281"/>
    </row>
    <row r="25282" spans="6:6" x14ac:dyDescent="0.15">
      <c r="F25282"/>
    </row>
    <row r="25283" spans="6:6" x14ac:dyDescent="0.15">
      <c r="F25283"/>
    </row>
    <row r="25284" spans="6:6" x14ac:dyDescent="0.15">
      <c r="F25284"/>
    </row>
    <row r="25285" spans="6:6" x14ac:dyDescent="0.15">
      <c r="F25285"/>
    </row>
    <row r="25286" spans="6:6" x14ac:dyDescent="0.15">
      <c r="F25286"/>
    </row>
    <row r="25287" spans="6:6" x14ac:dyDescent="0.15">
      <c r="F25287"/>
    </row>
    <row r="25288" spans="6:6" x14ac:dyDescent="0.15">
      <c r="F25288"/>
    </row>
    <row r="25289" spans="6:6" x14ac:dyDescent="0.15">
      <c r="F25289"/>
    </row>
    <row r="25290" spans="6:6" x14ac:dyDescent="0.15">
      <c r="F25290"/>
    </row>
    <row r="25291" spans="6:6" x14ac:dyDescent="0.15">
      <c r="F25291"/>
    </row>
    <row r="25292" spans="6:6" x14ac:dyDescent="0.15">
      <c r="F25292"/>
    </row>
    <row r="25293" spans="6:6" x14ac:dyDescent="0.15">
      <c r="F25293"/>
    </row>
    <row r="25294" spans="6:6" x14ac:dyDescent="0.15">
      <c r="F25294"/>
    </row>
    <row r="25295" spans="6:6" x14ac:dyDescent="0.15">
      <c r="F25295"/>
    </row>
    <row r="25296" spans="6:6" x14ac:dyDescent="0.15">
      <c r="F25296"/>
    </row>
    <row r="25297" spans="6:6" x14ac:dyDescent="0.15">
      <c r="F25297"/>
    </row>
    <row r="25298" spans="6:6" x14ac:dyDescent="0.15">
      <c r="F25298"/>
    </row>
    <row r="25299" spans="6:6" x14ac:dyDescent="0.15">
      <c r="F25299"/>
    </row>
    <row r="25300" spans="6:6" x14ac:dyDescent="0.15">
      <c r="F25300"/>
    </row>
    <row r="25301" spans="6:6" x14ac:dyDescent="0.15">
      <c r="F25301"/>
    </row>
    <row r="25302" spans="6:6" x14ac:dyDescent="0.15">
      <c r="F25302"/>
    </row>
    <row r="25303" spans="6:6" x14ac:dyDescent="0.15">
      <c r="F25303"/>
    </row>
    <row r="25304" spans="6:6" x14ac:dyDescent="0.15">
      <c r="F25304"/>
    </row>
    <row r="25305" spans="6:6" x14ac:dyDescent="0.15">
      <c r="F25305"/>
    </row>
    <row r="25306" spans="6:6" x14ac:dyDescent="0.15">
      <c r="F25306"/>
    </row>
    <row r="25307" spans="6:6" x14ac:dyDescent="0.15">
      <c r="F25307"/>
    </row>
    <row r="25308" spans="6:6" x14ac:dyDescent="0.15">
      <c r="F25308"/>
    </row>
    <row r="25309" spans="6:6" x14ac:dyDescent="0.15">
      <c r="F25309"/>
    </row>
    <row r="25310" spans="6:6" x14ac:dyDescent="0.15">
      <c r="F25310"/>
    </row>
    <row r="25311" spans="6:6" x14ac:dyDescent="0.15">
      <c r="F25311"/>
    </row>
    <row r="25312" spans="6:6" x14ac:dyDescent="0.15">
      <c r="F25312"/>
    </row>
    <row r="25313" spans="6:6" x14ac:dyDescent="0.15">
      <c r="F25313"/>
    </row>
    <row r="25314" spans="6:6" x14ac:dyDescent="0.15">
      <c r="F25314"/>
    </row>
    <row r="25315" spans="6:6" x14ac:dyDescent="0.15">
      <c r="F25315"/>
    </row>
    <row r="25316" spans="6:6" x14ac:dyDescent="0.15">
      <c r="F25316"/>
    </row>
    <row r="25317" spans="6:6" x14ac:dyDescent="0.15">
      <c r="F25317"/>
    </row>
    <row r="25318" spans="6:6" x14ac:dyDescent="0.15">
      <c r="F25318"/>
    </row>
    <row r="25319" spans="6:6" x14ac:dyDescent="0.15">
      <c r="F25319"/>
    </row>
    <row r="25320" spans="6:6" x14ac:dyDescent="0.15">
      <c r="F25320"/>
    </row>
    <row r="25321" spans="6:6" x14ac:dyDescent="0.15">
      <c r="F25321"/>
    </row>
    <row r="25322" spans="6:6" x14ac:dyDescent="0.15">
      <c r="F25322"/>
    </row>
    <row r="25323" spans="6:6" x14ac:dyDescent="0.15">
      <c r="F25323"/>
    </row>
    <row r="25324" spans="6:6" x14ac:dyDescent="0.15">
      <c r="F25324"/>
    </row>
    <row r="25325" spans="6:6" x14ac:dyDescent="0.15">
      <c r="F25325"/>
    </row>
    <row r="25326" spans="6:6" x14ac:dyDescent="0.15">
      <c r="F25326"/>
    </row>
    <row r="25327" spans="6:6" x14ac:dyDescent="0.15">
      <c r="F25327"/>
    </row>
    <row r="25328" spans="6:6" x14ac:dyDescent="0.15">
      <c r="F25328"/>
    </row>
    <row r="25329" spans="6:6" x14ac:dyDescent="0.15">
      <c r="F25329"/>
    </row>
    <row r="25330" spans="6:6" x14ac:dyDescent="0.15">
      <c r="F25330"/>
    </row>
    <row r="25331" spans="6:6" x14ac:dyDescent="0.15">
      <c r="F25331"/>
    </row>
    <row r="25332" spans="6:6" x14ac:dyDescent="0.15">
      <c r="F25332"/>
    </row>
    <row r="25333" spans="6:6" x14ac:dyDescent="0.15">
      <c r="F25333"/>
    </row>
    <row r="25334" spans="6:6" x14ac:dyDescent="0.15">
      <c r="F25334"/>
    </row>
    <row r="25335" spans="6:6" x14ac:dyDescent="0.15">
      <c r="F25335"/>
    </row>
    <row r="25336" spans="6:6" x14ac:dyDescent="0.15">
      <c r="F25336"/>
    </row>
    <row r="25337" spans="6:6" x14ac:dyDescent="0.15">
      <c r="F25337"/>
    </row>
    <row r="25338" spans="6:6" x14ac:dyDescent="0.15">
      <c r="F25338"/>
    </row>
    <row r="25339" spans="6:6" x14ac:dyDescent="0.15">
      <c r="F25339"/>
    </row>
    <row r="25340" spans="6:6" x14ac:dyDescent="0.15">
      <c r="F25340"/>
    </row>
    <row r="25341" spans="6:6" x14ac:dyDescent="0.15">
      <c r="F25341"/>
    </row>
    <row r="25342" spans="6:6" x14ac:dyDescent="0.15">
      <c r="F25342"/>
    </row>
    <row r="25343" spans="6:6" x14ac:dyDescent="0.15">
      <c r="F25343"/>
    </row>
    <row r="25344" spans="6:6" x14ac:dyDescent="0.15">
      <c r="F25344"/>
    </row>
    <row r="25345" spans="6:6" x14ac:dyDescent="0.15">
      <c r="F25345"/>
    </row>
    <row r="25346" spans="6:6" x14ac:dyDescent="0.15">
      <c r="F25346"/>
    </row>
    <row r="25347" spans="6:6" x14ac:dyDescent="0.15">
      <c r="F25347"/>
    </row>
    <row r="25348" spans="6:6" x14ac:dyDescent="0.15">
      <c r="F25348"/>
    </row>
    <row r="25349" spans="6:6" x14ac:dyDescent="0.15">
      <c r="F25349"/>
    </row>
    <row r="25350" spans="6:6" x14ac:dyDescent="0.15">
      <c r="F25350"/>
    </row>
    <row r="25351" spans="6:6" x14ac:dyDescent="0.15">
      <c r="F25351"/>
    </row>
    <row r="25352" spans="6:6" x14ac:dyDescent="0.15">
      <c r="F25352"/>
    </row>
    <row r="25353" spans="6:6" x14ac:dyDescent="0.15">
      <c r="F25353"/>
    </row>
    <row r="25354" spans="6:6" x14ac:dyDescent="0.15">
      <c r="F25354"/>
    </row>
    <row r="25355" spans="6:6" x14ac:dyDescent="0.15">
      <c r="F25355"/>
    </row>
    <row r="25356" spans="6:6" x14ac:dyDescent="0.15">
      <c r="F25356"/>
    </row>
    <row r="25357" spans="6:6" x14ac:dyDescent="0.15">
      <c r="F25357"/>
    </row>
    <row r="25358" spans="6:6" x14ac:dyDescent="0.15">
      <c r="F25358"/>
    </row>
    <row r="25359" spans="6:6" x14ac:dyDescent="0.15">
      <c r="F25359"/>
    </row>
    <row r="25360" spans="6:6" x14ac:dyDescent="0.15">
      <c r="F25360"/>
    </row>
    <row r="25361" spans="6:6" x14ac:dyDescent="0.15">
      <c r="F25361"/>
    </row>
    <row r="25362" spans="6:6" x14ac:dyDescent="0.15">
      <c r="F25362"/>
    </row>
    <row r="25363" spans="6:6" x14ac:dyDescent="0.15">
      <c r="F25363"/>
    </row>
    <row r="25364" spans="6:6" x14ac:dyDescent="0.15">
      <c r="F25364"/>
    </row>
    <row r="25365" spans="6:6" x14ac:dyDescent="0.15">
      <c r="F25365"/>
    </row>
    <row r="25366" spans="6:6" x14ac:dyDescent="0.15">
      <c r="F25366"/>
    </row>
    <row r="25367" spans="6:6" x14ac:dyDescent="0.15">
      <c r="F25367"/>
    </row>
    <row r="25368" spans="6:6" x14ac:dyDescent="0.15">
      <c r="F25368"/>
    </row>
    <row r="25369" spans="6:6" x14ac:dyDescent="0.15">
      <c r="F25369"/>
    </row>
    <row r="25370" spans="6:6" x14ac:dyDescent="0.15">
      <c r="F25370"/>
    </row>
    <row r="25371" spans="6:6" x14ac:dyDescent="0.15">
      <c r="F25371"/>
    </row>
    <row r="25372" spans="6:6" x14ac:dyDescent="0.15">
      <c r="F25372"/>
    </row>
    <row r="25373" spans="6:6" x14ac:dyDescent="0.15">
      <c r="F25373"/>
    </row>
    <row r="25374" spans="6:6" x14ac:dyDescent="0.15">
      <c r="F25374"/>
    </row>
    <row r="25375" spans="6:6" x14ac:dyDescent="0.15">
      <c r="F25375"/>
    </row>
    <row r="25376" spans="6:6" x14ac:dyDescent="0.15">
      <c r="F25376"/>
    </row>
    <row r="25377" spans="6:6" x14ac:dyDescent="0.15">
      <c r="F25377"/>
    </row>
    <row r="25378" spans="6:6" x14ac:dyDescent="0.15">
      <c r="F25378"/>
    </row>
    <row r="25379" spans="6:6" x14ac:dyDescent="0.15">
      <c r="F25379"/>
    </row>
    <row r="25380" spans="6:6" x14ac:dyDescent="0.15">
      <c r="F25380"/>
    </row>
    <row r="25381" spans="6:6" x14ac:dyDescent="0.15">
      <c r="F25381"/>
    </row>
    <row r="25382" spans="6:6" x14ac:dyDescent="0.15">
      <c r="F25382"/>
    </row>
    <row r="25383" spans="6:6" x14ac:dyDescent="0.15">
      <c r="F25383"/>
    </row>
    <row r="25384" spans="6:6" x14ac:dyDescent="0.15">
      <c r="F25384"/>
    </row>
    <row r="25385" spans="6:6" x14ac:dyDescent="0.15">
      <c r="F25385"/>
    </row>
    <row r="25386" spans="6:6" x14ac:dyDescent="0.15">
      <c r="F25386"/>
    </row>
    <row r="25387" spans="6:6" x14ac:dyDescent="0.15">
      <c r="F25387"/>
    </row>
    <row r="25388" spans="6:6" x14ac:dyDescent="0.15">
      <c r="F25388"/>
    </row>
    <row r="25389" spans="6:6" x14ac:dyDescent="0.15">
      <c r="F25389"/>
    </row>
    <row r="25390" spans="6:6" x14ac:dyDescent="0.15">
      <c r="F25390"/>
    </row>
    <row r="25391" spans="6:6" x14ac:dyDescent="0.15">
      <c r="F25391"/>
    </row>
    <row r="25392" spans="6:6" x14ac:dyDescent="0.15">
      <c r="F25392"/>
    </row>
    <row r="25393" spans="6:6" x14ac:dyDescent="0.15">
      <c r="F25393"/>
    </row>
    <row r="25394" spans="6:6" x14ac:dyDescent="0.15">
      <c r="F25394"/>
    </row>
    <row r="25395" spans="6:6" x14ac:dyDescent="0.15">
      <c r="F25395"/>
    </row>
    <row r="25396" spans="6:6" x14ac:dyDescent="0.15">
      <c r="F25396"/>
    </row>
    <row r="25397" spans="6:6" x14ac:dyDescent="0.15">
      <c r="F25397"/>
    </row>
    <row r="25398" spans="6:6" x14ac:dyDescent="0.15">
      <c r="F25398"/>
    </row>
    <row r="25399" spans="6:6" x14ac:dyDescent="0.15">
      <c r="F25399"/>
    </row>
    <row r="25400" spans="6:6" x14ac:dyDescent="0.15">
      <c r="F25400"/>
    </row>
    <row r="25401" spans="6:6" x14ac:dyDescent="0.15">
      <c r="F25401"/>
    </row>
    <row r="25402" spans="6:6" x14ac:dyDescent="0.15">
      <c r="F25402"/>
    </row>
    <row r="25403" spans="6:6" x14ac:dyDescent="0.15">
      <c r="F25403"/>
    </row>
    <row r="25404" spans="6:6" x14ac:dyDescent="0.15">
      <c r="F25404"/>
    </row>
    <row r="25405" spans="6:6" x14ac:dyDescent="0.15">
      <c r="F25405"/>
    </row>
    <row r="25406" spans="6:6" x14ac:dyDescent="0.15">
      <c r="F25406"/>
    </row>
    <row r="25407" spans="6:6" x14ac:dyDescent="0.15">
      <c r="F25407"/>
    </row>
    <row r="25408" spans="6:6" x14ac:dyDescent="0.15">
      <c r="F25408"/>
    </row>
    <row r="25409" spans="6:6" x14ac:dyDescent="0.15">
      <c r="F25409"/>
    </row>
    <row r="25410" spans="6:6" x14ac:dyDescent="0.15">
      <c r="F25410"/>
    </row>
    <row r="25411" spans="6:6" x14ac:dyDescent="0.15">
      <c r="F25411"/>
    </row>
    <row r="25412" spans="6:6" x14ac:dyDescent="0.15">
      <c r="F25412"/>
    </row>
    <row r="25413" spans="6:6" x14ac:dyDescent="0.15">
      <c r="F25413"/>
    </row>
    <row r="25414" spans="6:6" x14ac:dyDescent="0.15">
      <c r="F25414"/>
    </row>
    <row r="25415" spans="6:6" x14ac:dyDescent="0.15">
      <c r="F25415"/>
    </row>
    <row r="25416" spans="6:6" x14ac:dyDescent="0.15">
      <c r="F25416"/>
    </row>
    <row r="25417" spans="6:6" x14ac:dyDescent="0.15">
      <c r="F25417"/>
    </row>
    <row r="25418" spans="6:6" x14ac:dyDescent="0.15">
      <c r="F25418"/>
    </row>
    <row r="25419" spans="6:6" x14ac:dyDescent="0.15">
      <c r="F25419"/>
    </row>
    <row r="25420" spans="6:6" x14ac:dyDescent="0.15">
      <c r="F25420"/>
    </row>
    <row r="25421" spans="6:6" x14ac:dyDescent="0.15">
      <c r="F25421"/>
    </row>
    <row r="25422" spans="6:6" x14ac:dyDescent="0.15">
      <c r="F25422"/>
    </row>
    <row r="25423" spans="6:6" x14ac:dyDescent="0.15">
      <c r="F25423"/>
    </row>
    <row r="25424" spans="6:6" x14ac:dyDescent="0.15">
      <c r="F25424"/>
    </row>
    <row r="25425" spans="6:6" x14ac:dyDescent="0.15">
      <c r="F25425"/>
    </row>
    <row r="25426" spans="6:6" x14ac:dyDescent="0.15">
      <c r="F25426"/>
    </row>
    <row r="25427" spans="6:6" x14ac:dyDescent="0.15">
      <c r="F25427"/>
    </row>
    <row r="25428" spans="6:6" x14ac:dyDescent="0.15">
      <c r="F25428"/>
    </row>
    <row r="25429" spans="6:6" x14ac:dyDescent="0.15">
      <c r="F25429"/>
    </row>
    <row r="25430" spans="6:6" x14ac:dyDescent="0.15">
      <c r="F25430"/>
    </row>
    <row r="25431" spans="6:6" x14ac:dyDescent="0.15">
      <c r="F25431"/>
    </row>
    <row r="25432" spans="6:6" x14ac:dyDescent="0.15">
      <c r="F25432"/>
    </row>
    <row r="25433" spans="6:6" x14ac:dyDescent="0.15">
      <c r="F25433"/>
    </row>
    <row r="25434" spans="6:6" x14ac:dyDescent="0.15">
      <c r="F25434"/>
    </row>
    <row r="25435" spans="6:6" x14ac:dyDescent="0.15">
      <c r="F25435"/>
    </row>
    <row r="25436" spans="6:6" x14ac:dyDescent="0.15">
      <c r="F25436"/>
    </row>
    <row r="25437" spans="6:6" x14ac:dyDescent="0.15">
      <c r="F25437"/>
    </row>
    <row r="25438" spans="6:6" x14ac:dyDescent="0.15">
      <c r="F25438"/>
    </row>
    <row r="25439" spans="6:6" x14ac:dyDescent="0.15">
      <c r="F25439"/>
    </row>
    <row r="25440" spans="6:6" x14ac:dyDescent="0.15">
      <c r="F25440"/>
    </row>
    <row r="25441" spans="6:6" x14ac:dyDescent="0.15">
      <c r="F25441"/>
    </row>
    <row r="25442" spans="6:6" x14ac:dyDescent="0.15">
      <c r="F25442"/>
    </row>
    <row r="25443" spans="6:6" x14ac:dyDescent="0.15">
      <c r="F25443"/>
    </row>
    <row r="25444" spans="6:6" x14ac:dyDescent="0.15">
      <c r="F25444"/>
    </row>
    <row r="25445" spans="6:6" x14ac:dyDescent="0.15">
      <c r="F25445"/>
    </row>
    <row r="25446" spans="6:6" x14ac:dyDescent="0.15">
      <c r="F25446"/>
    </row>
    <row r="25447" spans="6:6" x14ac:dyDescent="0.15">
      <c r="F25447"/>
    </row>
    <row r="25448" spans="6:6" x14ac:dyDescent="0.15">
      <c r="F25448"/>
    </row>
    <row r="25449" spans="6:6" x14ac:dyDescent="0.15">
      <c r="F25449"/>
    </row>
    <row r="25450" spans="6:6" x14ac:dyDescent="0.15">
      <c r="F25450"/>
    </row>
    <row r="25451" spans="6:6" x14ac:dyDescent="0.15">
      <c r="F25451"/>
    </row>
    <row r="25452" spans="6:6" x14ac:dyDescent="0.15">
      <c r="F25452"/>
    </row>
    <row r="25453" spans="6:6" x14ac:dyDescent="0.15">
      <c r="F25453"/>
    </row>
    <row r="25454" spans="6:6" x14ac:dyDescent="0.15">
      <c r="F25454"/>
    </row>
    <row r="25455" spans="6:6" x14ac:dyDescent="0.15">
      <c r="F25455"/>
    </row>
    <row r="25456" spans="6:6" x14ac:dyDescent="0.15">
      <c r="F25456"/>
    </row>
    <row r="25457" spans="6:6" x14ac:dyDescent="0.15">
      <c r="F25457"/>
    </row>
    <row r="25458" spans="6:6" x14ac:dyDescent="0.15">
      <c r="F25458"/>
    </row>
    <row r="25459" spans="6:6" x14ac:dyDescent="0.15">
      <c r="F25459"/>
    </row>
    <row r="25460" spans="6:6" x14ac:dyDescent="0.15">
      <c r="F25460"/>
    </row>
    <row r="25461" spans="6:6" x14ac:dyDescent="0.15">
      <c r="F25461"/>
    </row>
    <row r="25462" spans="6:6" x14ac:dyDescent="0.15">
      <c r="F25462"/>
    </row>
    <row r="25463" spans="6:6" x14ac:dyDescent="0.15">
      <c r="F25463"/>
    </row>
    <row r="25464" spans="6:6" x14ac:dyDescent="0.15">
      <c r="F25464"/>
    </row>
    <row r="25465" spans="6:6" x14ac:dyDescent="0.15">
      <c r="F25465"/>
    </row>
    <row r="25466" spans="6:6" x14ac:dyDescent="0.15">
      <c r="F25466"/>
    </row>
    <row r="25467" spans="6:6" x14ac:dyDescent="0.15">
      <c r="F25467"/>
    </row>
    <row r="25468" spans="6:6" x14ac:dyDescent="0.15">
      <c r="F25468"/>
    </row>
    <row r="25469" spans="6:6" x14ac:dyDescent="0.15">
      <c r="F25469"/>
    </row>
    <row r="25470" spans="6:6" x14ac:dyDescent="0.15">
      <c r="F25470"/>
    </row>
    <row r="25471" spans="6:6" x14ac:dyDescent="0.15">
      <c r="F25471"/>
    </row>
    <row r="25472" spans="6:6" x14ac:dyDescent="0.15">
      <c r="F25472"/>
    </row>
    <row r="25473" spans="6:6" x14ac:dyDescent="0.15">
      <c r="F25473"/>
    </row>
    <row r="25474" spans="6:6" x14ac:dyDescent="0.15">
      <c r="F25474"/>
    </row>
    <row r="25475" spans="6:6" x14ac:dyDescent="0.15">
      <c r="F25475"/>
    </row>
    <row r="25476" spans="6:6" x14ac:dyDescent="0.15">
      <c r="F25476"/>
    </row>
    <row r="25477" spans="6:6" x14ac:dyDescent="0.15">
      <c r="F25477"/>
    </row>
    <row r="25478" spans="6:6" x14ac:dyDescent="0.15">
      <c r="F25478"/>
    </row>
    <row r="25479" spans="6:6" x14ac:dyDescent="0.15">
      <c r="F25479"/>
    </row>
    <row r="25480" spans="6:6" x14ac:dyDescent="0.15">
      <c r="F25480"/>
    </row>
    <row r="25481" spans="6:6" x14ac:dyDescent="0.15">
      <c r="F25481"/>
    </row>
    <row r="25482" spans="6:6" x14ac:dyDescent="0.15">
      <c r="F25482"/>
    </row>
    <row r="25483" spans="6:6" x14ac:dyDescent="0.15">
      <c r="F25483"/>
    </row>
    <row r="25484" spans="6:6" x14ac:dyDescent="0.15">
      <c r="F25484"/>
    </row>
    <row r="25485" spans="6:6" x14ac:dyDescent="0.15">
      <c r="F25485"/>
    </row>
    <row r="25486" spans="6:6" x14ac:dyDescent="0.15">
      <c r="F25486"/>
    </row>
    <row r="25487" spans="6:6" x14ac:dyDescent="0.15">
      <c r="F25487"/>
    </row>
    <row r="25488" spans="6:6" x14ac:dyDescent="0.15">
      <c r="F25488"/>
    </row>
    <row r="25489" spans="6:6" x14ac:dyDescent="0.15">
      <c r="F25489"/>
    </row>
    <row r="25490" spans="6:6" x14ac:dyDescent="0.15">
      <c r="F25490"/>
    </row>
    <row r="25491" spans="6:6" x14ac:dyDescent="0.15">
      <c r="F25491"/>
    </row>
    <row r="25492" spans="6:6" x14ac:dyDescent="0.15">
      <c r="F25492"/>
    </row>
    <row r="25493" spans="6:6" x14ac:dyDescent="0.15">
      <c r="F25493"/>
    </row>
    <row r="25494" spans="6:6" x14ac:dyDescent="0.15">
      <c r="F25494"/>
    </row>
    <row r="25495" spans="6:6" x14ac:dyDescent="0.15">
      <c r="F25495"/>
    </row>
    <row r="25496" spans="6:6" x14ac:dyDescent="0.15">
      <c r="F25496"/>
    </row>
    <row r="25497" spans="6:6" x14ac:dyDescent="0.15">
      <c r="F25497"/>
    </row>
    <row r="25498" spans="6:6" x14ac:dyDescent="0.15">
      <c r="F25498"/>
    </row>
    <row r="25499" spans="6:6" x14ac:dyDescent="0.15">
      <c r="F25499"/>
    </row>
    <row r="25500" spans="6:6" x14ac:dyDescent="0.15">
      <c r="F25500"/>
    </row>
    <row r="25501" spans="6:6" x14ac:dyDescent="0.15">
      <c r="F25501"/>
    </row>
    <row r="25502" spans="6:6" x14ac:dyDescent="0.15">
      <c r="F25502"/>
    </row>
    <row r="25503" spans="6:6" x14ac:dyDescent="0.15">
      <c r="F25503"/>
    </row>
    <row r="25504" spans="6:6" x14ac:dyDescent="0.15">
      <c r="F25504"/>
    </row>
    <row r="25505" spans="6:6" x14ac:dyDescent="0.15">
      <c r="F25505"/>
    </row>
    <row r="25506" spans="6:6" x14ac:dyDescent="0.15">
      <c r="F25506"/>
    </row>
    <row r="25507" spans="6:6" x14ac:dyDescent="0.15">
      <c r="F25507"/>
    </row>
    <row r="25508" spans="6:6" x14ac:dyDescent="0.15">
      <c r="F25508"/>
    </row>
    <row r="25509" spans="6:6" x14ac:dyDescent="0.15">
      <c r="F25509"/>
    </row>
    <row r="25510" spans="6:6" x14ac:dyDescent="0.15">
      <c r="F25510"/>
    </row>
    <row r="25511" spans="6:6" x14ac:dyDescent="0.15">
      <c r="F25511"/>
    </row>
    <row r="25512" spans="6:6" x14ac:dyDescent="0.15">
      <c r="F25512"/>
    </row>
    <row r="25513" spans="6:6" x14ac:dyDescent="0.15">
      <c r="F25513"/>
    </row>
    <row r="25514" spans="6:6" x14ac:dyDescent="0.15">
      <c r="F25514"/>
    </row>
    <row r="25515" spans="6:6" x14ac:dyDescent="0.15">
      <c r="F25515"/>
    </row>
    <row r="25516" spans="6:6" x14ac:dyDescent="0.15">
      <c r="F25516"/>
    </row>
    <row r="25517" spans="6:6" x14ac:dyDescent="0.15">
      <c r="F25517"/>
    </row>
    <row r="25518" spans="6:6" x14ac:dyDescent="0.15">
      <c r="F25518"/>
    </row>
    <row r="25519" spans="6:6" x14ac:dyDescent="0.15">
      <c r="F25519"/>
    </row>
    <row r="25520" spans="6:6" x14ac:dyDescent="0.15">
      <c r="F25520"/>
    </row>
    <row r="25521" spans="6:6" x14ac:dyDescent="0.15">
      <c r="F25521"/>
    </row>
    <row r="25522" spans="6:6" x14ac:dyDescent="0.15">
      <c r="F25522"/>
    </row>
    <row r="25523" spans="6:6" x14ac:dyDescent="0.15">
      <c r="F25523"/>
    </row>
    <row r="25524" spans="6:6" x14ac:dyDescent="0.15">
      <c r="F25524"/>
    </row>
    <row r="25525" spans="6:6" x14ac:dyDescent="0.15">
      <c r="F25525"/>
    </row>
    <row r="25526" spans="6:6" x14ac:dyDescent="0.15">
      <c r="F25526"/>
    </row>
    <row r="25527" spans="6:6" x14ac:dyDescent="0.15">
      <c r="F25527"/>
    </row>
    <row r="25528" spans="6:6" x14ac:dyDescent="0.15">
      <c r="F25528"/>
    </row>
    <row r="25529" spans="6:6" x14ac:dyDescent="0.15">
      <c r="F25529"/>
    </row>
    <row r="25530" spans="6:6" x14ac:dyDescent="0.15">
      <c r="F25530"/>
    </row>
    <row r="25531" spans="6:6" x14ac:dyDescent="0.15">
      <c r="F25531"/>
    </row>
    <row r="25532" spans="6:6" x14ac:dyDescent="0.15">
      <c r="F25532"/>
    </row>
    <row r="25533" spans="6:6" x14ac:dyDescent="0.15">
      <c r="F25533"/>
    </row>
    <row r="25534" spans="6:6" x14ac:dyDescent="0.15">
      <c r="F25534"/>
    </row>
    <row r="25535" spans="6:6" x14ac:dyDescent="0.15">
      <c r="F25535"/>
    </row>
    <row r="25536" spans="6:6" x14ac:dyDescent="0.15">
      <c r="F25536"/>
    </row>
    <row r="25537" spans="6:6" x14ac:dyDescent="0.15">
      <c r="F25537"/>
    </row>
    <row r="25538" spans="6:6" x14ac:dyDescent="0.15">
      <c r="F25538"/>
    </row>
    <row r="25539" spans="6:6" x14ac:dyDescent="0.15">
      <c r="F25539"/>
    </row>
    <row r="25540" spans="6:6" x14ac:dyDescent="0.15">
      <c r="F25540"/>
    </row>
    <row r="25541" spans="6:6" x14ac:dyDescent="0.15">
      <c r="F25541"/>
    </row>
    <row r="25542" spans="6:6" x14ac:dyDescent="0.15">
      <c r="F25542"/>
    </row>
    <row r="25543" spans="6:6" x14ac:dyDescent="0.15">
      <c r="F25543"/>
    </row>
    <row r="25544" spans="6:6" x14ac:dyDescent="0.15">
      <c r="F25544"/>
    </row>
    <row r="25545" spans="6:6" x14ac:dyDescent="0.15">
      <c r="F25545"/>
    </row>
    <row r="25546" spans="6:6" x14ac:dyDescent="0.15">
      <c r="F25546"/>
    </row>
    <row r="25547" spans="6:6" x14ac:dyDescent="0.15">
      <c r="F25547"/>
    </row>
    <row r="25548" spans="6:6" x14ac:dyDescent="0.15">
      <c r="F25548"/>
    </row>
    <row r="25549" spans="6:6" x14ac:dyDescent="0.15">
      <c r="F25549"/>
    </row>
    <row r="25550" spans="6:6" x14ac:dyDescent="0.15">
      <c r="F25550"/>
    </row>
    <row r="25551" spans="6:6" x14ac:dyDescent="0.15">
      <c r="F25551"/>
    </row>
    <row r="25552" spans="6:6" x14ac:dyDescent="0.15">
      <c r="F25552"/>
    </row>
    <row r="25553" spans="6:6" x14ac:dyDescent="0.15">
      <c r="F25553"/>
    </row>
    <row r="25554" spans="6:6" x14ac:dyDescent="0.15">
      <c r="F25554"/>
    </row>
    <row r="25555" spans="6:6" x14ac:dyDescent="0.15">
      <c r="F25555"/>
    </row>
    <row r="25556" spans="6:6" x14ac:dyDescent="0.15">
      <c r="F25556"/>
    </row>
    <row r="25557" spans="6:6" x14ac:dyDescent="0.15">
      <c r="F25557"/>
    </row>
    <row r="25558" spans="6:6" x14ac:dyDescent="0.15">
      <c r="F25558"/>
    </row>
    <row r="25559" spans="6:6" x14ac:dyDescent="0.15">
      <c r="F25559"/>
    </row>
    <row r="25560" spans="6:6" x14ac:dyDescent="0.15">
      <c r="F25560"/>
    </row>
    <row r="25561" spans="6:6" x14ac:dyDescent="0.15">
      <c r="F25561"/>
    </row>
    <row r="25562" spans="6:6" x14ac:dyDescent="0.15">
      <c r="F25562"/>
    </row>
    <row r="25563" spans="6:6" x14ac:dyDescent="0.15">
      <c r="F25563"/>
    </row>
    <row r="25564" spans="6:6" x14ac:dyDescent="0.15">
      <c r="F25564"/>
    </row>
    <row r="25565" spans="6:6" x14ac:dyDescent="0.15">
      <c r="F25565"/>
    </row>
    <row r="25566" spans="6:6" x14ac:dyDescent="0.15">
      <c r="F25566"/>
    </row>
    <row r="25567" spans="6:6" x14ac:dyDescent="0.15">
      <c r="F25567"/>
    </row>
    <row r="25568" spans="6:6" x14ac:dyDescent="0.15">
      <c r="F25568"/>
    </row>
    <row r="25569" spans="6:6" x14ac:dyDescent="0.15">
      <c r="F25569"/>
    </row>
    <row r="25570" spans="6:6" x14ac:dyDescent="0.15">
      <c r="F25570"/>
    </row>
    <row r="25571" spans="6:6" x14ac:dyDescent="0.15">
      <c r="F25571"/>
    </row>
    <row r="25572" spans="6:6" x14ac:dyDescent="0.15">
      <c r="F25572"/>
    </row>
    <row r="25573" spans="6:6" x14ac:dyDescent="0.15">
      <c r="F25573"/>
    </row>
    <row r="25574" spans="6:6" x14ac:dyDescent="0.15">
      <c r="F25574"/>
    </row>
    <row r="25575" spans="6:6" x14ac:dyDescent="0.15">
      <c r="F25575"/>
    </row>
    <row r="25576" spans="6:6" x14ac:dyDescent="0.15">
      <c r="F25576"/>
    </row>
    <row r="25577" spans="6:6" x14ac:dyDescent="0.15">
      <c r="F25577"/>
    </row>
    <row r="25578" spans="6:6" x14ac:dyDescent="0.15">
      <c r="F25578"/>
    </row>
    <row r="25579" spans="6:6" x14ac:dyDescent="0.15">
      <c r="F25579"/>
    </row>
    <row r="25580" spans="6:6" x14ac:dyDescent="0.15">
      <c r="F25580"/>
    </row>
    <row r="25581" spans="6:6" x14ac:dyDescent="0.15">
      <c r="F25581"/>
    </row>
    <row r="25582" spans="6:6" x14ac:dyDescent="0.15">
      <c r="F25582"/>
    </row>
    <row r="25583" spans="6:6" x14ac:dyDescent="0.15">
      <c r="F25583"/>
    </row>
    <row r="25584" spans="6:6" x14ac:dyDescent="0.15">
      <c r="F25584"/>
    </row>
    <row r="25585" spans="6:6" x14ac:dyDescent="0.15">
      <c r="F25585"/>
    </row>
    <row r="25586" spans="6:6" x14ac:dyDescent="0.15">
      <c r="F25586"/>
    </row>
    <row r="25587" spans="6:6" x14ac:dyDescent="0.15">
      <c r="F25587"/>
    </row>
    <row r="25588" spans="6:6" x14ac:dyDescent="0.15">
      <c r="F25588"/>
    </row>
    <row r="25589" spans="6:6" x14ac:dyDescent="0.15">
      <c r="F25589"/>
    </row>
    <row r="25590" spans="6:6" x14ac:dyDescent="0.15">
      <c r="F25590"/>
    </row>
    <row r="25591" spans="6:6" x14ac:dyDescent="0.15">
      <c r="F25591"/>
    </row>
    <row r="25592" spans="6:6" x14ac:dyDescent="0.15">
      <c r="F25592"/>
    </row>
    <row r="25593" spans="6:6" x14ac:dyDescent="0.15">
      <c r="F25593"/>
    </row>
    <row r="25594" spans="6:6" x14ac:dyDescent="0.15">
      <c r="F25594"/>
    </row>
    <row r="25595" spans="6:6" x14ac:dyDescent="0.15">
      <c r="F25595"/>
    </row>
    <row r="25596" spans="6:6" x14ac:dyDescent="0.15">
      <c r="F25596"/>
    </row>
    <row r="25597" spans="6:6" x14ac:dyDescent="0.15">
      <c r="F25597"/>
    </row>
    <row r="25598" spans="6:6" x14ac:dyDescent="0.15">
      <c r="F25598"/>
    </row>
    <row r="25599" spans="6:6" x14ac:dyDescent="0.15">
      <c r="F25599"/>
    </row>
    <row r="25600" spans="6:6" x14ac:dyDescent="0.15">
      <c r="F25600"/>
    </row>
    <row r="25601" spans="6:6" x14ac:dyDescent="0.15">
      <c r="F25601"/>
    </row>
    <row r="25602" spans="6:6" x14ac:dyDescent="0.15">
      <c r="F25602"/>
    </row>
    <row r="25603" spans="6:6" x14ac:dyDescent="0.15">
      <c r="F25603"/>
    </row>
    <row r="25604" spans="6:6" x14ac:dyDescent="0.15">
      <c r="F25604"/>
    </row>
    <row r="25605" spans="6:6" x14ac:dyDescent="0.15">
      <c r="F25605"/>
    </row>
    <row r="25606" spans="6:6" x14ac:dyDescent="0.15">
      <c r="F25606"/>
    </row>
    <row r="25607" spans="6:6" x14ac:dyDescent="0.15">
      <c r="F25607"/>
    </row>
    <row r="25608" spans="6:6" x14ac:dyDescent="0.15">
      <c r="F25608"/>
    </row>
    <row r="25609" spans="6:6" x14ac:dyDescent="0.15">
      <c r="F25609"/>
    </row>
    <row r="25610" spans="6:6" x14ac:dyDescent="0.15">
      <c r="F25610"/>
    </row>
    <row r="25611" spans="6:6" x14ac:dyDescent="0.15">
      <c r="F25611"/>
    </row>
    <row r="25612" spans="6:6" x14ac:dyDescent="0.15">
      <c r="F25612"/>
    </row>
    <row r="25613" spans="6:6" x14ac:dyDescent="0.15">
      <c r="F25613"/>
    </row>
    <row r="25614" spans="6:6" x14ac:dyDescent="0.15">
      <c r="F25614"/>
    </row>
    <row r="25615" spans="6:6" x14ac:dyDescent="0.15">
      <c r="F25615"/>
    </row>
    <row r="25616" spans="6:6" x14ac:dyDescent="0.15">
      <c r="F25616"/>
    </row>
    <row r="25617" spans="6:6" x14ac:dyDescent="0.15">
      <c r="F25617"/>
    </row>
    <row r="25618" spans="6:6" x14ac:dyDescent="0.15">
      <c r="F25618"/>
    </row>
    <row r="25619" spans="6:6" x14ac:dyDescent="0.15">
      <c r="F25619"/>
    </row>
    <row r="25620" spans="6:6" x14ac:dyDescent="0.15">
      <c r="F25620"/>
    </row>
    <row r="25621" spans="6:6" x14ac:dyDescent="0.15">
      <c r="F25621"/>
    </row>
    <row r="25622" spans="6:6" x14ac:dyDescent="0.15">
      <c r="F25622"/>
    </row>
    <row r="25623" spans="6:6" x14ac:dyDescent="0.15">
      <c r="F25623"/>
    </row>
    <row r="25624" spans="6:6" x14ac:dyDescent="0.15">
      <c r="F25624"/>
    </row>
    <row r="25625" spans="6:6" x14ac:dyDescent="0.15">
      <c r="F25625"/>
    </row>
    <row r="25626" spans="6:6" x14ac:dyDescent="0.15">
      <c r="F25626"/>
    </row>
    <row r="25627" spans="6:6" x14ac:dyDescent="0.15">
      <c r="F25627"/>
    </row>
    <row r="25628" spans="6:6" x14ac:dyDescent="0.15">
      <c r="F25628"/>
    </row>
    <row r="25629" spans="6:6" x14ac:dyDescent="0.15">
      <c r="F25629"/>
    </row>
    <row r="25630" spans="6:6" x14ac:dyDescent="0.15">
      <c r="F25630"/>
    </row>
    <row r="25631" spans="6:6" x14ac:dyDescent="0.15">
      <c r="F25631"/>
    </row>
    <row r="25632" spans="6:6" x14ac:dyDescent="0.15">
      <c r="F25632"/>
    </row>
    <row r="25633" spans="6:6" x14ac:dyDescent="0.15">
      <c r="F25633"/>
    </row>
    <row r="25634" spans="6:6" x14ac:dyDescent="0.15">
      <c r="F25634"/>
    </row>
    <row r="25635" spans="6:6" x14ac:dyDescent="0.15">
      <c r="F25635"/>
    </row>
    <row r="25636" spans="6:6" x14ac:dyDescent="0.15">
      <c r="F25636"/>
    </row>
    <row r="25637" spans="6:6" x14ac:dyDescent="0.15">
      <c r="F25637"/>
    </row>
    <row r="25638" spans="6:6" x14ac:dyDescent="0.15">
      <c r="F25638"/>
    </row>
    <row r="25639" spans="6:6" x14ac:dyDescent="0.15">
      <c r="F25639"/>
    </row>
    <row r="25640" spans="6:6" x14ac:dyDescent="0.15">
      <c r="F25640"/>
    </row>
    <row r="25641" spans="6:6" x14ac:dyDescent="0.15">
      <c r="F25641"/>
    </row>
    <row r="25642" spans="6:6" x14ac:dyDescent="0.15">
      <c r="F25642"/>
    </row>
    <row r="25643" spans="6:6" x14ac:dyDescent="0.15">
      <c r="F25643"/>
    </row>
    <row r="25644" spans="6:6" x14ac:dyDescent="0.15">
      <c r="F25644"/>
    </row>
    <row r="25645" spans="6:6" x14ac:dyDescent="0.15">
      <c r="F25645"/>
    </row>
    <row r="25646" spans="6:6" x14ac:dyDescent="0.15">
      <c r="F25646"/>
    </row>
    <row r="25647" spans="6:6" x14ac:dyDescent="0.15">
      <c r="F25647"/>
    </row>
    <row r="25648" spans="6:6" x14ac:dyDescent="0.15">
      <c r="F25648"/>
    </row>
    <row r="25649" spans="6:6" x14ac:dyDescent="0.15">
      <c r="F25649"/>
    </row>
    <row r="25650" spans="6:6" x14ac:dyDescent="0.15">
      <c r="F25650"/>
    </row>
    <row r="25651" spans="6:6" x14ac:dyDescent="0.15">
      <c r="F25651"/>
    </row>
    <row r="25652" spans="6:6" x14ac:dyDescent="0.15">
      <c r="F25652"/>
    </row>
    <row r="25653" spans="6:6" x14ac:dyDescent="0.15">
      <c r="F25653"/>
    </row>
    <row r="25654" spans="6:6" x14ac:dyDescent="0.15">
      <c r="F25654"/>
    </row>
    <row r="25655" spans="6:6" x14ac:dyDescent="0.15">
      <c r="F25655"/>
    </row>
    <row r="25656" spans="6:6" x14ac:dyDescent="0.15">
      <c r="F25656"/>
    </row>
    <row r="25657" spans="6:6" x14ac:dyDescent="0.15">
      <c r="F25657"/>
    </row>
    <row r="25658" spans="6:6" x14ac:dyDescent="0.15">
      <c r="F25658"/>
    </row>
    <row r="25659" spans="6:6" x14ac:dyDescent="0.15">
      <c r="F25659"/>
    </row>
    <row r="25660" spans="6:6" x14ac:dyDescent="0.15">
      <c r="F25660"/>
    </row>
    <row r="25661" spans="6:6" x14ac:dyDescent="0.15">
      <c r="F25661"/>
    </row>
    <row r="25662" spans="6:6" x14ac:dyDescent="0.15">
      <c r="F25662"/>
    </row>
    <row r="25663" spans="6:6" x14ac:dyDescent="0.15">
      <c r="F25663"/>
    </row>
    <row r="25664" spans="6:6" x14ac:dyDescent="0.15">
      <c r="F25664"/>
    </row>
    <row r="25665" spans="6:6" x14ac:dyDescent="0.15">
      <c r="F25665"/>
    </row>
    <row r="25666" spans="6:6" x14ac:dyDescent="0.15">
      <c r="F25666"/>
    </row>
    <row r="25667" spans="6:6" x14ac:dyDescent="0.15">
      <c r="F25667"/>
    </row>
    <row r="25668" spans="6:6" x14ac:dyDescent="0.15">
      <c r="F25668"/>
    </row>
    <row r="25669" spans="6:6" x14ac:dyDescent="0.15">
      <c r="F25669"/>
    </row>
    <row r="25670" spans="6:6" x14ac:dyDescent="0.15">
      <c r="F25670"/>
    </row>
    <row r="25671" spans="6:6" x14ac:dyDescent="0.15">
      <c r="F25671"/>
    </row>
    <row r="25672" spans="6:6" x14ac:dyDescent="0.15">
      <c r="F25672"/>
    </row>
    <row r="25673" spans="6:6" x14ac:dyDescent="0.15">
      <c r="F25673"/>
    </row>
    <row r="25674" spans="6:6" x14ac:dyDescent="0.15">
      <c r="F25674"/>
    </row>
    <row r="25675" spans="6:6" x14ac:dyDescent="0.15">
      <c r="F25675"/>
    </row>
    <row r="25676" spans="6:6" x14ac:dyDescent="0.15">
      <c r="F25676"/>
    </row>
    <row r="25677" spans="6:6" x14ac:dyDescent="0.15">
      <c r="F25677"/>
    </row>
    <row r="25678" spans="6:6" x14ac:dyDescent="0.15">
      <c r="F25678"/>
    </row>
    <row r="25679" spans="6:6" x14ac:dyDescent="0.15">
      <c r="F25679"/>
    </row>
    <row r="25680" spans="6:6" x14ac:dyDescent="0.15">
      <c r="F25680"/>
    </row>
    <row r="25681" spans="6:6" x14ac:dyDescent="0.15">
      <c r="F25681"/>
    </row>
    <row r="25682" spans="6:6" x14ac:dyDescent="0.15">
      <c r="F25682"/>
    </row>
    <row r="25683" spans="6:6" x14ac:dyDescent="0.15">
      <c r="F25683"/>
    </row>
    <row r="25684" spans="6:6" x14ac:dyDescent="0.15">
      <c r="F25684"/>
    </row>
    <row r="25685" spans="6:6" x14ac:dyDescent="0.15">
      <c r="F25685"/>
    </row>
    <row r="25686" spans="6:6" x14ac:dyDescent="0.15">
      <c r="F25686"/>
    </row>
    <row r="25687" spans="6:6" x14ac:dyDescent="0.15">
      <c r="F25687"/>
    </row>
    <row r="25688" spans="6:6" x14ac:dyDescent="0.15">
      <c r="F25688"/>
    </row>
    <row r="25689" spans="6:6" x14ac:dyDescent="0.15">
      <c r="F25689"/>
    </row>
    <row r="25690" spans="6:6" x14ac:dyDescent="0.15">
      <c r="F25690"/>
    </row>
    <row r="25691" spans="6:6" x14ac:dyDescent="0.15">
      <c r="F25691"/>
    </row>
    <row r="25692" spans="6:6" x14ac:dyDescent="0.15">
      <c r="F25692"/>
    </row>
    <row r="25693" spans="6:6" x14ac:dyDescent="0.15">
      <c r="F25693"/>
    </row>
    <row r="25694" spans="6:6" x14ac:dyDescent="0.15">
      <c r="F25694"/>
    </row>
    <row r="25695" spans="6:6" x14ac:dyDescent="0.15">
      <c r="F25695"/>
    </row>
    <row r="25696" spans="6:6" x14ac:dyDescent="0.15">
      <c r="F25696"/>
    </row>
    <row r="25697" spans="6:6" x14ac:dyDescent="0.15">
      <c r="F25697"/>
    </row>
    <row r="25698" spans="6:6" x14ac:dyDescent="0.15">
      <c r="F25698"/>
    </row>
    <row r="25699" spans="6:6" x14ac:dyDescent="0.15">
      <c r="F25699"/>
    </row>
    <row r="25700" spans="6:6" x14ac:dyDescent="0.15">
      <c r="F25700"/>
    </row>
    <row r="25701" spans="6:6" x14ac:dyDescent="0.15">
      <c r="F25701"/>
    </row>
    <row r="25702" spans="6:6" x14ac:dyDescent="0.15">
      <c r="F25702"/>
    </row>
    <row r="25703" spans="6:6" x14ac:dyDescent="0.15">
      <c r="F25703"/>
    </row>
    <row r="25704" spans="6:6" x14ac:dyDescent="0.15">
      <c r="F25704"/>
    </row>
    <row r="25705" spans="6:6" x14ac:dyDescent="0.15">
      <c r="F25705"/>
    </row>
    <row r="25706" spans="6:6" x14ac:dyDescent="0.15">
      <c r="F25706"/>
    </row>
    <row r="25707" spans="6:6" x14ac:dyDescent="0.15">
      <c r="F25707"/>
    </row>
    <row r="25708" spans="6:6" x14ac:dyDescent="0.15">
      <c r="F25708"/>
    </row>
    <row r="25709" spans="6:6" x14ac:dyDescent="0.15">
      <c r="F25709"/>
    </row>
    <row r="25710" spans="6:6" x14ac:dyDescent="0.15">
      <c r="F25710"/>
    </row>
    <row r="25711" spans="6:6" x14ac:dyDescent="0.15">
      <c r="F25711"/>
    </row>
    <row r="25712" spans="6:6" x14ac:dyDescent="0.15">
      <c r="F25712"/>
    </row>
    <row r="25713" spans="6:6" x14ac:dyDescent="0.15">
      <c r="F25713"/>
    </row>
    <row r="25714" spans="6:6" x14ac:dyDescent="0.15">
      <c r="F25714"/>
    </row>
    <row r="25715" spans="6:6" x14ac:dyDescent="0.15">
      <c r="F25715"/>
    </row>
    <row r="25716" spans="6:6" x14ac:dyDescent="0.15">
      <c r="F25716"/>
    </row>
    <row r="25717" spans="6:6" x14ac:dyDescent="0.15">
      <c r="F25717"/>
    </row>
    <row r="25718" spans="6:6" x14ac:dyDescent="0.15">
      <c r="F25718"/>
    </row>
    <row r="25719" spans="6:6" x14ac:dyDescent="0.15">
      <c r="F25719"/>
    </row>
    <row r="25720" spans="6:6" x14ac:dyDescent="0.15">
      <c r="F25720"/>
    </row>
    <row r="25721" spans="6:6" x14ac:dyDescent="0.15">
      <c r="F25721"/>
    </row>
    <row r="25722" spans="6:6" x14ac:dyDescent="0.15">
      <c r="F25722"/>
    </row>
    <row r="25723" spans="6:6" x14ac:dyDescent="0.15">
      <c r="F25723"/>
    </row>
    <row r="25724" spans="6:6" x14ac:dyDescent="0.15">
      <c r="F25724"/>
    </row>
    <row r="25725" spans="6:6" x14ac:dyDescent="0.15">
      <c r="F25725"/>
    </row>
    <row r="25726" spans="6:6" x14ac:dyDescent="0.15">
      <c r="F25726"/>
    </row>
    <row r="25727" spans="6:6" x14ac:dyDescent="0.15">
      <c r="F25727"/>
    </row>
    <row r="25728" spans="6:6" x14ac:dyDescent="0.15">
      <c r="F25728"/>
    </row>
    <row r="25729" spans="6:6" x14ac:dyDescent="0.15">
      <c r="F25729"/>
    </row>
    <row r="25730" spans="6:6" x14ac:dyDescent="0.15">
      <c r="F25730"/>
    </row>
    <row r="25731" spans="6:6" x14ac:dyDescent="0.15">
      <c r="F25731"/>
    </row>
    <row r="25732" spans="6:6" x14ac:dyDescent="0.15">
      <c r="F25732"/>
    </row>
    <row r="25733" spans="6:6" x14ac:dyDescent="0.15">
      <c r="F25733"/>
    </row>
    <row r="25734" spans="6:6" x14ac:dyDescent="0.15">
      <c r="F25734"/>
    </row>
    <row r="25735" spans="6:6" x14ac:dyDescent="0.15">
      <c r="F25735"/>
    </row>
    <row r="25736" spans="6:6" x14ac:dyDescent="0.15">
      <c r="F25736"/>
    </row>
    <row r="25737" spans="6:6" x14ac:dyDescent="0.15">
      <c r="F25737"/>
    </row>
    <row r="25738" spans="6:6" x14ac:dyDescent="0.15">
      <c r="F25738"/>
    </row>
    <row r="25739" spans="6:6" x14ac:dyDescent="0.15">
      <c r="F25739"/>
    </row>
    <row r="25740" spans="6:6" x14ac:dyDescent="0.15">
      <c r="F25740"/>
    </row>
    <row r="25741" spans="6:6" x14ac:dyDescent="0.15">
      <c r="F25741"/>
    </row>
    <row r="25742" spans="6:6" x14ac:dyDescent="0.15">
      <c r="F25742"/>
    </row>
    <row r="25743" spans="6:6" x14ac:dyDescent="0.15">
      <c r="F25743"/>
    </row>
    <row r="25744" spans="6:6" x14ac:dyDescent="0.15">
      <c r="F25744"/>
    </row>
    <row r="25745" spans="6:6" x14ac:dyDescent="0.15">
      <c r="F25745"/>
    </row>
    <row r="25746" spans="6:6" x14ac:dyDescent="0.15">
      <c r="F25746"/>
    </row>
    <row r="25747" spans="6:6" x14ac:dyDescent="0.15">
      <c r="F25747"/>
    </row>
    <row r="25748" spans="6:6" x14ac:dyDescent="0.15">
      <c r="F25748"/>
    </row>
    <row r="25749" spans="6:6" x14ac:dyDescent="0.15">
      <c r="F25749"/>
    </row>
    <row r="25750" spans="6:6" x14ac:dyDescent="0.15">
      <c r="F25750"/>
    </row>
    <row r="25751" spans="6:6" x14ac:dyDescent="0.15">
      <c r="F25751"/>
    </row>
    <row r="25752" spans="6:6" x14ac:dyDescent="0.15">
      <c r="F25752"/>
    </row>
    <row r="25753" spans="6:6" x14ac:dyDescent="0.15">
      <c r="F25753"/>
    </row>
    <row r="25754" spans="6:6" x14ac:dyDescent="0.15">
      <c r="F25754"/>
    </row>
    <row r="25755" spans="6:6" x14ac:dyDescent="0.15">
      <c r="F25755"/>
    </row>
    <row r="25756" spans="6:6" x14ac:dyDescent="0.15">
      <c r="F25756"/>
    </row>
    <row r="25757" spans="6:6" x14ac:dyDescent="0.15">
      <c r="F25757"/>
    </row>
    <row r="25758" spans="6:6" x14ac:dyDescent="0.15">
      <c r="F25758"/>
    </row>
    <row r="25759" spans="6:6" x14ac:dyDescent="0.15">
      <c r="F25759"/>
    </row>
    <row r="25760" spans="6:6" x14ac:dyDescent="0.15">
      <c r="F25760"/>
    </row>
    <row r="25761" spans="6:6" x14ac:dyDescent="0.15">
      <c r="F25761"/>
    </row>
    <row r="25762" spans="6:6" x14ac:dyDescent="0.15">
      <c r="F25762"/>
    </row>
    <row r="25763" spans="6:6" x14ac:dyDescent="0.15">
      <c r="F25763"/>
    </row>
    <row r="25764" spans="6:6" x14ac:dyDescent="0.15">
      <c r="F25764"/>
    </row>
    <row r="25765" spans="6:6" x14ac:dyDescent="0.15">
      <c r="F25765"/>
    </row>
    <row r="25766" spans="6:6" x14ac:dyDescent="0.15">
      <c r="F25766"/>
    </row>
    <row r="25767" spans="6:6" x14ac:dyDescent="0.15">
      <c r="F25767"/>
    </row>
    <row r="25768" spans="6:6" x14ac:dyDescent="0.15">
      <c r="F25768"/>
    </row>
    <row r="25769" spans="6:6" x14ac:dyDescent="0.15">
      <c r="F25769"/>
    </row>
    <row r="25770" spans="6:6" x14ac:dyDescent="0.15">
      <c r="F25770"/>
    </row>
    <row r="25771" spans="6:6" x14ac:dyDescent="0.15">
      <c r="F25771"/>
    </row>
    <row r="25772" spans="6:6" x14ac:dyDescent="0.15">
      <c r="F25772"/>
    </row>
    <row r="25773" spans="6:6" x14ac:dyDescent="0.15">
      <c r="F25773"/>
    </row>
    <row r="25774" spans="6:6" x14ac:dyDescent="0.15">
      <c r="F25774"/>
    </row>
    <row r="25775" spans="6:6" x14ac:dyDescent="0.15">
      <c r="F25775"/>
    </row>
    <row r="25776" spans="6:6" x14ac:dyDescent="0.15">
      <c r="F25776"/>
    </row>
    <row r="25777" spans="6:6" x14ac:dyDescent="0.15">
      <c r="F25777"/>
    </row>
    <row r="25778" spans="6:6" x14ac:dyDescent="0.15">
      <c r="F25778"/>
    </row>
    <row r="25779" spans="6:6" x14ac:dyDescent="0.15">
      <c r="F25779"/>
    </row>
    <row r="25780" spans="6:6" x14ac:dyDescent="0.15">
      <c r="F25780"/>
    </row>
    <row r="25781" spans="6:6" x14ac:dyDescent="0.15">
      <c r="F25781"/>
    </row>
    <row r="25782" spans="6:6" x14ac:dyDescent="0.15">
      <c r="F25782"/>
    </row>
    <row r="25783" spans="6:6" x14ac:dyDescent="0.15">
      <c r="F25783"/>
    </row>
    <row r="25784" spans="6:6" x14ac:dyDescent="0.15">
      <c r="F25784"/>
    </row>
    <row r="25785" spans="6:6" x14ac:dyDescent="0.15">
      <c r="F25785"/>
    </row>
    <row r="25786" spans="6:6" x14ac:dyDescent="0.15">
      <c r="F25786"/>
    </row>
    <row r="25787" spans="6:6" x14ac:dyDescent="0.15">
      <c r="F25787"/>
    </row>
    <row r="25788" spans="6:6" x14ac:dyDescent="0.15">
      <c r="F25788"/>
    </row>
    <row r="25789" spans="6:6" x14ac:dyDescent="0.15">
      <c r="F25789"/>
    </row>
    <row r="25790" spans="6:6" x14ac:dyDescent="0.15">
      <c r="F25790"/>
    </row>
    <row r="25791" spans="6:6" x14ac:dyDescent="0.15">
      <c r="F25791"/>
    </row>
    <row r="25792" spans="6:6" x14ac:dyDescent="0.15">
      <c r="F25792"/>
    </row>
    <row r="25793" spans="6:6" x14ac:dyDescent="0.15">
      <c r="F25793"/>
    </row>
    <row r="25794" spans="6:6" x14ac:dyDescent="0.15">
      <c r="F25794"/>
    </row>
    <row r="25795" spans="6:6" x14ac:dyDescent="0.15">
      <c r="F25795"/>
    </row>
    <row r="25796" spans="6:6" x14ac:dyDescent="0.15">
      <c r="F25796"/>
    </row>
    <row r="25797" spans="6:6" x14ac:dyDescent="0.15">
      <c r="F25797"/>
    </row>
    <row r="25798" spans="6:6" x14ac:dyDescent="0.15">
      <c r="F25798"/>
    </row>
    <row r="25799" spans="6:6" x14ac:dyDescent="0.15">
      <c r="F25799"/>
    </row>
    <row r="25800" spans="6:6" x14ac:dyDescent="0.15">
      <c r="F25800"/>
    </row>
    <row r="25801" spans="6:6" x14ac:dyDescent="0.15">
      <c r="F25801"/>
    </row>
    <row r="25802" spans="6:6" x14ac:dyDescent="0.15">
      <c r="F25802"/>
    </row>
    <row r="25803" spans="6:6" x14ac:dyDescent="0.15">
      <c r="F25803"/>
    </row>
    <row r="25804" spans="6:6" x14ac:dyDescent="0.15">
      <c r="F25804"/>
    </row>
    <row r="25805" spans="6:6" x14ac:dyDescent="0.15">
      <c r="F25805"/>
    </row>
    <row r="25806" spans="6:6" x14ac:dyDescent="0.15">
      <c r="F25806"/>
    </row>
    <row r="25807" spans="6:6" x14ac:dyDescent="0.15">
      <c r="F25807"/>
    </row>
    <row r="25808" spans="6:6" x14ac:dyDescent="0.15">
      <c r="F25808"/>
    </row>
    <row r="25809" spans="6:6" x14ac:dyDescent="0.15">
      <c r="F25809"/>
    </row>
    <row r="25810" spans="6:6" x14ac:dyDescent="0.15">
      <c r="F25810"/>
    </row>
    <row r="25811" spans="6:6" x14ac:dyDescent="0.15">
      <c r="F25811"/>
    </row>
    <row r="25812" spans="6:6" x14ac:dyDescent="0.15">
      <c r="F25812"/>
    </row>
    <row r="25813" spans="6:6" x14ac:dyDescent="0.15">
      <c r="F25813"/>
    </row>
    <row r="25814" spans="6:6" x14ac:dyDescent="0.15">
      <c r="F25814"/>
    </row>
    <row r="25815" spans="6:6" x14ac:dyDescent="0.15">
      <c r="F25815"/>
    </row>
    <row r="25816" spans="6:6" x14ac:dyDescent="0.15">
      <c r="F25816"/>
    </row>
    <row r="25817" spans="6:6" x14ac:dyDescent="0.15">
      <c r="F25817"/>
    </row>
    <row r="25818" spans="6:6" x14ac:dyDescent="0.15">
      <c r="F25818"/>
    </row>
    <row r="25819" spans="6:6" x14ac:dyDescent="0.15">
      <c r="F25819"/>
    </row>
    <row r="25820" spans="6:6" x14ac:dyDescent="0.15">
      <c r="F25820"/>
    </row>
    <row r="25821" spans="6:6" x14ac:dyDescent="0.15">
      <c r="F25821"/>
    </row>
    <row r="25822" spans="6:6" x14ac:dyDescent="0.15">
      <c r="F25822"/>
    </row>
    <row r="25823" spans="6:6" x14ac:dyDescent="0.15">
      <c r="F25823"/>
    </row>
    <row r="25824" spans="6:6" x14ac:dyDescent="0.15">
      <c r="F25824"/>
    </row>
    <row r="25825" spans="6:6" x14ac:dyDescent="0.15">
      <c r="F25825"/>
    </row>
    <row r="25826" spans="6:6" x14ac:dyDescent="0.15">
      <c r="F25826"/>
    </row>
    <row r="25827" spans="6:6" x14ac:dyDescent="0.15">
      <c r="F25827"/>
    </row>
    <row r="25828" spans="6:6" x14ac:dyDescent="0.15">
      <c r="F25828"/>
    </row>
    <row r="25829" spans="6:6" x14ac:dyDescent="0.15">
      <c r="F25829"/>
    </row>
    <row r="25830" spans="6:6" x14ac:dyDescent="0.15">
      <c r="F25830"/>
    </row>
    <row r="25831" spans="6:6" x14ac:dyDescent="0.15">
      <c r="F25831"/>
    </row>
    <row r="25832" spans="6:6" x14ac:dyDescent="0.15">
      <c r="F25832"/>
    </row>
    <row r="25833" spans="6:6" x14ac:dyDescent="0.15">
      <c r="F25833"/>
    </row>
    <row r="25834" spans="6:6" x14ac:dyDescent="0.15">
      <c r="F25834"/>
    </row>
    <row r="25835" spans="6:6" x14ac:dyDescent="0.15">
      <c r="F25835"/>
    </row>
    <row r="25836" spans="6:6" x14ac:dyDescent="0.15">
      <c r="F25836"/>
    </row>
    <row r="25837" spans="6:6" x14ac:dyDescent="0.15">
      <c r="F25837"/>
    </row>
    <row r="25838" spans="6:6" x14ac:dyDescent="0.15">
      <c r="F25838"/>
    </row>
    <row r="25839" spans="6:6" x14ac:dyDescent="0.15">
      <c r="F25839"/>
    </row>
    <row r="25840" spans="6:6" x14ac:dyDescent="0.15">
      <c r="F25840"/>
    </row>
    <row r="25841" spans="6:6" x14ac:dyDescent="0.15">
      <c r="F25841"/>
    </row>
    <row r="25842" spans="6:6" x14ac:dyDescent="0.15">
      <c r="F25842"/>
    </row>
    <row r="25843" spans="6:6" x14ac:dyDescent="0.15">
      <c r="F25843"/>
    </row>
    <row r="25844" spans="6:6" x14ac:dyDescent="0.15">
      <c r="F25844"/>
    </row>
    <row r="25845" spans="6:6" x14ac:dyDescent="0.15">
      <c r="F25845"/>
    </row>
    <row r="25846" spans="6:6" x14ac:dyDescent="0.15">
      <c r="F25846"/>
    </row>
    <row r="25847" spans="6:6" x14ac:dyDescent="0.15">
      <c r="F25847"/>
    </row>
    <row r="25848" spans="6:6" x14ac:dyDescent="0.15">
      <c r="F25848"/>
    </row>
    <row r="25849" spans="6:6" x14ac:dyDescent="0.15">
      <c r="F25849"/>
    </row>
    <row r="25850" spans="6:6" x14ac:dyDescent="0.15">
      <c r="F25850"/>
    </row>
    <row r="25851" spans="6:6" x14ac:dyDescent="0.15">
      <c r="F25851"/>
    </row>
    <row r="25852" spans="6:6" x14ac:dyDescent="0.15">
      <c r="F25852"/>
    </row>
    <row r="25853" spans="6:6" x14ac:dyDescent="0.15">
      <c r="F25853"/>
    </row>
    <row r="25854" spans="6:6" x14ac:dyDescent="0.15">
      <c r="F25854"/>
    </row>
    <row r="25855" spans="6:6" x14ac:dyDescent="0.15">
      <c r="F25855"/>
    </row>
    <row r="25856" spans="6:6" x14ac:dyDescent="0.15">
      <c r="F25856"/>
    </row>
    <row r="25857" spans="6:6" x14ac:dyDescent="0.15">
      <c r="F25857"/>
    </row>
    <row r="25858" spans="6:6" x14ac:dyDescent="0.15">
      <c r="F25858"/>
    </row>
    <row r="25859" spans="6:6" x14ac:dyDescent="0.15">
      <c r="F25859"/>
    </row>
    <row r="25860" spans="6:6" x14ac:dyDescent="0.15">
      <c r="F25860"/>
    </row>
    <row r="25861" spans="6:6" x14ac:dyDescent="0.15">
      <c r="F25861"/>
    </row>
    <row r="25862" spans="6:6" x14ac:dyDescent="0.15">
      <c r="F25862"/>
    </row>
    <row r="25863" spans="6:6" x14ac:dyDescent="0.15">
      <c r="F25863"/>
    </row>
    <row r="25864" spans="6:6" x14ac:dyDescent="0.15">
      <c r="F25864"/>
    </row>
    <row r="25865" spans="6:6" x14ac:dyDescent="0.15">
      <c r="F25865"/>
    </row>
    <row r="25866" spans="6:6" x14ac:dyDescent="0.15">
      <c r="F25866"/>
    </row>
    <row r="25867" spans="6:6" x14ac:dyDescent="0.15">
      <c r="F25867"/>
    </row>
    <row r="25868" spans="6:6" x14ac:dyDescent="0.15">
      <c r="F25868"/>
    </row>
    <row r="25869" spans="6:6" x14ac:dyDescent="0.15">
      <c r="F25869"/>
    </row>
    <row r="25870" spans="6:6" x14ac:dyDescent="0.15">
      <c r="F25870"/>
    </row>
    <row r="25871" spans="6:6" x14ac:dyDescent="0.15">
      <c r="F25871"/>
    </row>
    <row r="25872" spans="6:6" x14ac:dyDescent="0.15">
      <c r="F25872"/>
    </row>
    <row r="25873" spans="6:6" x14ac:dyDescent="0.15">
      <c r="F25873"/>
    </row>
    <row r="25874" spans="6:6" x14ac:dyDescent="0.15">
      <c r="F25874"/>
    </row>
    <row r="25875" spans="6:6" x14ac:dyDescent="0.15">
      <c r="F25875"/>
    </row>
    <row r="25876" spans="6:6" x14ac:dyDescent="0.15">
      <c r="F25876"/>
    </row>
    <row r="25877" spans="6:6" x14ac:dyDescent="0.15">
      <c r="F25877"/>
    </row>
    <row r="25878" spans="6:6" x14ac:dyDescent="0.15">
      <c r="F25878"/>
    </row>
    <row r="25879" spans="6:6" x14ac:dyDescent="0.15">
      <c r="F25879"/>
    </row>
    <row r="25880" spans="6:6" x14ac:dyDescent="0.15">
      <c r="F25880"/>
    </row>
    <row r="25881" spans="6:6" x14ac:dyDescent="0.15">
      <c r="F25881"/>
    </row>
    <row r="25882" spans="6:6" x14ac:dyDescent="0.15">
      <c r="F25882"/>
    </row>
    <row r="25883" spans="6:6" x14ac:dyDescent="0.15">
      <c r="F25883"/>
    </row>
    <row r="25884" spans="6:6" x14ac:dyDescent="0.15">
      <c r="F25884"/>
    </row>
    <row r="25885" spans="6:6" x14ac:dyDescent="0.15">
      <c r="F25885"/>
    </row>
    <row r="25886" spans="6:6" x14ac:dyDescent="0.15">
      <c r="F25886"/>
    </row>
    <row r="25887" spans="6:6" x14ac:dyDescent="0.15">
      <c r="F25887"/>
    </row>
    <row r="25888" spans="6:6" x14ac:dyDescent="0.15">
      <c r="F25888"/>
    </row>
    <row r="25889" spans="6:6" x14ac:dyDescent="0.15">
      <c r="F25889"/>
    </row>
    <row r="25890" spans="6:6" x14ac:dyDescent="0.15">
      <c r="F25890"/>
    </row>
    <row r="25891" spans="6:6" x14ac:dyDescent="0.15">
      <c r="F25891"/>
    </row>
    <row r="25892" spans="6:6" x14ac:dyDescent="0.15">
      <c r="F25892"/>
    </row>
    <row r="25893" spans="6:6" x14ac:dyDescent="0.15">
      <c r="F25893"/>
    </row>
    <row r="25894" spans="6:6" x14ac:dyDescent="0.15">
      <c r="F25894"/>
    </row>
    <row r="25895" spans="6:6" x14ac:dyDescent="0.15">
      <c r="F25895"/>
    </row>
    <row r="25896" spans="6:6" x14ac:dyDescent="0.15">
      <c r="F25896"/>
    </row>
    <row r="25897" spans="6:6" x14ac:dyDescent="0.15">
      <c r="F25897"/>
    </row>
    <row r="25898" spans="6:6" x14ac:dyDescent="0.15">
      <c r="F25898"/>
    </row>
    <row r="25899" spans="6:6" x14ac:dyDescent="0.15">
      <c r="F25899"/>
    </row>
    <row r="25900" spans="6:6" x14ac:dyDescent="0.15">
      <c r="F25900"/>
    </row>
    <row r="25901" spans="6:6" x14ac:dyDescent="0.15">
      <c r="F25901"/>
    </row>
    <row r="25902" spans="6:6" x14ac:dyDescent="0.15">
      <c r="F25902"/>
    </row>
    <row r="25903" spans="6:6" x14ac:dyDescent="0.15">
      <c r="F25903"/>
    </row>
    <row r="25904" spans="6:6" x14ac:dyDescent="0.15">
      <c r="F25904"/>
    </row>
    <row r="25905" spans="6:6" x14ac:dyDescent="0.15">
      <c r="F25905"/>
    </row>
    <row r="25906" spans="6:6" x14ac:dyDescent="0.15">
      <c r="F25906"/>
    </row>
    <row r="25907" spans="6:6" x14ac:dyDescent="0.15">
      <c r="F25907"/>
    </row>
    <row r="25908" spans="6:6" x14ac:dyDescent="0.15">
      <c r="F25908"/>
    </row>
    <row r="25909" spans="6:6" x14ac:dyDescent="0.15">
      <c r="F25909"/>
    </row>
    <row r="25910" spans="6:6" x14ac:dyDescent="0.15">
      <c r="F25910"/>
    </row>
    <row r="25911" spans="6:6" x14ac:dyDescent="0.15">
      <c r="F25911"/>
    </row>
    <row r="25912" spans="6:6" x14ac:dyDescent="0.15">
      <c r="F25912"/>
    </row>
    <row r="25913" spans="6:6" x14ac:dyDescent="0.15">
      <c r="F25913"/>
    </row>
    <row r="25914" spans="6:6" x14ac:dyDescent="0.15">
      <c r="F25914"/>
    </row>
    <row r="25915" spans="6:6" x14ac:dyDescent="0.15">
      <c r="F25915"/>
    </row>
    <row r="25916" spans="6:6" x14ac:dyDescent="0.15">
      <c r="F25916"/>
    </row>
    <row r="25917" spans="6:6" x14ac:dyDescent="0.15">
      <c r="F25917"/>
    </row>
    <row r="25918" spans="6:6" x14ac:dyDescent="0.15">
      <c r="F25918"/>
    </row>
    <row r="25919" spans="6:6" x14ac:dyDescent="0.15">
      <c r="F25919"/>
    </row>
    <row r="25920" spans="6:6" x14ac:dyDescent="0.15">
      <c r="F25920"/>
    </row>
    <row r="25921" spans="6:6" x14ac:dyDescent="0.15">
      <c r="F25921"/>
    </row>
    <row r="25922" spans="6:6" x14ac:dyDescent="0.15">
      <c r="F25922"/>
    </row>
    <row r="25923" spans="6:6" x14ac:dyDescent="0.15">
      <c r="F25923"/>
    </row>
    <row r="25924" spans="6:6" x14ac:dyDescent="0.15">
      <c r="F25924"/>
    </row>
    <row r="25925" spans="6:6" x14ac:dyDescent="0.15">
      <c r="F25925"/>
    </row>
    <row r="25926" spans="6:6" x14ac:dyDescent="0.15">
      <c r="F25926"/>
    </row>
    <row r="25927" spans="6:6" x14ac:dyDescent="0.15">
      <c r="F25927"/>
    </row>
    <row r="25928" spans="6:6" x14ac:dyDescent="0.15">
      <c r="F25928"/>
    </row>
    <row r="25929" spans="6:6" x14ac:dyDescent="0.15">
      <c r="F25929"/>
    </row>
    <row r="25930" spans="6:6" x14ac:dyDescent="0.15">
      <c r="F25930"/>
    </row>
    <row r="25931" spans="6:6" x14ac:dyDescent="0.15">
      <c r="F25931"/>
    </row>
    <row r="25932" spans="6:6" x14ac:dyDescent="0.15">
      <c r="F25932"/>
    </row>
    <row r="25933" spans="6:6" x14ac:dyDescent="0.15">
      <c r="F25933"/>
    </row>
    <row r="25934" spans="6:6" x14ac:dyDescent="0.15">
      <c r="F25934"/>
    </row>
    <row r="25935" spans="6:6" x14ac:dyDescent="0.15">
      <c r="F25935"/>
    </row>
    <row r="25936" spans="6:6" x14ac:dyDescent="0.15">
      <c r="F25936"/>
    </row>
    <row r="25937" spans="6:6" x14ac:dyDescent="0.15">
      <c r="F25937"/>
    </row>
    <row r="25938" spans="6:6" x14ac:dyDescent="0.15">
      <c r="F25938"/>
    </row>
    <row r="25939" spans="6:6" x14ac:dyDescent="0.15">
      <c r="F25939"/>
    </row>
    <row r="25940" spans="6:6" x14ac:dyDescent="0.15">
      <c r="F25940"/>
    </row>
    <row r="25941" spans="6:6" x14ac:dyDescent="0.15">
      <c r="F25941"/>
    </row>
    <row r="25942" spans="6:6" x14ac:dyDescent="0.15">
      <c r="F25942"/>
    </row>
    <row r="25943" spans="6:6" x14ac:dyDescent="0.15">
      <c r="F25943"/>
    </row>
    <row r="25944" spans="6:6" x14ac:dyDescent="0.15">
      <c r="F25944"/>
    </row>
    <row r="25945" spans="6:6" x14ac:dyDescent="0.15">
      <c r="F25945"/>
    </row>
    <row r="25946" spans="6:6" x14ac:dyDescent="0.15">
      <c r="F25946"/>
    </row>
    <row r="25947" spans="6:6" x14ac:dyDescent="0.15">
      <c r="F25947"/>
    </row>
    <row r="25948" spans="6:6" x14ac:dyDescent="0.15">
      <c r="F25948"/>
    </row>
    <row r="25949" spans="6:6" x14ac:dyDescent="0.15">
      <c r="F25949"/>
    </row>
    <row r="25950" spans="6:6" x14ac:dyDescent="0.15">
      <c r="F25950"/>
    </row>
    <row r="25951" spans="6:6" x14ac:dyDescent="0.15">
      <c r="F25951"/>
    </row>
    <row r="25952" spans="6:6" x14ac:dyDescent="0.15">
      <c r="F25952"/>
    </row>
    <row r="25953" spans="6:6" x14ac:dyDescent="0.15">
      <c r="F25953"/>
    </row>
    <row r="25954" spans="6:6" x14ac:dyDescent="0.15">
      <c r="F25954"/>
    </row>
    <row r="25955" spans="6:6" x14ac:dyDescent="0.15">
      <c r="F25955"/>
    </row>
    <row r="25956" spans="6:6" x14ac:dyDescent="0.15">
      <c r="F25956"/>
    </row>
    <row r="25957" spans="6:6" x14ac:dyDescent="0.15">
      <c r="F25957"/>
    </row>
    <row r="25958" spans="6:6" x14ac:dyDescent="0.15">
      <c r="F25958"/>
    </row>
    <row r="25959" spans="6:6" x14ac:dyDescent="0.15">
      <c r="F25959"/>
    </row>
    <row r="25960" spans="6:6" x14ac:dyDescent="0.15">
      <c r="F25960"/>
    </row>
    <row r="25961" spans="6:6" x14ac:dyDescent="0.15">
      <c r="F25961"/>
    </row>
    <row r="25962" spans="6:6" x14ac:dyDescent="0.15">
      <c r="F25962"/>
    </row>
    <row r="25963" spans="6:6" x14ac:dyDescent="0.15">
      <c r="F25963"/>
    </row>
    <row r="25964" spans="6:6" x14ac:dyDescent="0.15">
      <c r="F25964"/>
    </row>
    <row r="25965" spans="6:6" x14ac:dyDescent="0.15">
      <c r="F25965"/>
    </row>
    <row r="25966" spans="6:6" x14ac:dyDescent="0.15">
      <c r="F25966"/>
    </row>
    <row r="25967" spans="6:6" x14ac:dyDescent="0.15">
      <c r="F25967"/>
    </row>
    <row r="25968" spans="6:6" x14ac:dyDescent="0.15">
      <c r="F25968"/>
    </row>
    <row r="25969" spans="6:6" x14ac:dyDescent="0.15">
      <c r="F25969"/>
    </row>
    <row r="25970" spans="6:6" x14ac:dyDescent="0.15">
      <c r="F25970"/>
    </row>
    <row r="25971" spans="6:6" x14ac:dyDescent="0.15">
      <c r="F25971"/>
    </row>
    <row r="25972" spans="6:6" x14ac:dyDescent="0.15">
      <c r="F25972"/>
    </row>
    <row r="25973" spans="6:6" x14ac:dyDescent="0.15">
      <c r="F25973"/>
    </row>
    <row r="25974" spans="6:6" x14ac:dyDescent="0.15">
      <c r="F25974"/>
    </row>
    <row r="25975" spans="6:6" x14ac:dyDescent="0.15">
      <c r="F25975"/>
    </row>
    <row r="25976" spans="6:6" x14ac:dyDescent="0.15">
      <c r="F25976"/>
    </row>
    <row r="25977" spans="6:6" x14ac:dyDescent="0.15">
      <c r="F25977"/>
    </row>
    <row r="25978" spans="6:6" x14ac:dyDescent="0.15">
      <c r="F25978"/>
    </row>
    <row r="25979" spans="6:6" x14ac:dyDescent="0.15">
      <c r="F25979"/>
    </row>
    <row r="25980" spans="6:6" x14ac:dyDescent="0.15">
      <c r="F25980"/>
    </row>
    <row r="25981" spans="6:6" x14ac:dyDescent="0.15">
      <c r="F25981"/>
    </row>
    <row r="25982" spans="6:6" x14ac:dyDescent="0.15">
      <c r="F25982"/>
    </row>
    <row r="25983" spans="6:6" x14ac:dyDescent="0.15">
      <c r="F25983"/>
    </row>
    <row r="25984" spans="6:6" x14ac:dyDescent="0.15">
      <c r="F25984"/>
    </row>
    <row r="25985" spans="6:6" x14ac:dyDescent="0.15">
      <c r="F25985"/>
    </row>
    <row r="25986" spans="6:6" x14ac:dyDescent="0.15">
      <c r="F25986"/>
    </row>
    <row r="25987" spans="6:6" x14ac:dyDescent="0.15">
      <c r="F25987"/>
    </row>
    <row r="25988" spans="6:6" x14ac:dyDescent="0.15">
      <c r="F25988"/>
    </row>
    <row r="25989" spans="6:6" x14ac:dyDescent="0.15">
      <c r="F25989"/>
    </row>
    <row r="25990" spans="6:6" x14ac:dyDescent="0.15">
      <c r="F25990"/>
    </row>
    <row r="25991" spans="6:6" x14ac:dyDescent="0.15">
      <c r="F25991"/>
    </row>
    <row r="25992" spans="6:6" x14ac:dyDescent="0.15">
      <c r="F25992"/>
    </row>
    <row r="25993" spans="6:6" x14ac:dyDescent="0.15">
      <c r="F25993"/>
    </row>
    <row r="25994" spans="6:6" x14ac:dyDescent="0.15">
      <c r="F25994"/>
    </row>
    <row r="25995" spans="6:6" x14ac:dyDescent="0.15">
      <c r="F25995"/>
    </row>
    <row r="25996" spans="6:6" x14ac:dyDescent="0.15">
      <c r="F25996"/>
    </row>
    <row r="25997" spans="6:6" x14ac:dyDescent="0.15">
      <c r="F25997"/>
    </row>
    <row r="25998" spans="6:6" x14ac:dyDescent="0.15">
      <c r="F25998"/>
    </row>
    <row r="25999" spans="6:6" x14ac:dyDescent="0.15">
      <c r="F25999"/>
    </row>
    <row r="26000" spans="6:6" x14ac:dyDescent="0.15">
      <c r="F26000"/>
    </row>
    <row r="26001" spans="6:6" x14ac:dyDescent="0.15">
      <c r="F26001"/>
    </row>
    <row r="26002" spans="6:6" x14ac:dyDescent="0.15">
      <c r="F26002"/>
    </row>
    <row r="26003" spans="6:6" x14ac:dyDescent="0.15">
      <c r="F26003"/>
    </row>
    <row r="26004" spans="6:6" x14ac:dyDescent="0.15">
      <c r="F26004"/>
    </row>
    <row r="26005" spans="6:6" x14ac:dyDescent="0.15">
      <c r="F26005"/>
    </row>
    <row r="26006" spans="6:6" x14ac:dyDescent="0.15">
      <c r="F26006"/>
    </row>
    <row r="26007" spans="6:6" x14ac:dyDescent="0.15">
      <c r="F26007"/>
    </row>
    <row r="26008" spans="6:6" x14ac:dyDescent="0.15">
      <c r="F26008"/>
    </row>
    <row r="26009" spans="6:6" x14ac:dyDescent="0.15">
      <c r="F26009"/>
    </row>
    <row r="26010" spans="6:6" x14ac:dyDescent="0.15">
      <c r="F26010"/>
    </row>
    <row r="26011" spans="6:6" x14ac:dyDescent="0.15">
      <c r="F26011"/>
    </row>
    <row r="26012" spans="6:6" x14ac:dyDescent="0.15">
      <c r="F26012"/>
    </row>
    <row r="26013" spans="6:6" x14ac:dyDescent="0.15">
      <c r="F26013"/>
    </row>
    <row r="26014" spans="6:6" x14ac:dyDescent="0.15">
      <c r="F26014"/>
    </row>
    <row r="26015" spans="6:6" x14ac:dyDescent="0.15">
      <c r="F26015"/>
    </row>
    <row r="26016" spans="6:6" x14ac:dyDescent="0.15">
      <c r="F26016"/>
    </row>
    <row r="26017" spans="6:6" x14ac:dyDescent="0.15">
      <c r="F26017"/>
    </row>
    <row r="26018" spans="6:6" x14ac:dyDescent="0.15">
      <c r="F26018"/>
    </row>
    <row r="26019" spans="6:6" x14ac:dyDescent="0.15">
      <c r="F26019"/>
    </row>
    <row r="26020" spans="6:6" x14ac:dyDescent="0.15">
      <c r="F26020"/>
    </row>
    <row r="26021" spans="6:6" x14ac:dyDescent="0.15">
      <c r="F26021"/>
    </row>
    <row r="26022" spans="6:6" x14ac:dyDescent="0.15">
      <c r="F26022"/>
    </row>
    <row r="26023" spans="6:6" x14ac:dyDescent="0.15">
      <c r="F26023"/>
    </row>
    <row r="26024" spans="6:6" x14ac:dyDescent="0.15">
      <c r="F26024"/>
    </row>
    <row r="26025" spans="6:6" x14ac:dyDescent="0.15">
      <c r="F26025"/>
    </row>
    <row r="26026" spans="6:6" x14ac:dyDescent="0.15">
      <c r="F26026"/>
    </row>
    <row r="26027" spans="6:6" x14ac:dyDescent="0.15">
      <c r="F26027"/>
    </row>
    <row r="26028" spans="6:6" x14ac:dyDescent="0.15">
      <c r="F26028"/>
    </row>
    <row r="26029" spans="6:6" x14ac:dyDescent="0.15">
      <c r="F26029"/>
    </row>
    <row r="26030" spans="6:6" x14ac:dyDescent="0.15">
      <c r="F26030"/>
    </row>
    <row r="26031" spans="6:6" x14ac:dyDescent="0.15">
      <c r="F26031"/>
    </row>
    <row r="26032" spans="6:6" x14ac:dyDescent="0.15">
      <c r="F26032"/>
    </row>
    <row r="26033" spans="6:6" x14ac:dyDescent="0.15">
      <c r="F26033"/>
    </row>
    <row r="26034" spans="6:6" x14ac:dyDescent="0.15">
      <c r="F26034"/>
    </row>
    <row r="26035" spans="6:6" x14ac:dyDescent="0.15">
      <c r="F26035"/>
    </row>
    <row r="26036" spans="6:6" x14ac:dyDescent="0.15">
      <c r="F26036"/>
    </row>
    <row r="26037" spans="6:6" x14ac:dyDescent="0.15">
      <c r="F26037"/>
    </row>
    <row r="26038" spans="6:6" x14ac:dyDescent="0.15">
      <c r="F26038"/>
    </row>
    <row r="26039" spans="6:6" x14ac:dyDescent="0.15">
      <c r="F26039"/>
    </row>
    <row r="26040" spans="6:6" x14ac:dyDescent="0.15">
      <c r="F26040"/>
    </row>
    <row r="26041" spans="6:6" x14ac:dyDescent="0.15">
      <c r="F26041"/>
    </row>
    <row r="26042" spans="6:6" x14ac:dyDescent="0.15">
      <c r="F26042"/>
    </row>
    <row r="26043" spans="6:6" x14ac:dyDescent="0.15">
      <c r="F26043"/>
    </row>
    <row r="26044" spans="6:6" x14ac:dyDescent="0.15">
      <c r="F26044"/>
    </row>
    <row r="26045" spans="6:6" x14ac:dyDescent="0.15">
      <c r="F26045"/>
    </row>
    <row r="26046" spans="6:6" x14ac:dyDescent="0.15">
      <c r="F26046"/>
    </row>
    <row r="26047" spans="6:6" x14ac:dyDescent="0.15">
      <c r="F26047"/>
    </row>
    <row r="26048" spans="6:6" x14ac:dyDescent="0.15">
      <c r="F26048"/>
    </row>
    <row r="26049" spans="6:6" x14ac:dyDescent="0.15">
      <c r="F26049"/>
    </row>
    <row r="26050" spans="6:6" x14ac:dyDescent="0.15">
      <c r="F26050"/>
    </row>
    <row r="26051" spans="6:6" x14ac:dyDescent="0.15">
      <c r="F26051"/>
    </row>
    <row r="26052" spans="6:6" x14ac:dyDescent="0.15">
      <c r="F26052"/>
    </row>
    <row r="26053" spans="6:6" x14ac:dyDescent="0.15">
      <c r="F26053"/>
    </row>
    <row r="26054" spans="6:6" x14ac:dyDescent="0.15">
      <c r="F26054"/>
    </row>
    <row r="26055" spans="6:6" x14ac:dyDescent="0.15">
      <c r="F26055"/>
    </row>
    <row r="26056" spans="6:6" x14ac:dyDescent="0.15">
      <c r="F26056"/>
    </row>
    <row r="26057" spans="6:6" x14ac:dyDescent="0.15">
      <c r="F26057"/>
    </row>
    <row r="26058" spans="6:6" x14ac:dyDescent="0.15">
      <c r="F26058"/>
    </row>
    <row r="26059" spans="6:6" x14ac:dyDescent="0.15">
      <c r="F26059"/>
    </row>
    <row r="26060" spans="6:6" x14ac:dyDescent="0.15">
      <c r="F26060"/>
    </row>
    <row r="26061" spans="6:6" x14ac:dyDescent="0.15">
      <c r="F26061"/>
    </row>
    <row r="26062" spans="6:6" x14ac:dyDescent="0.15">
      <c r="F26062"/>
    </row>
    <row r="26063" spans="6:6" x14ac:dyDescent="0.15">
      <c r="F26063"/>
    </row>
    <row r="26064" spans="6:6" x14ac:dyDescent="0.15">
      <c r="F26064"/>
    </row>
    <row r="26065" spans="6:6" x14ac:dyDescent="0.15">
      <c r="F26065"/>
    </row>
    <row r="26066" spans="6:6" x14ac:dyDescent="0.15">
      <c r="F26066"/>
    </row>
    <row r="26067" spans="6:6" x14ac:dyDescent="0.15">
      <c r="F26067"/>
    </row>
    <row r="26068" spans="6:6" x14ac:dyDescent="0.15">
      <c r="F26068"/>
    </row>
    <row r="26069" spans="6:6" x14ac:dyDescent="0.15">
      <c r="F26069"/>
    </row>
    <row r="26070" spans="6:6" x14ac:dyDescent="0.15">
      <c r="F26070"/>
    </row>
    <row r="26071" spans="6:6" x14ac:dyDescent="0.15">
      <c r="F26071"/>
    </row>
    <row r="26072" spans="6:6" x14ac:dyDescent="0.15">
      <c r="F26072"/>
    </row>
    <row r="26073" spans="6:6" x14ac:dyDescent="0.15">
      <c r="F26073"/>
    </row>
    <row r="26074" spans="6:6" x14ac:dyDescent="0.15">
      <c r="F26074"/>
    </row>
    <row r="26075" spans="6:6" x14ac:dyDescent="0.15">
      <c r="F26075"/>
    </row>
    <row r="26076" spans="6:6" x14ac:dyDescent="0.15">
      <c r="F26076"/>
    </row>
    <row r="26077" spans="6:6" x14ac:dyDescent="0.15">
      <c r="F26077"/>
    </row>
    <row r="26078" spans="6:6" x14ac:dyDescent="0.15">
      <c r="F26078"/>
    </row>
    <row r="26079" spans="6:6" x14ac:dyDescent="0.15">
      <c r="F26079"/>
    </row>
    <row r="26080" spans="6:6" x14ac:dyDescent="0.15">
      <c r="F26080"/>
    </row>
    <row r="26081" spans="6:6" x14ac:dyDescent="0.15">
      <c r="F26081"/>
    </row>
    <row r="26082" spans="6:6" x14ac:dyDescent="0.15">
      <c r="F26082"/>
    </row>
    <row r="26083" spans="6:6" x14ac:dyDescent="0.15">
      <c r="F26083"/>
    </row>
    <row r="26084" spans="6:6" x14ac:dyDescent="0.15">
      <c r="F26084"/>
    </row>
    <row r="26085" spans="6:6" x14ac:dyDescent="0.15">
      <c r="F26085"/>
    </row>
    <row r="26086" spans="6:6" x14ac:dyDescent="0.15">
      <c r="F26086"/>
    </row>
    <row r="26087" spans="6:6" x14ac:dyDescent="0.15">
      <c r="F26087"/>
    </row>
    <row r="26088" spans="6:6" x14ac:dyDescent="0.15">
      <c r="F26088"/>
    </row>
    <row r="26089" spans="6:6" x14ac:dyDescent="0.15">
      <c r="F26089"/>
    </row>
    <row r="26090" spans="6:6" x14ac:dyDescent="0.15">
      <c r="F26090"/>
    </row>
    <row r="26091" spans="6:6" x14ac:dyDescent="0.15">
      <c r="F26091"/>
    </row>
    <row r="26092" spans="6:6" x14ac:dyDescent="0.15">
      <c r="F26092"/>
    </row>
    <row r="26093" spans="6:6" x14ac:dyDescent="0.15">
      <c r="F26093"/>
    </row>
    <row r="26094" spans="6:6" x14ac:dyDescent="0.15">
      <c r="F26094"/>
    </row>
    <row r="26095" spans="6:6" x14ac:dyDescent="0.15">
      <c r="F26095"/>
    </row>
    <row r="26096" spans="6:6" x14ac:dyDescent="0.15">
      <c r="F26096"/>
    </row>
    <row r="26097" spans="6:6" x14ac:dyDescent="0.15">
      <c r="F26097"/>
    </row>
    <row r="26098" spans="6:6" x14ac:dyDescent="0.15">
      <c r="F26098"/>
    </row>
    <row r="26099" spans="6:6" x14ac:dyDescent="0.15">
      <c r="F26099"/>
    </row>
    <row r="26100" spans="6:6" x14ac:dyDescent="0.15">
      <c r="F26100"/>
    </row>
    <row r="26101" spans="6:6" x14ac:dyDescent="0.15">
      <c r="F26101"/>
    </row>
    <row r="26102" spans="6:6" x14ac:dyDescent="0.15">
      <c r="F26102"/>
    </row>
    <row r="26103" spans="6:6" x14ac:dyDescent="0.15">
      <c r="F26103"/>
    </row>
    <row r="26104" spans="6:6" x14ac:dyDescent="0.15">
      <c r="F26104"/>
    </row>
    <row r="26105" spans="6:6" x14ac:dyDescent="0.15">
      <c r="F26105"/>
    </row>
    <row r="26106" spans="6:6" x14ac:dyDescent="0.15">
      <c r="F26106"/>
    </row>
    <row r="26107" spans="6:6" x14ac:dyDescent="0.15">
      <c r="F26107"/>
    </row>
    <row r="26108" spans="6:6" x14ac:dyDescent="0.15">
      <c r="F26108"/>
    </row>
    <row r="26109" spans="6:6" x14ac:dyDescent="0.15">
      <c r="F26109"/>
    </row>
    <row r="26110" spans="6:6" x14ac:dyDescent="0.15">
      <c r="F26110"/>
    </row>
    <row r="26111" spans="6:6" x14ac:dyDescent="0.15">
      <c r="F26111"/>
    </row>
    <row r="26112" spans="6:6" x14ac:dyDescent="0.15">
      <c r="F26112"/>
    </row>
    <row r="26113" spans="6:6" x14ac:dyDescent="0.15">
      <c r="F26113"/>
    </row>
    <row r="26114" spans="6:6" x14ac:dyDescent="0.15">
      <c r="F26114"/>
    </row>
    <row r="26115" spans="6:6" x14ac:dyDescent="0.15">
      <c r="F26115"/>
    </row>
    <row r="26116" spans="6:6" x14ac:dyDescent="0.15">
      <c r="F26116"/>
    </row>
    <row r="26117" spans="6:6" x14ac:dyDescent="0.15">
      <c r="F26117"/>
    </row>
    <row r="26118" spans="6:6" x14ac:dyDescent="0.15">
      <c r="F26118"/>
    </row>
    <row r="26119" spans="6:6" x14ac:dyDescent="0.15">
      <c r="F26119"/>
    </row>
    <row r="26120" spans="6:6" x14ac:dyDescent="0.15">
      <c r="F26120"/>
    </row>
    <row r="26121" spans="6:6" x14ac:dyDescent="0.15">
      <c r="F26121"/>
    </row>
    <row r="26122" spans="6:6" x14ac:dyDescent="0.15">
      <c r="F26122"/>
    </row>
    <row r="26123" spans="6:6" x14ac:dyDescent="0.15">
      <c r="F26123"/>
    </row>
    <row r="26124" spans="6:6" x14ac:dyDescent="0.15">
      <c r="F26124"/>
    </row>
    <row r="26125" spans="6:6" x14ac:dyDescent="0.15">
      <c r="F26125"/>
    </row>
    <row r="26126" spans="6:6" x14ac:dyDescent="0.15">
      <c r="F26126"/>
    </row>
    <row r="26127" spans="6:6" x14ac:dyDescent="0.15">
      <c r="F26127"/>
    </row>
    <row r="26128" spans="6:6" x14ac:dyDescent="0.15">
      <c r="F26128"/>
    </row>
    <row r="26129" spans="6:6" x14ac:dyDescent="0.15">
      <c r="F26129"/>
    </row>
    <row r="26130" spans="6:6" x14ac:dyDescent="0.15">
      <c r="F26130"/>
    </row>
    <row r="26131" spans="6:6" x14ac:dyDescent="0.15">
      <c r="F26131"/>
    </row>
    <row r="26132" spans="6:6" x14ac:dyDescent="0.15">
      <c r="F26132"/>
    </row>
    <row r="26133" spans="6:6" x14ac:dyDescent="0.15">
      <c r="F26133"/>
    </row>
    <row r="26134" spans="6:6" x14ac:dyDescent="0.15">
      <c r="F26134"/>
    </row>
    <row r="26135" spans="6:6" x14ac:dyDescent="0.15">
      <c r="F26135"/>
    </row>
    <row r="26136" spans="6:6" x14ac:dyDescent="0.15">
      <c r="F26136"/>
    </row>
    <row r="26137" spans="6:6" x14ac:dyDescent="0.15">
      <c r="F26137"/>
    </row>
    <row r="26138" spans="6:6" x14ac:dyDescent="0.15">
      <c r="F26138"/>
    </row>
    <row r="26139" spans="6:6" x14ac:dyDescent="0.15">
      <c r="F26139"/>
    </row>
    <row r="26140" spans="6:6" x14ac:dyDescent="0.15">
      <c r="F26140"/>
    </row>
    <row r="26141" spans="6:6" x14ac:dyDescent="0.15">
      <c r="F26141"/>
    </row>
    <row r="26142" spans="6:6" x14ac:dyDescent="0.15">
      <c r="F26142"/>
    </row>
    <row r="26143" spans="6:6" x14ac:dyDescent="0.15">
      <c r="F26143"/>
    </row>
    <row r="26144" spans="6:6" x14ac:dyDescent="0.15">
      <c r="F26144"/>
    </row>
    <row r="26145" spans="6:6" x14ac:dyDescent="0.15">
      <c r="F26145"/>
    </row>
    <row r="26146" spans="6:6" x14ac:dyDescent="0.15">
      <c r="F26146"/>
    </row>
    <row r="26147" spans="6:6" x14ac:dyDescent="0.15">
      <c r="F26147"/>
    </row>
    <row r="26148" spans="6:6" x14ac:dyDescent="0.15">
      <c r="F26148"/>
    </row>
    <row r="26149" spans="6:6" x14ac:dyDescent="0.15">
      <c r="F26149"/>
    </row>
    <row r="26150" spans="6:6" x14ac:dyDescent="0.15">
      <c r="F26150"/>
    </row>
    <row r="26151" spans="6:6" x14ac:dyDescent="0.15">
      <c r="F26151"/>
    </row>
    <row r="26152" spans="6:6" x14ac:dyDescent="0.15">
      <c r="F26152"/>
    </row>
    <row r="26153" spans="6:6" x14ac:dyDescent="0.15">
      <c r="F26153"/>
    </row>
    <row r="26154" spans="6:6" x14ac:dyDescent="0.15">
      <c r="F26154"/>
    </row>
    <row r="26155" spans="6:6" x14ac:dyDescent="0.15">
      <c r="F26155"/>
    </row>
    <row r="26156" spans="6:6" x14ac:dyDescent="0.15">
      <c r="F26156"/>
    </row>
    <row r="26157" spans="6:6" x14ac:dyDescent="0.15">
      <c r="F26157"/>
    </row>
    <row r="26158" spans="6:6" x14ac:dyDescent="0.15">
      <c r="F26158"/>
    </row>
    <row r="26159" spans="6:6" x14ac:dyDescent="0.15">
      <c r="F26159"/>
    </row>
    <row r="26160" spans="6:6" x14ac:dyDescent="0.15">
      <c r="F26160"/>
    </row>
    <row r="26161" spans="6:6" x14ac:dyDescent="0.15">
      <c r="F26161"/>
    </row>
    <row r="26162" spans="6:6" x14ac:dyDescent="0.15">
      <c r="F26162"/>
    </row>
    <row r="26163" spans="6:6" x14ac:dyDescent="0.15">
      <c r="F26163"/>
    </row>
    <row r="26164" spans="6:6" x14ac:dyDescent="0.15">
      <c r="F26164"/>
    </row>
    <row r="26165" spans="6:6" x14ac:dyDescent="0.15">
      <c r="F26165"/>
    </row>
    <row r="26166" spans="6:6" x14ac:dyDescent="0.15">
      <c r="F26166"/>
    </row>
    <row r="26167" spans="6:6" x14ac:dyDescent="0.15">
      <c r="F26167"/>
    </row>
    <row r="26168" spans="6:6" x14ac:dyDescent="0.15">
      <c r="F26168"/>
    </row>
    <row r="26169" spans="6:6" x14ac:dyDescent="0.15">
      <c r="F26169"/>
    </row>
    <row r="26170" spans="6:6" x14ac:dyDescent="0.15">
      <c r="F26170"/>
    </row>
    <row r="26171" spans="6:6" x14ac:dyDescent="0.15">
      <c r="F26171"/>
    </row>
    <row r="26172" spans="6:6" x14ac:dyDescent="0.15">
      <c r="F26172"/>
    </row>
    <row r="26173" spans="6:6" x14ac:dyDescent="0.15">
      <c r="F26173"/>
    </row>
    <row r="26174" spans="6:6" x14ac:dyDescent="0.15">
      <c r="F26174"/>
    </row>
    <row r="26175" spans="6:6" x14ac:dyDescent="0.15">
      <c r="F26175"/>
    </row>
    <row r="26176" spans="6:6" x14ac:dyDescent="0.15">
      <c r="F26176"/>
    </row>
    <row r="26177" spans="6:6" x14ac:dyDescent="0.15">
      <c r="F26177"/>
    </row>
    <row r="26178" spans="6:6" x14ac:dyDescent="0.15">
      <c r="F26178"/>
    </row>
    <row r="26179" spans="6:6" x14ac:dyDescent="0.15">
      <c r="F26179"/>
    </row>
    <row r="26180" spans="6:6" x14ac:dyDescent="0.15">
      <c r="F26180"/>
    </row>
    <row r="26181" spans="6:6" x14ac:dyDescent="0.15">
      <c r="F26181"/>
    </row>
    <row r="26182" spans="6:6" x14ac:dyDescent="0.15">
      <c r="F26182"/>
    </row>
    <row r="26183" spans="6:6" x14ac:dyDescent="0.15">
      <c r="F26183"/>
    </row>
    <row r="26184" spans="6:6" x14ac:dyDescent="0.15">
      <c r="F26184"/>
    </row>
    <row r="26185" spans="6:6" x14ac:dyDescent="0.15">
      <c r="F26185"/>
    </row>
    <row r="26186" spans="6:6" x14ac:dyDescent="0.15">
      <c r="F26186"/>
    </row>
    <row r="26187" spans="6:6" x14ac:dyDescent="0.15">
      <c r="F26187"/>
    </row>
    <row r="26188" spans="6:6" x14ac:dyDescent="0.15">
      <c r="F26188"/>
    </row>
    <row r="26189" spans="6:6" x14ac:dyDescent="0.15">
      <c r="F26189"/>
    </row>
    <row r="26190" spans="6:6" x14ac:dyDescent="0.15">
      <c r="F26190"/>
    </row>
    <row r="26191" spans="6:6" x14ac:dyDescent="0.15">
      <c r="F26191"/>
    </row>
    <row r="26192" spans="6:6" x14ac:dyDescent="0.15">
      <c r="F26192"/>
    </row>
    <row r="26193" spans="6:6" x14ac:dyDescent="0.15">
      <c r="F26193"/>
    </row>
    <row r="26194" spans="6:6" x14ac:dyDescent="0.15">
      <c r="F26194"/>
    </row>
    <row r="26195" spans="6:6" x14ac:dyDescent="0.15">
      <c r="F26195"/>
    </row>
    <row r="26196" spans="6:6" x14ac:dyDescent="0.15">
      <c r="F26196"/>
    </row>
    <row r="26197" spans="6:6" x14ac:dyDescent="0.15">
      <c r="F26197"/>
    </row>
    <row r="26198" spans="6:6" x14ac:dyDescent="0.15">
      <c r="F26198"/>
    </row>
    <row r="26199" spans="6:6" x14ac:dyDescent="0.15">
      <c r="F26199"/>
    </row>
    <row r="26200" spans="6:6" x14ac:dyDescent="0.15">
      <c r="F26200"/>
    </row>
    <row r="26201" spans="6:6" x14ac:dyDescent="0.15">
      <c r="F26201"/>
    </row>
    <row r="26202" spans="6:6" x14ac:dyDescent="0.15">
      <c r="F26202"/>
    </row>
    <row r="26203" spans="6:6" x14ac:dyDescent="0.15">
      <c r="F26203"/>
    </row>
    <row r="26204" spans="6:6" x14ac:dyDescent="0.15">
      <c r="F26204"/>
    </row>
    <row r="26205" spans="6:6" x14ac:dyDescent="0.15">
      <c r="F26205"/>
    </row>
    <row r="26206" spans="6:6" x14ac:dyDescent="0.15">
      <c r="F26206"/>
    </row>
    <row r="26207" spans="6:6" x14ac:dyDescent="0.15">
      <c r="F26207"/>
    </row>
    <row r="26208" spans="6:6" x14ac:dyDescent="0.15">
      <c r="F26208"/>
    </row>
    <row r="26209" spans="6:6" x14ac:dyDescent="0.15">
      <c r="F26209"/>
    </row>
    <row r="26210" spans="6:6" x14ac:dyDescent="0.15">
      <c r="F26210"/>
    </row>
    <row r="26211" spans="6:6" x14ac:dyDescent="0.15">
      <c r="F26211"/>
    </row>
    <row r="26212" spans="6:6" x14ac:dyDescent="0.15">
      <c r="F26212"/>
    </row>
    <row r="26213" spans="6:6" x14ac:dyDescent="0.15">
      <c r="F26213"/>
    </row>
    <row r="26214" spans="6:6" x14ac:dyDescent="0.15">
      <c r="F26214"/>
    </row>
    <row r="26215" spans="6:6" x14ac:dyDescent="0.15">
      <c r="F26215"/>
    </row>
    <row r="26216" spans="6:6" x14ac:dyDescent="0.15">
      <c r="F26216"/>
    </row>
    <row r="26217" spans="6:6" x14ac:dyDescent="0.15">
      <c r="F26217"/>
    </row>
    <row r="26218" spans="6:6" x14ac:dyDescent="0.15">
      <c r="F26218"/>
    </row>
    <row r="26219" spans="6:6" x14ac:dyDescent="0.15">
      <c r="F26219"/>
    </row>
    <row r="26220" spans="6:6" x14ac:dyDescent="0.15">
      <c r="F26220"/>
    </row>
    <row r="26221" spans="6:6" x14ac:dyDescent="0.15">
      <c r="F26221"/>
    </row>
    <row r="26222" spans="6:6" x14ac:dyDescent="0.15">
      <c r="F26222"/>
    </row>
    <row r="26223" spans="6:6" x14ac:dyDescent="0.15">
      <c r="F26223"/>
    </row>
    <row r="26224" spans="6:6" x14ac:dyDescent="0.15">
      <c r="F26224"/>
    </row>
    <row r="26225" spans="6:6" x14ac:dyDescent="0.15">
      <c r="F26225"/>
    </row>
    <row r="26226" spans="6:6" x14ac:dyDescent="0.15">
      <c r="F26226"/>
    </row>
    <row r="26227" spans="6:6" x14ac:dyDescent="0.15">
      <c r="F26227"/>
    </row>
    <row r="26228" spans="6:6" x14ac:dyDescent="0.15">
      <c r="F26228"/>
    </row>
    <row r="26229" spans="6:6" x14ac:dyDescent="0.15">
      <c r="F26229"/>
    </row>
    <row r="26230" spans="6:6" x14ac:dyDescent="0.15">
      <c r="F26230"/>
    </row>
    <row r="26231" spans="6:6" x14ac:dyDescent="0.15">
      <c r="F26231"/>
    </row>
    <row r="26232" spans="6:6" x14ac:dyDescent="0.15">
      <c r="F26232"/>
    </row>
    <row r="26233" spans="6:6" x14ac:dyDescent="0.15">
      <c r="F26233"/>
    </row>
    <row r="26234" spans="6:6" x14ac:dyDescent="0.15">
      <c r="F26234"/>
    </row>
    <row r="26235" spans="6:6" x14ac:dyDescent="0.15">
      <c r="F26235"/>
    </row>
    <row r="26236" spans="6:6" x14ac:dyDescent="0.15">
      <c r="F26236"/>
    </row>
    <row r="26237" spans="6:6" x14ac:dyDescent="0.15">
      <c r="F26237"/>
    </row>
    <row r="26238" spans="6:6" x14ac:dyDescent="0.15">
      <c r="F26238"/>
    </row>
    <row r="26239" spans="6:6" x14ac:dyDescent="0.15">
      <c r="F26239"/>
    </row>
    <row r="26240" spans="6:6" x14ac:dyDescent="0.15">
      <c r="F26240"/>
    </row>
    <row r="26241" spans="6:6" x14ac:dyDescent="0.15">
      <c r="F26241"/>
    </row>
    <row r="26242" spans="6:6" x14ac:dyDescent="0.15">
      <c r="F26242"/>
    </row>
    <row r="26243" spans="6:6" x14ac:dyDescent="0.15">
      <c r="F26243"/>
    </row>
    <row r="26244" spans="6:6" x14ac:dyDescent="0.15">
      <c r="F26244"/>
    </row>
    <row r="26245" spans="6:6" x14ac:dyDescent="0.15">
      <c r="F26245"/>
    </row>
    <row r="26246" spans="6:6" x14ac:dyDescent="0.15">
      <c r="F26246"/>
    </row>
    <row r="26247" spans="6:6" x14ac:dyDescent="0.15">
      <c r="F26247"/>
    </row>
    <row r="26248" spans="6:6" x14ac:dyDescent="0.15">
      <c r="F26248"/>
    </row>
    <row r="26249" spans="6:6" x14ac:dyDescent="0.15">
      <c r="F26249"/>
    </row>
    <row r="26250" spans="6:6" x14ac:dyDescent="0.15">
      <c r="F26250"/>
    </row>
    <row r="26251" spans="6:6" x14ac:dyDescent="0.15">
      <c r="F26251"/>
    </row>
    <row r="26252" spans="6:6" x14ac:dyDescent="0.15">
      <c r="F26252"/>
    </row>
    <row r="26253" spans="6:6" x14ac:dyDescent="0.15">
      <c r="F26253"/>
    </row>
    <row r="26254" spans="6:6" x14ac:dyDescent="0.15">
      <c r="F26254"/>
    </row>
    <row r="26255" spans="6:6" x14ac:dyDescent="0.15">
      <c r="F26255"/>
    </row>
    <row r="26256" spans="6:6" x14ac:dyDescent="0.15">
      <c r="F26256"/>
    </row>
    <row r="26257" spans="6:6" x14ac:dyDescent="0.15">
      <c r="F26257"/>
    </row>
    <row r="26258" spans="6:6" x14ac:dyDescent="0.15">
      <c r="F26258"/>
    </row>
    <row r="26259" spans="6:6" x14ac:dyDescent="0.15">
      <c r="F26259"/>
    </row>
    <row r="26260" spans="6:6" x14ac:dyDescent="0.15">
      <c r="F26260"/>
    </row>
    <row r="26261" spans="6:6" x14ac:dyDescent="0.15">
      <c r="F26261"/>
    </row>
    <row r="26262" spans="6:6" x14ac:dyDescent="0.15">
      <c r="F26262"/>
    </row>
    <row r="26263" spans="6:6" x14ac:dyDescent="0.15">
      <c r="F26263"/>
    </row>
    <row r="26264" spans="6:6" x14ac:dyDescent="0.15">
      <c r="F26264"/>
    </row>
    <row r="26265" spans="6:6" x14ac:dyDescent="0.15">
      <c r="F26265"/>
    </row>
    <row r="26266" spans="6:6" x14ac:dyDescent="0.15">
      <c r="F26266"/>
    </row>
    <row r="26267" spans="6:6" x14ac:dyDescent="0.15">
      <c r="F26267"/>
    </row>
    <row r="26268" spans="6:6" x14ac:dyDescent="0.15">
      <c r="F26268"/>
    </row>
    <row r="26269" spans="6:6" x14ac:dyDescent="0.15">
      <c r="F26269"/>
    </row>
    <row r="26270" spans="6:6" x14ac:dyDescent="0.15">
      <c r="F26270"/>
    </row>
    <row r="26271" spans="6:6" x14ac:dyDescent="0.15">
      <c r="F26271"/>
    </row>
    <row r="26272" spans="6:6" x14ac:dyDescent="0.15">
      <c r="F26272"/>
    </row>
    <row r="26273" spans="6:6" x14ac:dyDescent="0.15">
      <c r="F26273"/>
    </row>
    <row r="26274" spans="6:6" x14ac:dyDescent="0.15">
      <c r="F26274"/>
    </row>
    <row r="26275" spans="6:6" x14ac:dyDescent="0.15">
      <c r="F26275"/>
    </row>
    <row r="26276" spans="6:6" x14ac:dyDescent="0.15">
      <c r="F26276"/>
    </row>
    <row r="26277" spans="6:6" x14ac:dyDescent="0.15">
      <c r="F26277"/>
    </row>
    <row r="26278" spans="6:6" x14ac:dyDescent="0.15">
      <c r="F26278"/>
    </row>
    <row r="26279" spans="6:6" x14ac:dyDescent="0.15">
      <c r="F26279"/>
    </row>
    <row r="26280" spans="6:6" x14ac:dyDescent="0.15">
      <c r="F26280"/>
    </row>
    <row r="26281" spans="6:6" x14ac:dyDescent="0.15">
      <c r="F26281"/>
    </row>
    <row r="26282" spans="6:6" x14ac:dyDescent="0.15">
      <c r="F26282"/>
    </row>
    <row r="26283" spans="6:6" x14ac:dyDescent="0.15">
      <c r="F26283"/>
    </row>
    <row r="26284" spans="6:6" x14ac:dyDescent="0.15">
      <c r="F26284"/>
    </row>
    <row r="26285" spans="6:6" x14ac:dyDescent="0.15">
      <c r="F26285"/>
    </row>
    <row r="26286" spans="6:6" x14ac:dyDescent="0.15">
      <c r="F26286"/>
    </row>
    <row r="26287" spans="6:6" x14ac:dyDescent="0.15">
      <c r="F26287"/>
    </row>
    <row r="26288" spans="6:6" x14ac:dyDescent="0.15">
      <c r="F26288"/>
    </row>
    <row r="26289" spans="6:6" x14ac:dyDescent="0.15">
      <c r="F26289"/>
    </row>
    <row r="26290" spans="6:6" x14ac:dyDescent="0.15">
      <c r="F26290"/>
    </row>
    <row r="26291" spans="6:6" x14ac:dyDescent="0.15">
      <c r="F26291"/>
    </row>
    <row r="26292" spans="6:6" x14ac:dyDescent="0.15">
      <c r="F26292"/>
    </row>
    <row r="26293" spans="6:6" x14ac:dyDescent="0.15">
      <c r="F26293"/>
    </row>
    <row r="26294" spans="6:6" x14ac:dyDescent="0.15">
      <c r="F26294"/>
    </row>
    <row r="26295" spans="6:6" x14ac:dyDescent="0.15">
      <c r="F26295"/>
    </row>
    <row r="26296" spans="6:6" x14ac:dyDescent="0.15">
      <c r="F26296"/>
    </row>
    <row r="26297" spans="6:6" x14ac:dyDescent="0.15">
      <c r="F26297"/>
    </row>
    <row r="26298" spans="6:6" x14ac:dyDescent="0.15">
      <c r="F26298"/>
    </row>
    <row r="26299" spans="6:6" x14ac:dyDescent="0.15">
      <c r="F26299"/>
    </row>
    <row r="26300" spans="6:6" x14ac:dyDescent="0.15">
      <c r="F26300"/>
    </row>
    <row r="26301" spans="6:6" x14ac:dyDescent="0.15">
      <c r="F26301"/>
    </row>
    <row r="26302" spans="6:6" x14ac:dyDescent="0.15">
      <c r="F26302"/>
    </row>
    <row r="26303" spans="6:6" x14ac:dyDescent="0.15">
      <c r="F26303"/>
    </row>
    <row r="26304" spans="6:6" x14ac:dyDescent="0.15">
      <c r="F26304"/>
    </row>
    <row r="26305" spans="6:6" x14ac:dyDescent="0.15">
      <c r="F26305"/>
    </row>
    <row r="26306" spans="6:6" x14ac:dyDescent="0.15">
      <c r="F26306"/>
    </row>
    <row r="26307" spans="6:6" x14ac:dyDescent="0.15">
      <c r="F26307"/>
    </row>
    <row r="26308" spans="6:6" x14ac:dyDescent="0.15">
      <c r="F26308"/>
    </row>
    <row r="26309" spans="6:6" x14ac:dyDescent="0.15">
      <c r="F26309"/>
    </row>
    <row r="26310" spans="6:6" x14ac:dyDescent="0.15">
      <c r="F26310"/>
    </row>
    <row r="26311" spans="6:6" x14ac:dyDescent="0.15">
      <c r="F26311"/>
    </row>
    <row r="26312" spans="6:6" x14ac:dyDescent="0.15">
      <c r="F26312"/>
    </row>
    <row r="26313" spans="6:6" x14ac:dyDescent="0.15">
      <c r="F26313"/>
    </row>
    <row r="26314" spans="6:6" x14ac:dyDescent="0.15">
      <c r="F26314"/>
    </row>
    <row r="26315" spans="6:6" x14ac:dyDescent="0.15">
      <c r="F26315"/>
    </row>
    <row r="26316" spans="6:6" x14ac:dyDescent="0.15">
      <c r="F26316"/>
    </row>
    <row r="26317" spans="6:6" x14ac:dyDescent="0.15">
      <c r="F26317"/>
    </row>
    <row r="26318" spans="6:6" x14ac:dyDescent="0.15">
      <c r="F26318"/>
    </row>
    <row r="26319" spans="6:6" x14ac:dyDescent="0.15">
      <c r="F26319"/>
    </row>
    <row r="26320" spans="6:6" x14ac:dyDescent="0.15">
      <c r="F26320"/>
    </row>
    <row r="26321" spans="6:6" x14ac:dyDescent="0.15">
      <c r="F26321"/>
    </row>
    <row r="26322" spans="6:6" x14ac:dyDescent="0.15">
      <c r="F26322"/>
    </row>
    <row r="26323" spans="6:6" x14ac:dyDescent="0.15">
      <c r="F26323"/>
    </row>
    <row r="26324" spans="6:6" x14ac:dyDescent="0.15">
      <c r="F26324"/>
    </row>
    <row r="26325" spans="6:6" x14ac:dyDescent="0.15">
      <c r="F26325"/>
    </row>
    <row r="26326" spans="6:6" x14ac:dyDescent="0.15">
      <c r="F26326"/>
    </row>
    <row r="26327" spans="6:6" x14ac:dyDescent="0.15">
      <c r="F26327"/>
    </row>
    <row r="26328" spans="6:6" x14ac:dyDescent="0.15">
      <c r="F26328"/>
    </row>
    <row r="26329" spans="6:6" x14ac:dyDescent="0.15">
      <c r="F26329"/>
    </row>
    <row r="26330" spans="6:6" x14ac:dyDescent="0.15">
      <c r="F26330"/>
    </row>
    <row r="26331" spans="6:6" x14ac:dyDescent="0.15">
      <c r="F26331"/>
    </row>
    <row r="26332" spans="6:6" x14ac:dyDescent="0.15">
      <c r="F26332"/>
    </row>
    <row r="26333" spans="6:6" x14ac:dyDescent="0.15">
      <c r="F26333"/>
    </row>
    <row r="26334" spans="6:6" x14ac:dyDescent="0.15">
      <c r="F26334"/>
    </row>
    <row r="26335" spans="6:6" x14ac:dyDescent="0.15">
      <c r="F26335"/>
    </row>
    <row r="26336" spans="6:6" x14ac:dyDescent="0.15">
      <c r="F26336"/>
    </row>
    <row r="26337" spans="6:6" x14ac:dyDescent="0.15">
      <c r="F26337"/>
    </row>
    <row r="26338" spans="6:6" x14ac:dyDescent="0.15">
      <c r="F26338"/>
    </row>
    <row r="26339" spans="6:6" x14ac:dyDescent="0.15">
      <c r="F26339"/>
    </row>
    <row r="26340" spans="6:6" x14ac:dyDescent="0.15">
      <c r="F26340"/>
    </row>
    <row r="26341" spans="6:6" x14ac:dyDescent="0.15">
      <c r="F26341"/>
    </row>
    <row r="26342" spans="6:6" x14ac:dyDescent="0.15">
      <c r="F26342"/>
    </row>
    <row r="26343" spans="6:6" x14ac:dyDescent="0.15">
      <c r="F26343"/>
    </row>
    <row r="26344" spans="6:6" x14ac:dyDescent="0.15">
      <c r="F26344"/>
    </row>
    <row r="26345" spans="6:6" x14ac:dyDescent="0.15">
      <c r="F26345"/>
    </row>
    <row r="26346" spans="6:6" x14ac:dyDescent="0.15">
      <c r="F26346"/>
    </row>
    <row r="26347" spans="6:6" x14ac:dyDescent="0.15">
      <c r="F26347"/>
    </row>
    <row r="26348" spans="6:6" x14ac:dyDescent="0.15">
      <c r="F26348"/>
    </row>
    <row r="26349" spans="6:6" x14ac:dyDescent="0.15">
      <c r="F26349"/>
    </row>
    <row r="26350" spans="6:6" x14ac:dyDescent="0.15">
      <c r="F26350"/>
    </row>
    <row r="26351" spans="6:6" x14ac:dyDescent="0.15">
      <c r="F26351"/>
    </row>
    <row r="26352" spans="6:6" x14ac:dyDescent="0.15">
      <c r="F26352"/>
    </row>
    <row r="26353" spans="6:6" x14ac:dyDescent="0.15">
      <c r="F26353"/>
    </row>
    <row r="26354" spans="6:6" x14ac:dyDescent="0.15">
      <c r="F26354"/>
    </row>
    <row r="26355" spans="6:6" x14ac:dyDescent="0.15">
      <c r="F26355"/>
    </row>
    <row r="26356" spans="6:6" x14ac:dyDescent="0.15">
      <c r="F26356"/>
    </row>
    <row r="26357" spans="6:6" x14ac:dyDescent="0.15">
      <c r="F26357"/>
    </row>
    <row r="26358" spans="6:6" x14ac:dyDescent="0.15">
      <c r="F26358"/>
    </row>
    <row r="26359" spans="6:6" x14ac:dyDescent="0.15">
      <c r="F26359"/>
    </row>
    <row r="26360" spans="6:6" x14ac:dyDescent="0.15">
      <c r="F26360"/>
    </row>
    <row r="26361" spans="6:6" x14ac:dyDescent="0.15">
      <c r="F26361"/>
    </row>
    <row r="26362" spans="6:6" x14ac:dyDescent="0.15">
      <c r="F26362"/>
    </row>
    <row r="26363" spans="6:6" x14ac:dyDescent="0.15">
      <c r="F26363"/>
    </row>
    <row r="26364" spans="6:6" x14ac:dyDescent="0.15">
      <c r="F26364"/>
    </row>
    <row r="26365" spans="6:6" x14ac:dyDescent="0.15">
      <c r="F26365"/>
    </row>
    <row r="26366" spans="6:6" x14ac:dyDescent="0.15">
      <c r="F26366"/>
    </row>
    <row r="26367" spans="6:6" x14ac:dyDescent="0.15">
      <c r="F26367"/>
    </row>
    <row r="26368" spans="6:6" x14ac:dyDescent="0.15">
      <c r="F26368"/>
    </row>
    <row r="26369" spans="6:6" x14ac:dyDescent="0.15">
      <c r="F26369"/>
    </row>
    <row r="26370" spans="6:6" x14ac:dyDescent="0.15">
      <c r="F26370"/>
    </row>
    <row r="26371" spans="6:6" x14ac:dyDescent="0.15">
      <c r="F26371"/>
    </row>
    <row r="26372" spans="6:6" x14ac:dyDescent="0.15">
      <c r="F26372"/>
    </row>
    <row r="26373" spans="6:6" x14ac:dyDescent="0.15">
      <c r="F26373"/>
    </row>
    <row r="26374" spans="6:6" x14ac:dyDescent="0.15">
      <c r="F26374"/>
    </row>
    <row r="26375" spans="6:6" x14ac:dyDescent="0.15">
      <c r="F26375"/>
    </row>
    <row r="26376" spans="6:6" x14ac:dyDescent="0.15">
      <c r="F26376"/>
    </row>
    <row r="26377" spans="6:6" x14ac:dyDescent="0.15">
      <c r="F26377"/>
    </row>
    <row r="26378" spans="6:6" x14ac:dyDescent="0.15">
      <c r="F26378"/>
    </row>
    <row r="26379" spans="6:6" x14ac:dyDescent="0.15">
      <c r="F26379"/>
    </row>
    <row r="26380" spans="6:6" x14ac:dyDescent="0.15">
      <c r="F26380"/>
    </row>
    <row r="26381" spans="6:6" x14ac:dyDescent="0.15">
      <c r="F26381"/>
    </row>
    <row r="26382" spans="6:6" x14ac:dyDescent="0.15">
      <c r="F26382"/>
    </row>
    <row r="26383" spans="6:6" x14ac:dyDescent="0.15">
      <c r="F26383"/>
    </row>
    <row r="26384" spans="6:6" x14ac:dyDescent="0.15">
      <c r="F26384"/>
    </row>
    <row r="26385" spans="6:6" x14ac:dyDescent="0.15">
      <c r="F26385"/>
    </row>
    <row r="26386" spans="6:6" x14ac:dyDescent="0.15">
      <c r="F26386"/>
    </row>
    <row r="26387" spans="6:6" x14ac:dyDescent="0.15">
      <c r="F26387"/>
    </row>
    <row r="26388" spans="6:6" x14ac:dyDescent="0.15">
      <c r="F26388"/>
    </row>
    <row r="26389" spans="6:6" x14ac:dyDescent="0.15">
      <c r="F26389"/>
    </row>
    <row r="26390" spans="6:6" x14ac:dyDescent="0.15">
      <c r="F26390"/>
    </row>
    <row r="26391" spans="6:6" x14ac:dyDescent="0.15">
      <c r="F26391"/>
    </row>
    <row r="26392" spans="6:6" x14ac:dyDescent="0.15">
      <c r="F26392"/>
    </row>
    <row r="26393" spans="6:6" x14ac:dyDescent="0.15">
      <c r="F26393"/>
    </row>
    <row r="26394" spans="6:6" x14ac:dyDescent="0.15">
      <c r="F26394"/>
    </row>
    <row r="26395" spans="6:6" x14ac:dyDescent="0.15">
      <c r="F26395"/>
    </row>
    <row r="26396" spans="6:6" x14ac:dyDescent="0.15">
      <c r="F26396"/>
    </row>
    <row r="26397" spans="6:6" x14ac:dyDescent="0.15">
      <c r="F26397"/>
    </row>
    <row r="26398" spans="6:6" x14ac:dyDescent="0.15">
      <c r="F26398"/>
    </row>
    <row r="26399" spans="6:6" x14ac:dyDescent="0.15">
      <c r="F26399"/>
    </row>
    <row r="26400" spans="6:6" x14ac:dyDescent="0.15">
      <c r="F26400"/>
    </row>
    <row r="26401" spans="6:6" x14ac:dyDescent="0.15">
      <c r="F26401"/>
    </row>
    <row r="26402" spans="6:6" x14ac:dyDescent="0.15">
      <c r="F26402"/>
    </row>
    <row r="26403" spans="6:6" x14ac:dyDescent="0.15">
      <c r="F26403"/>
    </row>
    <row r="26404" spans="6:6" x14ac:dyDescent="0.15">
      <c r="F26404"/>
    </row>
    <row r="26405" spans="6:6" x14ac:dyDescent="0.15">
      <c r="F26405"/>
    </row>
    <row r="26406" spans="6:6" x14ac:dyDescent="0.15">
      <c r="F26406"/>
    </row>
    <row r="26407" spans="6:6" x14ac:dyDescent="0.15">
      <c r="F26407"/>
    </row>
    <row r="26408" spans="6:6" x14ac:dyDescent="0.15">
      <c r="F26408"/>
    </row>
    <row r="26409" spans="6:6" x14ac:dyDescent="0.15">
      <c r="F26409"/>
    </row>
    <row r="26410" spans="6:6" x14ac:dyDescent="0.15">
      <c r="F26410"/>
    </row>
    <row r="26411" spans="6:6" x14ac:dyDescent="0.15">
      <c r="F26411"/>
    </row>
    <row r="26412" spans="6:6" x14ac:dyDescent="0.15">
      <c r="F26412"/>
    </row>
    <row r="26413" spans="6:6" x14ac:dyDescent="0.15">
      <c r="F26413"/>
    </row>
    <row r="26414" spans="6:6" x14ac:dyDescent="0.15">
      <c r="F26414"/>
    </row>
    <row r="26415" spans="6:6" x14ac:dyDescent="0.15">
      <c r="F26415"/>
    </row>
    <row r="26416" spans="6:6" x14ac:dyDescent="0.15">
      <c r="F26416"/>
    </row>
    <row r="26417" spans="6:6" x14ac:dyDescent="0.15">
      <c r="F26417"/>
    </row>
    <row r="26418" spans="6:6" x14ac:dyDescent="0.15">
      <c r="F26418"/>
    </row>
    <row r="26419" spans="6:6" x14ac:dyDescent="0.15">
      <c r="F26419"/>
    </row>
    <row r="26420" spans="6:6" x14ac:dyDescent="0.15">
      <c r="F26420"/>
    </row>
    <row r="26421" spans="6:6" x14ac:dyDescent="0.15">
      <c r="F26421"/>
    </row>
    <row r="26422" spans="6:6" x14ac:dyDescent="0.15">
      <c r="F26422"/>
    </row>
    <row r="26423" spans="6:6" x14ac:dyDescent="0.15">
      <c r="F26423"/>
    </row>
    <row r="26424" spans="6:6" x14ac:dyDescent="0.15">
      <c r="F26424"/>
    </row>
    <row r="26425" spans="6:6" x14ac:dyDescent="0.15">
      <c r="F26425"/>
    </row>
    <row r="26426" spans="6:6" x14ac:dyDescent="0.15">
      <c r="F26426"/>
    </row>
    <row r="26427" spans="6:6" x14ac:dyDescent="0.15">
      <c r="F26427"/>
    </row>
    <row r="26428" spans="6:6" x14ac:dyDescent="0.15">
      <c r="F26428"/>
    </row>
    <row r="26429" spans="6:6" x14ac:dyDescent="0.15">
      <c r="F26429"/>
    </row>
    <row r="26430" spans="6:6" x14ac:dyDescent="0.15">
      <c r="F26430"/>
    </row>
    <row r="26431" spans="6:6" x14ac:dyDescent="0.15">
      <c r="F26431"/>
    </row>
    <row r="26432" spans="6:6" x14ac:dyDescent="0.15">
      <c r="F26432"/>
    </row>
    <row r="26433" spans="6:6" x14ac:dyDescent="0.15">
      <c r="F26433"/>
    </row>
    <row r="26434" spans="6:6" x14ac:dyDescent="0.15">
      <c r="F26434"/>
    </row>
    <row r="26435" spans="6:6" x14ac:dyDescent="0.15">
      <c r="F26435"/>
    </row>
    <row r="26436" spans="6:6" x14ac:dyDescent="0.15">
      <c r="F26436"/>
    </row>
    <row r="26437" spans="6:6" x14ac:dyDescent="0.15">
      <c r="F26437"/>
    </row>
    <row r="26438" spans="6:6" x14ac:dyDescent="0.15">
      <c r="F26438"/>
    </row>
    <row r="26439" spans="6:6" x14ac:dyDescent="0.15">
      <c r="F26439"/>
    </row>
    <row r="26440" spans="6:6" x14ac:dyDescent="0.15">
      <c r="F26440"/>
    </row>
    <row r="26441" spans="6:6" x14ac:dyDescent="0.15">
      <c r="F26441"/>
    </row>
    <row r="26442" spans="6:6" x14ac:dyDescent="0.15">
      <c r="F26442"/>
    </row>
    <row r="26443" spans="6:6" x14ac:dyDescent="0.15">
      <c r="F26443"/>
    </row>
    <row r="26444" spans="6:6" x14ac:dyDescent="0.15">
      <c r="F26444"/>
    </row>
    <row r="26445" spans="6:6" x14ac:dyDescent="0.15">
      <c r="F26445"/>
    </row>
    <row r="26446" spans="6:6" x14ac:dyDescent="0.15">
      <c r="F26446"/>
    </row>
    <row r="26447" spans="6:6" x14ac:dyDescent="0.15">
      <c r="F26447"/>
    </row>
    <row r="26448" spans="6:6" x14ac:dyDescent="0.15">
      <c r="F26448"/>
    </row>
    <row r="26449" spans="6:6" x14ac:dyDescent="0.15">
      <c r="F26449"/>
    </row>
    <row r="26450" spans="6:6" x14ac:dyDescent="0.15">
      <c r="F26450"/>
    </row>
    <row r="26451" spans="6:6" x14ac:dyDescent="0.15">
      <c r="F26451"/>
    </row>
    <row r="26452" spans="6:6" x14ac:dyDescent="0.15">
      <c r="F26452"/>
    </row>
    <row r="26453" spans="6:6" x14ac:dyDescent="0.15">
      <c r="F26453"/>
    </row>
    <row r="26454" spans="6:6" x14ac:dyDescent="0.15">
      <c r="F26454"/>
    </row>
    <row r="26455" spans="6:6" x14ac:dyDescent="0.15">
      <c r="F26455"/>
    </row>
    <row r="26456" spans="6:6" x14ac:dyDescent="0.15">
      <c r="F26456"/>
    </row>
    <row r="26457" spans="6:6" x14ac:dyDescent="0.15">
      <c r="F26457"/>
    </row>
    <row r="26458" spans="6:6" x14ac:dyDescent="0.15">
      <c r="F26458"/>
    </row>
    <row r="26459" spans="6:6" x14ac:dyDescent="0.15">
      <c r="F26459"/>
    </row>
    <row r="26460" spans="6:6" x14ac:dyDescent="0.15">
      <c r="F26460"/>
    </row>
    <row r="26461" spans="6:6" x14ac:dyDescent="0.15">
      <c r="F26461"/>
    </row>
    <row r="26462" spans="6:6" x14ac:dyDescent="0.15">
      <c r="F26462"/>
    </row>
    <row r="26463" spans="6:6" x14ac:dyDescent="0.15">
      <c r="F26463"/>
    </row>
    <row r="26464" spans="6:6" x14ac:dyDescent="0.15">
      <c r="F26464"/>
    </row>
    <row r="26465" spans="6:6" x14ac:dyDescent="0.15">
      <c r="F26465"/>
    </row>
    <row r="26466" spans="6:6" x14ac:dyDescent="0.15">
      <c r="F26466"/>
    </row>
    <row r="26467" spans="6:6" x14ac:dyDescent="0.15">
      <c r="F26467"/>
    </row>
    <row r="26468" spans="6:6" x14ac:dyDescent="0.15">
      <c r="F26468"/>
    </row>
    <row r="26469" spans="6:6" x14ac:dyDescent="0.15">
      <c r="F26469"/>
    </row>
    <row r="26470" spans="6:6" x14ac:dyDescent="0.15">
      <c r="F26470"/>
    </row>
    <row r="26471" spans="6:6" x14ac:dyDescent="0.15">
      <c r="F26471"/>
    </row>
    <row r="26472" spans="6:6" x14ac:dyDescent="0.15">
      <c r="F26472"/>
    </row>
    <row r="26473" spans="6:6" x14ac:dyDescent="0.15">
      <c r="F26473"/>
    </row>
    <row r="26474" spans="6:6" x14ac:dyDescent="0.15">
      <c r="F26474"/>
    </row>
    <row r="26475" spans="6:6" x14ac:dyDescent="0.15">
      <c r="F26475"/>
    </row>
    <row r="26476" spans="6:6" x14ac:dyDescent="0.15">
      <c r="F26476"/>
    </row>
    <row r="26477" spans="6:6" x14ac:dyDescent="0.15">
      <c r="F26477"/>
    </row>
    <row r="26478" spans="6:6" x14ac:dyDescent="0.15">
      <c r="F26478"/>
    </row>
    <row r="26479" spans="6:6" x14ac:dyDescent="0.15">
      <c r="F26479"/>
    </row>
    <row r="26480" spans="6:6" x14ac:dyDescent="0.15">
      <c r="F26480"/>
    </row>
    <row r="26481" spans="6:6" x14ac:dyDescent="0.15">
      <c r="F26481"/>
    </row>
    <row r="26482" spans="6:6" x14ac:dyDescent="0.15">
      <c r="F26482"/>
    </row>
    <row r="26483" spans="6:6" x14ac:dyDescent="0.15">
      <c r="F26483"/>
    </row>
    <row r="26484" spans="6:6" x14ac:dyDescent="0.15">
      <c r="F26484"/>
    </row>
    <row r="26485" spans="6:6" x14ac:dyDescent="0.15">
      <c r="F26485"/>
    </row>
    <row r="26486" spans="6:6" x14ac:dyDescent="0.15">
      <c r="F26486"/>
    </row>
    <row r="26487" spans="6:6" x14ac:dyDescent="0.15">
      <c r="F26487"/>
    </row>
    <row r="26488" spans="6:6" x14ac:dyDescent="0.15">
      <c r="F26488"/>
    </row>
    <row r="26489" spans="6:6" x14ac:dyDescent="0.15">
      <c r="F26489"/>
    </row>
    <row r="26490" spans="6:6" x14ac:dyDescent="0.15">
      <c r="F26490"/>
    </row>
    <row r="26491" spans="6:6" x14ac:dyDescent="0.15">
      <c r="F26491"/>
    </row>
    <row r="26492" spans="6:6" x14ac:dyDescent="0.15">
      <c r="F26492"/>
    </row>
    <row r="26493" spans="6:6" x14ac:dyDescent="0.15">
      <c r="F26493"/>
    </row>
    <row r="26494" spans="6:6" x14ac:dyDescent="0.15">
      <c r="F26494"/>
    </row>
    <row r="26495" spans="6:6" x14ac:dyDescent="0.15">
      <c r="F26495"/>
    </row>
    <row r="26496" spans="6:6" x14ac:dyDescent="0.15">
      <c r="F26496"/>
    </row>
    <row r="26497" spans="6:6" x14ac:dyDescent="0.15">
      <c r="F26497"/>
    </row>
    <row r="26498" spans="6:6" x14ac:dyDescent="0.15">
      <c r="F26498"/>
    </row>
    <row r="26499" spans="6:6" x14ac:dyDescent="0.15">
      <c r="F26499"/>
    </row>
    <row r="26500" spans="6:6" x14ac:dyDescent="0.15">
      <c r="F26500"/>
    </row>
    <row r="26501" spans="6:6" x14ac:dyDescent="0.15">
      <c r="F26501"/>
    </row>
    <row r="26502" spans="6:6" x14ac:dyDescent="0.15">
      <c r="F26502"/>
    </row>
    <row r="26503" spans="6:6" x14ac:dyDescent="0.15">
      <c r="F26503"/>
    </row>
    <row r="26504" spans="6:6" x14ac:dyDescent="0.15">
      <c r="F26504"/>
    </row>
    <row r="26505" spans="6:6" x14ac:dyDescent="0.15">
      <c r="F26505"/>
    </row>
    <row r="26506" spans="6:6" x14ac:dyDescent="0.15">
      <c r="F26506"/>
    </row>
    <row r="26507" spans="6:6" x14ac:dyDescent="0.15">
      <c r="F26507"/>
    </row>
    <row r="26508" spans="6:6" x14ac:dyDescent="0.15">
      <c r="F26508"/>
    </row>
    <row r="26509" spans="6:6" x14ac:dyDescent="0.15">
      <c r="F26509"/>
    </row>
    <row r="26510" spans="6:6" x14ac:dyDescent="0.15">
      <c r="F26510"/>
    </row>
    <row r="26511" spans="6:6" x14ac:dyDescent="0.15">
      <c r="F26511"/>
    </row>
    <row r="26512" spans="6:6" x14ac:dyDescent="0.15">
      <c r="F26512"/>
    </row>
    <row r="26513" spans="6:6" x14ac:dyDescent="0.15">
      <c r="F26513"/>
    </row>
    <row r="26514" spans="6:6" x14ac:dyDescent="0.15">
      <c r="F26514"/>
    </row>
    <row r="26515" spans="6:6" x14ac:dyDescent="0.15">
      <c r="F26515"/>
    </row>
    <row r="26516" spans="6:6" x14ac:dyDescent="0.15">
      <c r="F26516"/>
    </row>
    <row r="26517" spans="6:6" x14ac:dyDescent="0.15">
      <c r="F26517"/>
    </row>
    <row r="26518" spans="6:6" x14ac:dyDescent="0.15">
      <c r="F26518"/>
    </row>
    <row r="26519" spans="6:6" x14ac:dyDescent="0.15">
      <c r="F26519"/>
    </row>
    <row r="26520" spans="6:6" x14ac:dyDescent="0.15">
      <c r="F26520"/>
    </row>
    <row r="26521" spans="6:6" x14ac:dyDescent="0.15">
      <c r="F26521"/>
    </row>
    <row r="26522" spans="6:6" x14ac:dyDescent="0.15">
      <c r="F26522"/>
    </row>
    <row r="26523" spans="6:6" x14ac:dyDescent="0.15">
      <c r="F26523"/>
    </row>
    <row r="26524" spans="6:6" x14ac:dyDescent="0.15">
      <c r="F26524"/>
    </row>
    <row r="26525" spans="6:6" x14ac:dyDescent="0.15">
      <c r="F26525"/>
    </row>
    <row r="26526" spans="6:6" x14ac:dyDescent="0.15">
      <c r="F26526"/>
    </row>
    <row r="26527" spans="6:6" x14ac:dyDescent="0.15">
      <c r="F26527"/>
    </row>
    <row r="26528" spans="6:6" x14ac:dyDescent="0.15">
      <c r="F26528"/>
    </row>
    <row r="26529" spans="6:6" x14ac:dyDescent="0.15">
      <c r="F26529"/>
    </row>
    <row r="26530" spans="6:6" x14ac:dyDescent="0.15">
      <c r="F26530"/>
    </row>
    <row r="26531" spans="6:6" x14ac:dyDescent="0.15">
      <c r="F26531"/>
    </row>
    <row r="26532" spans="6:6" x14ac:dyDescent="0.15">
      <c r="F26532"/>
    </row>
    <row r="26533" spans="6:6" x14ac:dyDescent="0.15">
      <c r="F26533"/>
    </row>
    <row r="26534" spans="6:6" x14ac:dyDescent="0.15">
      <c r="F26534"/>
    </row>
    <row r="26535" spans="6:6" x14ac:dyDescent="0.15">
      <c r="F26535"/>
    </row>
    <row r="26536" spans="6:6" x14ac:dyDescent="0.15">
      <c r="F26536"/>
    </row>
    <row r="26537" spans="6:6" x14ac:dyDescent="0.15">
      <c r="F26537"/>
    </row>
    <row r="26538" spans="6:6" x14ac:dyDescent="0.15">
      <c r="F26538"/>
    </row>
    <row r="26539" spans="6:6" x14ac:dyDescent="0.15">
      <c r="F26539"/>
    </row>
    <row r="26540" spans="6:6" x14ac:dyDescent="0.15">
      <c r="F26540"/>
    </row>
    <row r="26541" spans="6:6" x14ac:dyDescent="0.15">
      <c r="F26541"/>
    </row>
    <row r="26542" spans="6:6" x14ac:dyDescent="0.15">
      <c r="F26542"/>
    </row>
    <row r="26543" spans="6:6" x14ac:dyDescent="0.15">
      <c r="F26543"/>
    </row>
    <row r="26544" spans="6:6" x14ac:dyDescent="0.15">
      <c r="F26544"/>
    </row>
    <row r="26545" spans="6:6" x14ac:dyDescent="0.15">
      <c r="F26545"/>
    </row>
    <row r="26546" spans="6:6" x14ac:dyDescent="0.15">
      <c r="F26546"/>
    </row>
    <row r="26547" spans="6:6" x14ac:dyDescent="0.15">
      <c r="F26547"/>
    </row>
    <row r="26548" spans="6:6" x14ac:dyDescent="0.15">
      <c r="F26548"/>
    </row>
    <row r="26549" spans="6:6" x14ac:dyDescent="0.15">
      <c r="F26549"/>
    </row>
    <row r="26550" spans="6:6" x14ac:dyDescent="0.15">
      <c r="F26550"/>
    </row>
    <row r="26551" spans="6:6" x14ac:dyDescent="0.15">
      <c r="F26551"/>
    </row>
    <row r="26552" spans="6:6" x14ac:dyDescent="0.15">
      <c r="F26552"/>
    </row>
    <row r="26553" spans="6:6" x14ac:dyDescent="0.15">
      <c r="F26553"/>
    </row>
    <row r="26554" spans="6:6" x14ac:dyDescent="0.15">
      <c r="F26554"/>
    </row>
    <row r="26555" spans="6:6" x14ac:dyDescent="0.15">
      <c r="F26555"/>
    </row>
    <row r="26556" spans="6:6" x14ac:dyDescent="0.15">
      <c r="F26556"/>
    </row>
    <row r="26557" spans="6:6" x14ac:dyDescent="0.15">
      <c r="F26557"/>
    </row>
    <row r="26558" spans="6:6" x14ac:dyDescent="0.15">
      <c r="F26558"/>
    </row>
    <row r="26559" spans="6:6" x14ac:dyDescent="0.15">
      <c r="F26559"/>
    </row>
    <row r="26560" spans="6:6" x14ac:dyDescent="0.15">
      <c r="F26560"/>
    </row>
    <row r="26561" spans="6:6" x14ac:dyDescent="0.15">
      <c r="F26561"/>
    </row>
    <row r="26562" spans="6:6" x14ac:dyDescent="0.15">
      <c r="F26562"/>
    </row>
    <row r="26563" spans="6:6" x14ac:dyDescent="0.15">
      <c r="F26563"/>
    </row>
    <row r="26564" spans="6:6" x14ac:dyDescent="0.15">
      <c r="F26564"/>
    </row>
    <row r="26565" spans="6:6" x14ac:dyDescent="0.15">
      <c r="F26565"/>
    </row>
    <row r="26566" spans="6:6" x14ac:dyDescent="0.15">
      <c r="F26566"/>
    </row>
    <row r="26567" spans="6:6" x14ac:dyDescent="0.15">
      <c r="F26567"/>
    </row>
    <row r="26568" spans="6:6" x14ac:dyDescent="0.15">
      <c r="F26568"/>
    </row>
    <row r="26569" spans="6:6" x14ac:dyDescent="0.15">
      <c r="F26569"/>
    </row>
    <row r="26570" spans="6:6" x14ac:dyDescent="0.15">
      <c r="F26570"/>
    </row>
    <row r="26571" spans="6:6" x14ac:dyDescent="0.15">
      <c r="F26571"/>
    </row>
    <row r="26572" spans="6:6" x14ac:dyDescent="0.15">
      <c r="F26572"/>
    </row>
    <row r="26573" spans="6:6" x14ac:dyDescent="0.15">
      <c r="F26573"/>
    </row>
    <row r="26574" spans="6:6" x14ac:dyDescent="0.15">
      <c r="F26574"/>
    </row>
    <row r="26575" spans="6:6" x14ac:dyDescent="0.15">
      <c r="F26575"/>
    </row>
    <row r="26576" spans="6:6" x14ac:dyDescent="0.15">
      <c r="F26576"/>
    </row>
    <row r="26577" spans="6:6" x14ac:dyDescent="0.15">
      <c r="F26577"/>
    </row>
    <row r="26578" spans="6:6" x14ac:dyDescent="0.15">
      <c r="F26578"/>
    </row>
    <row r="26579" spans="6:6" x14ac:dyDescent="0.15">
      <c r="F26579"/>
    </row>
    <row r="26580" spans="6:6" x14ac:dyDescent="0.15">
      <c r="F26580"/>
    </row>
    <row r="26581" spans="6:6" x14ac:dyDescent="0.15">
      <c r="F26581"/>
    </row>
    <row r="26582" spans="6:6" x14ac:dyDescent="0.15">
      <c r="F26582"/>
    </row>
    <row r="26583" spans="6:6" x14ac:dyDescent="0.15">
      <c r="F26583"/>
    </row>
    <row r="26584" spans="6:6" x14ac:dyDescent="0.15">
      <c r="F26584"/>
    </row>
    <row r="26585" spans="6:6" x14ac:dyDescent="0.15">
      <c r="F26585"/>
    </row>
    <row r="26586" spans="6:6" x14ac:dyDescent="0.15">
      <c r="F26586"/>
    </row>
    <row r="26587" spans="6:6" x14ac:dyDescent="0.15">
      <c r="F26587"/>
    </row>
    <row r="26588" spans="6:6" x14ac:dyDescent="0.15">
      <c r="F26588"/>
    </row>
    <row r="26589" spans="6:6" x14ac:dyDescent="0.15">
      <c r="F26589"/>
    </row>
    <row r="26590" spans="6:6" x14ac:dyDescent="0.15">
      <c r="F26590"/>
    </row>
    <row r="26591" spans="6:6" x14ac:dyDescent="0.15">
      <c r="F26591"/>
    </row>
    <row r="26592" spans="6:6" x14ac:dyDescent="0.15">
      <c r="F26592"/>
    </row>
    <row r="26593" spans="6:6" x14ac:dyDescent="0.15">
      <c r="F26593"/>
    </row>
    <row r="26594" spans="6:6" x14ac:dyDescent="0.15">
      <c r="F26594"/>
    </row>
    <row r="26595" spans="6:6" x14ac:dyDescent="0.15">
      <c r="F26595"/>
    </row>
    <row r="26596" spans="6:6" x14ac:dyDescent="0.15">
      <c r="F26596"/>
    </row>
    <row r="26597" spans="6:6" x14ac:dyDescent="0.15">
      <c r="F26597"/>
    </row>
    <row r="26598" spans="6:6" x14ac:dyDescent="0.15">
      <c r="F26598"/>
    </row>
    <row r="26599" spans="6:6" x14ac:dyDescent="0.15">
      <c r="F26599"/>
    </row>
    <row r="26600" spans="6:6" x14ac:dyDescent="0.15">
      <c r="F26600"/>
    </row>
    <row r="26601" spans="6:6" x14ac:dyDescent="0.15">
      <c r="F26601"/>
    </row>
    <row r="26602" spans="6:6" x14ac:dyDescent="0.15">
      <c r="F26602"/>
    </row>
    <row r="26603" spans="6:6" x14ac:dyDescent="0.15">
      <c r="F26603"/>
    </row>
    <row r="26604" spans="6:6" x14ac:dyDescent="0.15">
      <c r="F26604"/>
    </row>
    <row r="26605" spans="6:6" x14ac:dyDescent="0.15">
      <c r="F26605"/>
    </row>
    <row r="26606" spans="6:6" x14ac:dyDescent="0.15">
      <c r="F26606"/>
    </row>
    <row r="26607" spans="6:6" x14ac:dyDescent="0.15">
      <c r="F26607"/>
    </row>
    <row r="26608" spans="6:6" x14ac:dyDescent="0.15">
      <c r="F26608"/>
    </row>
    <row r="26609" spans="6:6" x14ac:dyDescent="0.15">
      <c r="F26609"/>
    </row>
    <row r="26610" spans="6:6" x14ac:dyDescent="0.15">
      <c r="F26610"/>
    </row>
    <row r="26611" spans="6:6" x14ac:dyDescent="0.15">
      <c r="F26611"/>
    </row>
    <row r="26612" spans="6:6" x14ac:dyDescent="0.15">
      <c r="F26612"/>
    </row>
    <row r="26613" spans="6:6" x14ac:dyDescent="0.15">
      <c r="F26613"/>
    </row>
    <row r="26614" spans="6:6" x14ac:dyDescent="0.15">
      <c r="F26614"/>
    </row>
    <row r="26615" spans="6:6" x14ac:dyDescent="0.15">
      <c r="F26615"/>
    </row>
    <row r="26616" spans="6:6" x14ac:dyDescent="0.15">
      <c r="F26616"/>
    </row>
    <row r="26617" spans="6:6" x14ac:dyDescent="0.15">
      <c r="F26617"/>
    </row>
    <row r="26618" spans="6:6" x14ac:dyDescent="0.15">
      <c r="F26618"/>
    </row>
    <row r="26619" spans="6:6" x14ac:dyDescent="0.15">
      <c r="F26619"/>
    </row>
    <row r="26620" spans="6:6" x14ac:dyDescent="0.15">
      <c r="F26620"/>
    </row>
    <row r="26621" spans="6:6" x14ac:dyDescent="0.15">
      <c r="F26621"/>
    </row>
    <row r="26622" spans="6:6" x14ac:dyDescent="0.15">
      <c r="F26622"/>
    </row>
    <row r="26623" spans="6:6" x14ac:dyDescent="0.15">
      <c r="F26623"/>
    </row>
    <row r="26624" spans="6:6" x14ac:dyDescent="0.15">
      <c r="F26624"/>
    </row>
    <row r="26625" spans="6:6" x14ac:dyDescent="0.15">
      <c r="F26625"/>
    </row>
    <row r="26626" spans="6:6" x14ac:dyDescent="0.15">
      <c r="F26626"/>
    </row>
    <row r="26627" spans="6:6" x14ac:dyDescent="0.15">
      <c r="F26627"/>
    </row>
    <row r="26628" spans="6:6" x14ac:dyDescent="0.15">
      <c r="F26628"/>
    </row>
    <row r="26629" spans="6:6" x14ac:dyDescent="0.15">
      <c r="F26629"/>
    </row>
    <row r="26630" spans="6:6" x14ac:dyDescent="0.15">
      <c r="F26630"/>
    </row>
    <row r="26631" spans="6:6" x14ac:dyDescent="0.15">
      <c r="F26631"/>
    </row>
    <row r="26632" spans="6:6" x14ac:dyDescent="0.15">
      <c r="F26632"/>
    </row>
    <row r="26633" spans="6:6" x14ac:dyDescent="0.15">
      <c r="F26633"/>
    </row>
    <row r="26634" spans="6:6" x14ac:dyDescent="0.15">
      <c r="F26634"/>
    </row>
    <row r="26635" spans="6:6" x14ac:dyDescent="0.15">
      <c r="F26635"/>
    </row>
    <row r="26636" spans="6:6" x14ac:dyDescent="0.15">
      <c r="F26636"/>
    </row>
    <row r="26637" spans="6:6" x14ac:dyDescent="0.15">
      <c r="F26637"/>
    </row>
    <row r="26638" spans="6:6" x14ac:dyDescent="0.15">
      <c r="F26638"/>
    </row>
    <row r="26639" spans="6:6" x14ac:dyDescent="0.15">
      <c r="F26639"/>
    </row>
    <row r="26640" spans="6:6" x14ac:dyDescent="0.15">
      <c r="F26640"/>
    </row>
    <row r="26641" spans="6:6" x14ac:dyDescent="0.15">
      <c r="F26641"/>
    </row>
    <row r="26642" spans="6:6" x14ac:dyDescent="0.15">
      <c r="F26642"/>
    </row>
    <row r="26643" spans="6:6" x14ac:dyDescent="0.15">
      <c r="F26643"/>
    </row>
    <row r="26644" spans="6:6" x14ac:dyDescent="0.15">
      <c r="F26644"/>
    </row>
    <row r="26645" spans="6:6" x14ac:dyDescent="0.15">
      <c r="F26645"/>
    </row>
    <row r="26646" spans="6:6" x14ac:dyDescent="0.15">
      <c r="F26646"/>
    </row>
    <row r="26647" spans="6:6" x14ac:dyDescent="0.15">
      <c r="F26647"/>
    </row>
    <row r="26648" spans="6:6" x14ac:dyDescent="0.15">
      <c r="F26648"/>
    </row>
    <row r="26649" spans="6:6" x14ac:dyDescent="0.15">
      <c r="F26649"/>
    </row>
    <row r="26650" spans="6:6" x14ac:dyDescent="0.15">
      <c r="F26650"/>
    </row>
    <row r="26651" spans="6:6" x14ac:dyDescent="0.15">
      <c r="F26651"/>
    </row>
    <row r="26652" spans="6:6" x14ac:dyDescent="0.15">
      <c r="F26652"/>
    </row>
    <row r="26653" spans="6:6" x14ac:dyDescent="0.15">
      <c r="F26653"/>
    </row>
    <row r="26654" spans="6:6" x14ac:dyDescent="0.15">
      <c r="F26654"/>
    </row>
    <row r="26655" spans="6:6" x14ac:dyDescent="0.15">
      <c r="F26655"/>
    </row>
    <row r="26656" spans="6:6" x14ac:dyDescent="0.15">
      <c r="F26656"/>
    </row>
    <row r="26657" spans="6:6" x14ac:dyDescent="0.15">
      <c r="F26657"/>
    </row>
    <row r="26658" spans="6:6" x14ac:dyDescent="0.15">
      <c r="F26658"/>
    </row>
    <row r="26659" spans="6:6" x14ac:dyDescent="0.15">
      <c r="F26659"/>
    </row>
    <row r="26660" spans="6:6" x14ac:dyDescent="0.15">
      <c r="F26660"/>
    </row>
    <row r="26661" spans="6:6" x14ac:dyDescent="0.15">
      <c r="F26661"/>
    </row>
    <row r="26662" spans="6:6" x14ac:dyDescent="0.15">
      <c r="F26662"/>
    </row>
    <row r="26663" spans="6:6" x14ac:dyDescent="0.15">
      <c r="F26663"/>
    </row>
    <row r="26664" spans="6:6" x14ac:dyDescent="0.15">
      <c r="F26664"/>
    </row>
    <row r="26665" spans="6:6" x14ac:dyDescent="0.15">
      <c r="F26665"/>
    </row>
    <row r="26666" spans="6:6" x14ac:dyDescent="0.15">
      <c r="F26666"/>
    </row>
    <row r="26667" spans="6:6" x14ac:dyDescent="0.15">
      <c r="F26667"/>
    </row>
    <row r="26668" spans="6:6" x14ac:dyDescent="0.15">
      <c r="F26668"/>
    </row>
    <row r="26669" spans="6:6" x14ac:dyDescent="0.15">
      <c r="F26669"/>
    </row>
    <row r="26670" spans="6:6" x14ac:dyDescent="0.15">
      <c r="F26670"/>
    </row>
    <row r="26671" spans="6:6" x14ac:dyDescent="0.15">
      <c r="F26671"/>
    </row>
    <row r="26672" spans="6:6" x14ac:dyDescent="0.15">
      <c r="F26672"/>
    </row>
    <row r="26673" spans="6:6" x14ac:dyDescent="0.15">
      <c r="F26673"/>
    </row>
    <row r="26674" spans="6:6" x14ac:dyDescent="0.15">
      <c r="F26674"/>
    </row>
    <row r="26675" spans="6:6" x14ac:dyDescent="0.15">
      <c r="F26675"/>
    </row>
    <row r="26676" spans="6:6" x14ac:dyDescent="0.15">
      <c r="F26676"/>
    </row>
    <row r="26677" spans="6:6" x14ac:dyDescent="0.15">
      <c r="F26677"/>
    </row>
    <row r="26678" spans="6:6" x14ac:dyDescent="0.15">
      <c r="F26678"/>
    </row>
    <row r="26679" spans="6:6" x14ac:dyDescent="0.15">
      <c r="F26679"/>
    </row>
    <row r="26680" spans="6:6" x14ac:dyDescent="0.15">
      <c r="F26680"/>
    </row>
    <row r="26681" spans="6:6" x14ac:dyDescent="0.15">
      <c r="F26681"/>
    </row>
    <row r="26682" spans="6:6" x14ac:dyDescent="0.15">
      <c r="F26682"/>
    </row>
    <row r="26683" spans="6:6" x14ac:dyDescent="0.15">
      <c r="F26683"/>
    </row>
    <row r="26684" spans="6:6" x14ac:dyDescent="0.15">
      <c r="F26684"/>
    </row>
    <row r="26685" spans="6:6" x14ac:dyDescent="0.15">
      <c r="F26685"/>
    </row>
    <row r="26686" spans="6:6" x14ac:dyDescent="0.15">
      <c r="F26686"/>
    </row>
    <row r="26687" spans="6:6" x14ac:dyDescent="0.15">
      <c r="F26687"/>
    </row>
    <row r="26688" spans="6:6" x14ac:dyDescent="0.15">
      <c r="F26688"/>
    </row>
    <row r="26689" spans="6:6" x14ac:dyDescent="0.15">
      <c r="F26689"/>
    </row>
    <row r="26690" spans="6:6" x14ac:dyDescent="0.15">
      <c r="F26690"/>
    </row>
    <row r="26691" spans="6:6" x14ac:dyDescent="0.15">
      <c r="F26691"/>
    </row>
    <row r="26692" spans="6:6" x14ac:dyDescent="0.15">
      <c r="F26692"/>
    </row>
    <row r="26693" spans="6:6" x14ac:dyDescent="0.15">
      <c r="F26693"/>
    </row>
    <row r="26694" spans="6:6" x14ac:dyDescent="0.15">
      <c r="F26694"/>
    </row>
    <row r="26695" spans="6:6" x14ac:dyDescent="0.15">
      <c r="F26695"/>
    </row>
    <row r="26696" spans="6:6" x14ac:dyDescent="0.15">
      <c r="F26696"/>
    </row>
    <row r="26697" spans="6:6" x14ac:dyDescent="0.15">
      <c r="F26697"/>
    </row>
    <row r="26698" spans="6:6" x14ac:dyDescent="0.15">
      <c r="F26698"/>
    </row>
    <row r="26699" spans="6:6" x14ac:dyDescent="0.15">
      <c r="F26699"/>
    </row>
    <row r="26700" spans="6:6" x14ac:dyDescent="0.15">
      <c r="F26700"/>
    </row>
    <row r="26701" spans="6:6" x14ac:dyDescent="0.15">
      <c r="F26701"/>
    </row>
    <row r="26702" spans="6:6" x14ac:dyDescent="0.15">
      <c r="F26702"/>
    </row>
    <row r="26703" spans="6:6" x14ac:dyDescent="0.15">
      <c r="F26703"/>
    </row>
    <row r="26704" spans="6:6" x14ac:dyDescent="0.15">
      <c r="F26704"/>
    </row>
    <row r="26705" spans="6:6" x14ac:dyDescent="0.15">
      <c r="F26705"/>
    </row>
    <row r="26706" spans="6:6" x14ac:dyDescent="0.15">
      <c r="F26706"/>
    </row>
    <row r="26707" spans="6:6" x14ac:dyDescent="0.15">
      <c r="F26707"/>
    </row>
    <row r="26708" spans="6:6" x14ac:dyDescent="0.15">
      <c r="F26708"/>
    </row>
    <row r="26709" spans="6:6" x14ac:dyDescent="0.15">
      <c r="F26709"/>
    </row>
    <row r="26710" spans="6:6" x14ac:dyDescent="0.15">
      <c r="F26710"/>
    </row>
    <row r="26711" spans="6:6" x14ac:dyDescent="0.15">
      <c r="F26711"/>
    </row>
    <row r="26712" spans="6:6" x14ac:dyDescent="0.15">
      <c r="F26712"/>
    </row>
    <row r="26713" spans="6:6" x14ac:dyDescent="0.15">
      <c r="F26713"/>
    </row>
    <row r="26714" spans="6:6" x14ac:dyDescent="0.15">
      <c r="F26714"/>
    </row>
    <row r="26715" spans="6:6" x14ac:dyDescent="0.15">
      <c r="F26715"/>
    </row>
    <row r="26716" spans="6:6" x14ac:dyDescent="0.15">
      <c r="F26716"/>
    </row>
    <row r="26717" spans="6:6" x14ac:dyDescent="0.15">
      <c r="F26717"/>
    </row>
    <row r="26718" spans="6:6" x14ac:dyDescent="0.15">
      <c r="F26718"/>
    </row>
    <row r="26719" spans="6:6" x14ac:dyDescent="0.15">
      <c r="F26719"/>
    </row>
    <row r="26720" spans="6:6" x14ac:dyDescent="0.15">
      <c r="F26720"/>
    </row>
    <row r="26721" spans="6:6" x14ac:dyDescent="0.15">
      <c r="F26721"/>
    </row>
    <row r="26722" spans="6:6" x14ac:dyDescent="0.15">
      <c r="F26722"/>
    </row>
    <row r="26723" spans="6:6" x14ac:dyDescent="0.15">
      <c r="F26723"/>
    </row>
    <row r="26724" spans="6:6" x14ac:dyDescent="0.15">
      <c r="F26724"/>
    </row>
    <row r="26725" spans="6:6" x14ac:dyDescent="0.15">
      <c r="F26725"/>
    </row>
    <row r="26726" spans="6:6" x14ac:dyDescent="0.15">
      <c r="F26726"/>
    </row>
    <row r="26727" spans="6:6" x14ac:dyDescent="0.15">
      <c r="F26727"/>
    </row>
    <row r="26728" spans="6:6" x14ac:dyDescent="0.15">
      <c r="F26728"/>
    </row>
    <row r="26729" spans="6:6" x14ac:dyDescent="0.15">
      <c r="F26729"/>
    </row>
    <row r="26730" spans="6:6" x14ac:dyDescent="0.15">
      <c r="F26730"/>
    </row>
    <row r="26731" spans="6:6" x14ac:dyDescent="0.15">
      <c r="F26731"/>
    </row>
    <row r="26732" spans="6:6" x14ac:dyDescent="0.15">
      <c r="F26732"/>
    </row>
    <row r="26733" spans="6:6" x14ac:dyDescent="0.15">
      <c r="F26733"/>
    </row>
    <row r="26734" spans="6:6" x14ac:dyDescent="0.15">
      <c r="F26734"/>
    </row>
    <row r="26735" spans="6:6" x14ac:dyDescent="0.15">
      <c r="F26735"/>
    </row>
    <row r="26736" spans="6:6" x14ac:dyDescent="0.15">
      <c r="F26736"/>
    </row>
    <row r="26737" spans="6:6" x14ac:dyDescent="0.15">
      <c r="F26737"/>
    </row>
    <row r="26738" spans="6:6" x14ac:dyDescent="0.15">
      <c r="F26738"/>
    </row>
    <row r="26739" spans="6:6" x14ac:dyDescent="0.15">
      <c r="F26739"/>
    </row>
    <row r="26740" spans="6:6" x14ac:dyDescent="0.15">
      <c r="F26740"/>
    </row>
    <row r="26741" spans="6:6" x14ac:dyDescent="0.15">
      <c r="F26741"/>
    </row>
    <row r="26742" spans="6:6" x14ac:dyDescent="0.15">
      <c r="F26742"/>
    </row>
    <row r="26743" spans="6:6" x14ac:dyDescent="0.15">
      <c r="F26743"/>
    </row>
    <row r="26744" spans="6:6" x14ac:dyDescent="0.15">
      <c r="F26744"/>
    </row>
    <row r="26745" spans="6:6" x14ac:dyDescent="0.15">
      <c r="F26745"/>
    </row>
    <row r="26746" spans="6:6" x14ac:dyDescent="0.15">
      <c r="F26746"/>
    </row>
    <row r="26747" spans="6:6" x14ac:dyDescent="0.15">
      <c r="F26747"/>
    </row>
    <row r="26748" spans="6:6" x14ac:dyDescent="0.15">
      <c r="F26748"/>
    </row>
    <row r="26749" spans="6:6" x14ac:dyDescent="0.15">
      <c r="F26749"/>
    </row>
    <row r="26750" spans="6:6" x14ac:dyDescent="0.15">
      <c r="F26750"/>
    </row>
    <row r="26751" spans="6:6" x14ac:dyDescent="0.15">
      <c r="F26751"/>
    </row>
    <row r="26752" spans="6:6" x14ac:dyDescent="0.15">
      <c r="F26752"/>
    </row>
    <row r="26753" spans="6:6" x14ac:dyDescent="0.15">
      <c r="F26753"/>
    </row>
    <row r="26754" spans="6:6" x14ac:dyDescent="0.15">
      <c r="F26754"/>
    </row>
    <row r="26755" spans="6:6" x14ac:dyDescent="0.15">
      <c r="F26755"/>
    </row>
    <row r="26756" spans="6:6" x14ac:dyDescent="0.15">
      <c r="F26756"/>
    </row>
    <row r="26757" spans="6:6" x14ac:dyDescent="0.15">
      <c r="F26757"/>
    </row>
    <row r="26758" spans="6:6" x14ac:dyDescent="0.15">
      <c r="F26758"/>
    </row>
    <row r="26759" spans="6:6" x14ac:dyDescent="0.15">
      <c r="F26759"/>
    </row>
    <row r="26760" spans="6:6" x14ac:dyDescent="0.15">
      <c r="F26760"/>
    </row>
    <row r="26761" spans="6:6" x14ac:dyDescent="0.15">
      <c r="F26761"/>
    </row>
    <row r="26762" spans="6:6" x14ac:dyDescent="0.15">
      <c r="F26762"/>
    </row>
    <row r="26763" spans="6:6" x14ac:dyDescent="0.15">
      <c r="F26763"/>
    </row>
    <row r="26764" spans="6:6" x14ac:dyDescent="0.15">
      <c r="F26764"/>
    </row>
    <row r="26765" spans="6:6" x14ac:dyDescent="0.15">
      <c r="F26765"/>
    </row>
    <row r="26766" spans="6:6" x14ac:dyDescent="0.15">
      <c r="F26766"/>
    </row>
    <row r="26767" spans="6:6" x14ac:dyDescent="0.15">
      <c r="F26767"/>
    </row>
    <row r="26768" spans="6:6" x14ac:dyDescent="0.15">
      <c r="F26768"/>
    </row>
    <row r="26769" spans="6:6" x14ac:dyDescent="0.15">
      <c r="F26769"/>
    </row>
    <row r="26770" spans="6:6" x14ac:dyDescent="0.15">
      <c r="F26770"/>
    </row>
    <row r="26771" spans="6:6" x14ac:dyDescent="0.15">
      <c r="F26771"/>
    </row>
    <row r="26772" spans="6:6" x14ac:dyDescent="0.15">
      <c r="F26772"/>
    </row>
    <row r="26773" spans="6:6" x14ac:dyDescent="0.15">
      <c r="F26773"/>
    </row>
    <row r="26774" spans="6:6" x14ac:dyDescent="0.15">
      <c r="F26774"/>
    </row>
    <row r="26775" spans="6:6" x14ac:dyDescent="0.15">
      <c r="F26775"/>
    </row>
    <row r="26776" spans="6:6" x14ac:dyDescent="0.15">
      <c r="F26776"/>
    </row>
    <row r="26777" spans="6:6" x14ac:dyDescent="0.15">
      <c r="F26777"/>
    </row>
    <row r="26778" spans="6:6" x14ac:dyDescent="0.15">
      <c r="F26778"/>
    </row>
    <row r="26779" spans="6:6" x14ac:dyDescent="0.15">
      <c r="F26779"/>
    </row>
    <row r="26780" spans="6:6" x14ac:dyDescent="0.15">
      <c r="F26780"/>
    </row>
    <row r="26781" spans="6:6" x14ac:dyDescent="0.15">
      <c r="F26781"/>
    </row>
    <row r="26782" spans="6:6" x14ac:dyDescent="0.15">
      <c r="F26782"/>
    </row>
    <row r="26783" spans="6:6" x14ac:dyDescent="0.15">
      <c r="F26783"/>
    </row>
    <row r="26784" spans="6:6" x14ac:dyDescent="0.15">
      <c r="F26784"/>
    </row>
    <row r="26785" spans="6:6" x14ac:dyDescent="0.15">
      <c r="F26785"/>
    </row>
    <row r="26786" spans="6:6" x14ac:dyDescent="0.15">
      <c r="F26786"/>
    </row>
    <row r="26787" spans="6:6" x14ac:dyDescent="0.15">
      <c r="F26787"/>
    </row>
    <row r="26788" spans="6:6" x14ac:dyDescent="0.15">
      <c r="F26788"/>
    </row>
    <row r="26789" spans="6:6" x14ac:dyDescent="0.15">
      <c r="F26789"/>
    </row>
    <row r="26790" spans="6:6" x14ac:dyDescent="0.15">
      <c r="F26790"/>
    </row>
    <row r="26791" spans="6:6" x14ac:dyDescent="0.15">
      <c r="F26791"/>
    </row>
    <row r="26792" spans="6:6" x14ac:dyDescent="0.15">
      <c r="F26792"/>
    </row>
    <row r="26793" spans="6:6" x14ac:dyDescent="0.15">
      <c r="F26793"/>
    </row>
    <row r="26794" spans="6:6" x14ac:dyDescent="0.15">
      <c r="F26794"/>
    </row>
    <row r="26795" spans="6:6" x14ac:dyDescent="0.15">
      <c r="F26795"/>
    </row>
    <row r="26796" spans="6:6" x14ac:dyDescent="0.15">
      <c r="F26796"/>
    </row>
    <row r="26797" spans="6:6" x14ac:dyDescent="0.15">
      <c r="F26797"/>
    </row>
    <row r="26798" spans="6:6" x14ac:dyDescent="0.15">
      <c r="F26798"/>
    </row>
    <row r="26799" spans="6:6" x14ac:dyDescent="0.15">
      <c r="F26799"/>
    </row>
    <row r="26800" spans="6:6" x14ac:dyDescent="0.15">
      <c r="F26800"/>
    </row>
    <row r="26801" spans="6:6" x14ac:dyDescent="0.15">
      <c r="F26801"/>
    </row>
    <row r="26802" spans="6:6" x14ac:dyDescent="0.15">
      <c r="F26802"/>
    </row>
    <row r="26803" spans="6:6" x14ac:dyDescent="0.15">
      <c r="F26803"/>
    </row>
    <row r="26804" spans="6:6" x14ac:dyDescent="0.15">
      <c r="F26804"/>
    </row>
    <row r="26805" spans="6:6" x14ac:dyDescent="0.15">
      <c r="F26805"/>
    </row>
    <row r="26806" spans="6:6" x14ac:dyDescent="0.15">
      <c r="F26806"/>
    </row>
    <row r="26807" spans="6:6" x14ac:dyDescent="0.15">
      <c r="F26807"/>
    </row>
    <row r="26808" spans="6:6" x14ac:dyDescent="0.15">
      <c r="F26808"/>
    </row>
    <row r="26809" spans="6:6" x14ac:dyDescent="0.15">
      <c r="F26809"/>
    </row>
    <row r="26810" spans="6:6" x14ac:dyDescent="0.15">
      <c r="F26810"/>
    </row>
    <row r="26811" spans="6:6" x14ac:dyDescent="0.15">
      <c r="F26811"/>
    </row>
    <row r="26812" spans="6:6" x14ac:dyDescent="0.15">
      <c r="F26812"/>
    </row>
    <row r="26813" spans="6:6" x14ac:dyDescent="0.15">
      <c r="F26813"/>
    </row>
    <row r="26814" spans="6:6" x14ac:dyDescent="0.15">
      <c r="F26814"/>
    </row>
    <row r="26815" spans="6:6" x14ac:dyDescent="0.15">
      <c r="F26815"/>
    </row>
    <row r="26816" spans="6:6" x14ac:dyDescent="0.15">
      <c r="F26816"/>
    </row>
    <row r="26817" spans="6:6" x14ac:dyDescent="0.15">
      <c r="F26817"/>
    </row>
    <row r="26818" spans="6:6" x14ac:dyDescent="0.15">
      <c r="F26818"/>
    </row>
    <row r="26819" spans="6:6" x14ac:dyDescent="0.15">
      <c r="F26819"/>
    </row>
    <row r="26820" spans="6:6" x14ac:dyDescent="0.15">
      <c r="F26820"/>
    </row>
    <row r="26821" spans="6:6" x14ac:dyDescent="0.15">
      <c r="F26821"/>
    </row>
    <row r="26822" spans="6:6" x14ac:dyDescent="0.15">
      <c r="F26822"/>
    </row>
    <row r="26823" spans="6:6" x14ac:dyDescent="0.15">
      <c r="F26823"/>
    </row>
    <row r="26824" spans="6:6" x14ac:dyDescent="0.15">
      <c r="F26824"/>
    </row>
    <row r="26825" spans="6:6" x14ac:dyDescent="0.15">
      <c r="F26825"/>
    </row>
    <row r="26826" spans="6:6" x14ac:dyDescent="0.15">
      <c r="F26826"/>
    </row>
    <row r="26827" spans="6:6" x14ac:dyDescent="0.15">
      <c r="F26827"/>
    </row>
    <row r="26828" spans="6:6" x14ac:dyDescent="0.15">
      <c r="F26828"/>
    </row>
    <row r="26829" spans="6:6" x14ac:dyDescent="0.15">
      <c r="F26829"/>
    </row>
    <row r="26830" spans="6:6" x14ac:dyDescent="0.15">
      <c r="F26830"/>
    </row>
    <row r="26831" spans="6:6" x14ac:dyDescent="0.15">
      <c r="F26831"/>
    </row>
    <row r="26832" spans="6:6" x14ac:dyDescent="0.15">
      <c r="F26832"/>
    </row>
    <row r="26833" spans="6:6" x14ac:dyDescent="0.15">
      <c r="F26833"/>
    </row>
    <row r="26834" spans="6:6" x14ac:dyDescent="0.15">
      <c r="F26834"/>
    </row>
    <row r="26835" spans="6:6" x14ac:dyDescent="0.15">
      <c r="F26835"/>
    </row>
    <row r="26836" spans="6:6" x14ac:dyDescent="0.15">
      <c r="F26836"/>
    </row>
    <row r="26837" spans="6:6" x14ac:dyDescent="0.15">
      <c r="F26837"/>
    </row>
    <row r="26838" spans="6:6" x14ac:dyDescent="0.15">
      <c r="F26838"/>
    </row>
    <row r="26839" spans="6:6" x14ac:dyDescent="0.15">
      <c r="F26839"/>
    </row>
    <row r="26840" spans="6:6" x14ac:dyDescent="0.15">
      <c r="F26840"/>
    </row>
    <row r="26841" spans="6:6" x14ac:dyDescent="0.15">
      <c r="F26841"/>
    </row>
    <row r="26842" spans="6:6" x14ac:dyDescent="0.15">
      <c r="F26842"/>
    </row>
    <row r="26843" spans="6:6" x14ac:dyDescent="0.15">
      <c r="F26843"/>
    </row>
    <row r="26844" spans="6:6" x14ac:dyDescent="0.15">
      <c r="F26844"/>
    </row>
    <row r="26845" spans="6:6" x14ac:dyDescent="0.15">
      <c r="F26845"/>
    </row>
    <row r="26846" spans="6:6" x14ac:dyDescent="0.15">
      <c r="F26846"/>
    </row>
    <row r="26847" spans="6:6" x14ac:dyDescent="0.15">
      <c r="F26847"/>
    </row>
    <row r="26848" spans="6:6" x14ac:dyDescent="0.15">
      <c r="F26848"/>
    </row>
    <row r="26849" spans="6:6" x14ac:dyDescent="0.15">
      <c r="F26849"/>
    </row>
    <row r="26850" spans="6:6" x14ac:dyDescent="0.15">
      <c r="F26850"/>
    </row>
    <row r="26851" spans="6:6" x14ac:dyDescent="0.15">
      <c r="F26851"/>
    </row>
    <row r="26852" spans="6:6" x14ac:dyDescent="0.15">
      <c r="F26852"/>
    </row>
    <row r="26853" spans="6:6" x14ac:dyDescent="0.15">
      <c r="F26853"/>
    </row>
    <row r="26854" spans="6:6" x14ac:dyDescent="0.15">
      <c r="F26854"/>
    </row>
    <row r="26855" spans="6:6" x14ac:dyDescent="0.15">
      <c r="F26855"/>
    </row>
    <row r="26856" spans="6:6" x14ac:dyDescent="0.15">
      <c r="F26856"/>
    </row>
    <row r="26857" spans="6:6" x14ac:dyDescent="0.15">
      <c r="F26857"/>
    </row>
    <row r="26858" spans="6:6" x14ac:dyDescent="0.15">
      <c r="F26858"/>
    </row>
    <row r="26859" spans="6:6" x14ac:dyDescent="0.15">
      <c r="F26859"/>
    </row>
    <row r="26860" spans="6:6" x14ac:dyDescent="0.15">
      <c r="F26860"/>
    </row>
    <row r="26861" spans="6:6" x14ac:dyDescent="0.15">
      <c r="F26861"/>
    </row>
    <row r="26862" spans="6:6" x14ac:dyDescent="0.15">
      <c r="F26862"/>
    </row>
    <row r="26863" spans="6:6" x14ac:dyDescent="0.15">
      <c r="F26863"/>
    </row>
    <row r="26864" spans="6:6" x14ac:dyDescent="0.15">
      <c r="F26864"/>
    </row>
    <row r="26865" spans="6:6" x14ac:dyDescent="0.15">
      <c r="F26865"/>
    </row>
    <row r="26866" spans="6:6" x14ac:dyDescent="0.15">
      <c r="F26866"/>
    </row>
    <row r="26867" spans="6:6" x14ac:dyDescent="0.15">
      <c r="F26867"/>
    </row>
    <row r="26868" spans="6:6" x14ac:dyDescent="0.15">
      <c r="F26868"/>
    </row>
    <row r="26869" spans="6:6" x14ac:dyDescent="0.15">
      <c r="F26869"/>
    </row>
    <row r="26870" spans="6:6" x14ac:dyDescent="0.15">
      <c r="F26870"/>
    </row>
    <row r="26871" spans="6:6" x14ac:dyDescent="0.15">
      <c r="F26871"/>
    </row>
    <row r="26872" spans="6:6" x14ac:dyDescent="0.15">
      <c r="F26872"/>
    </row>
    <row r="26873" spans="6:6" x14ac:dyDescent="0.15">
      <c r="F26873"/>
    </row>
    <row r="26874" spans="6:6" x14ac:dyDescent="0.15">
      <c r="F26874"/>
    </row>
    <row r="26875" spans="6:6" x14ac:dyDescent="0.15">
      <c r="F26875"/>
    </row>
    <row r="26876" spans="6:6" x14ac:dyDescent="0.15">
      <c r="F26876"/>
    </row>
    <row r="26877" spans="6:6" x14ac:dyDescent="0.15">
      <c r="F26877"/>
    </row>
    <row r="26878" spans="6:6" x14ac:dyDescent="0.15">
      <c r="F26878"/>
    </row>
    <row r="26879" spans="6:6" x14ac:dyDescent="0.15">
      <c r="F26879"/>
    </row>
    <row r="26880" spans="6:6" x14ac:dyDescent="0.15">
      <c r="F26880"/>
    </row>
    <row r="26881" spans="6:6" x14ac:dyDescent="0.15">
      <c r="F26881"/>
    </row>
    <row r="26882" spans="6:6" x14ac:dyDescent="0.15">
      <c r="F26882"/>
    </row>
    <row r="26883" spans="6:6" x14ac:dyDescent="0.15">
      <c r="F26883"/>
    </row>
    <row r="26884" spans="6:6" x14ac:dyDescent="0.15">
      <c r="F26884"/>
    </row>
    <row r="26885" spans="6:6" x14ac:dyDescent="0.15">
      <c r="F26885"/>
    </row>
    <row r="26886" spans="6:6" x14ac:dyDescent="0.15">
      <c r="F26886"/>
    </row>
    <row r="26887" spans="6:6" x14ac:dyDescent="0.15">
      <c r="F26887"/>
    </row>
    <row r="26888" spans="6:6" x14ac:dyDescent="0.15">
      <c r="F26888"/>
    </row>
    <row r="26889" spans="6:6" x14ac:dyDescent="0.15">
      <c r="F26889"/>
    </row>
    <row r="26890" spans="6:6" x14ac:dyDescent="0.15">
      <c r="F26890"/>
    </row>
    <row r="26891" spans="6:6" x14ac:dyDescent="0.15">
      <c r="F26891"/>
    </row>
    <row r="26892" spans="6:6" x14ac:dyDescent="0.15">
      <c r="F26892"/>
    </row>
    <row r="26893" spans="6:6" x14ac:dyDescent="0.15">
      <c r="F26893"/>
    </row>
    <row r="26894" spans="6:6" x14ac:dyDescent="0.15">
      <c r="F26894"/>
    </row>
    <row r="26895" spans="6:6" x14ac:dyDescent="0.15">
      <c r="F26895"/>
    </row>
    <row r="26896" spans="6:6" x14ac:dyDescent="0.15">
      <c r="F26896"/>
    </row>
    <row r="26897" spans="6:6" x14ac:dyDescent="0.15">
      <c r="F26897"/>
    </row>
    <row r="26898" spans="6:6" x14ac:dyDescent="0.15">
      <c r="F26898"/>
    </row>
    <row r="26899" spans="6:6" x14ac:dyDescent="0.15">
      <c r="F26899"/>
    </row>
    <row r="26900" spans="6:6" x14ac:dyDescent="0.15">
      <c r="F26900"/>
    </row>
    <row r="26901" spans="6:6" x14ac:dyDescent="0.15">
      <c r="F26901"/>
    </row>
    <row r="26902" spans="6:6" x14ac:dyDescent="0.15">
      <c r="F26902"/>
    </row>
    <row r="26903" spans="6:6" x14ac:dyDescent="0.15">
      <c r="F26903"/>
    </row>
    <row r="26904" spans="6:6" x14ac:dyDescent="0.15">
      <c r="F26904"/>
    </row>
    <row r="26905" spans="6:6" x14ac:dyDescent="0.15">
      <c r="F26905"/>
    </row>
    <row r="26906" spans="6:6" x14ac:dyDescent="0.15">
      <c r="F26906"/>
    </row>
    <row r="26907" spans="6:6" x14ac:dyDescent="0.15">
      <c r="F26907"/>
    </row>
    <row r="26908" spans="6:6" x14ac:dyDescent="0.15">
      <c r="F26908"/>
    </row>
    <row r="26909" spans="6:6" x14ac:dyDescent="0.15">
      <c r="F26909"/>
    </row>
    <row r="26910" spans="6:6" x14ac:dyDescent="0.15">
      <c r="F26910"/>
    </row>
    <row r="26911" spans="6:6" x14ac:dyDescent="0.15">
      <c r="F26911"/>
    </row>
    <row r="26912" spans="6:6" x14ac:dyDescent="0.15">
      <c r="F26912"/>
    </row>
    <row r="26913" spans="6:6" x14ac:dyDescent="0.15">
      <c r="F26913"/>
    </row>
    <row r="26914" spans="6:6" x14ac:dyDescent="0.15">
      <c r="F26914"/>
    </row>
    <row r="26915" spans="6:6" x14ac:dyDescent="0.15">
      <c r="F26915"/>
    </row>
    <row r="26916" spans="6:6" x14ac:dyDescent="0.15">
      <c r="F26916"/>
    </row>
    <row r="26917" spans="6:6" x14ac:dyDescent="0.15">
      <c r="F26917"/>
    </row>
    <row r="26918" spans="6:6" x14ac:dyDescent="0.15">
      <c r="F26918"/>
    </row>
    <row r="26919" spans="6:6" x14ac:dyDescent="0.15">
      <c r="F26919"/>
    </row>
    <row r="26920" spans="6:6" x14ac:dyDescent="0.15">
      <c r="F26920"/>
    </row>
    <row r="26921" spans="6:6" x14ac:dyDescent="0.15">
      <c r="F26921"/>
    </row>
    <row r="26922" spans="6:6" x14ac:dyDescent="0.15">
      <c r="F26922"/>
    </row>
    <row r="26923" spans="6:6" x14ac:dyDescent="0.15">
      <c r="F26923"/>
    </row>
    <row r="26924" spans="6:6" x14ac:dyDescent="0.15">
      <c r="F26924"/>
    </row>
    <row r="26925" spans="6:6" x14ac:dyDescent="0.15">
      <c r="F26925"/>
    </row>
    <row r="26926" spans="6:6" x14ac:dyDescent="0.15">
      <c r="F26926"/>
    </row>
    <row r="26927" spans="6:6" x14ac:dyDescent="0.15">
      <c r="F26927"/>
    </row>
    <row r="26928" spans="6:6" x14ac:dyDescent="0.15">
      <c r="F26928"/>
    </row>
    <row r="26929" spans="6:6" x14ac:dyDescent="0.15">
      <c r="F26929"/>
    </row>
    <row r="26930" spans="6:6" x14ac:dyDescent="0.15">
      <c r="F26930"/>
    </row>
    <row r="26931" spans="6:6" x14ac:dyDescent="0.15">
      <c r="F26931"/>
    </row>
    <row r="26932" spans="6:6" x14ac:dyDescent="0.15">
      <c r="F26932"/>
    </row>
    <row r="26933" spans="6:6" x14ac:dyDescent="0.15">
      <c r="F26933"/>
    </row>
    <row r="26934" spans="6:6" x14ac:dyDescent="0.15">
      <c r="F26934"/>
    </row>
    <row r="26935" spans="6:6" x14ac:dyDescent="0.15">
      <c r="F26935"/>
    </row>
    <row r="26936" spans="6:6" x14ac:dyDescent="0.15">
      <c r="F26936"/>
    </row>
    <row r="26937" spans="6:6" x14ac:dyDescent="0.15">
      <c r="F26937"/>
    </row>
    <row r="26938" spans="6:6" x14ac:dyDescent="0.15">
      <c r="F26938"/>
    </row>
    <row r="26939" spans="6:6" x14ac:dyDescent="0.15">
      <c r="F26939"/>
    </row>
    <row r="26940" spans="6:6" x14ac:dyDescent="0.15">
      <c r="F26940"/>
    </row>
    <row r="26941" spans="6:6" x14ac:dyDescent="0.15">
      <c r="F26941"/>
    </row>
    <row r="26942" spans="6:6" x14ac:dyDescent="0.15">
      <c r="F26942"/>
    </row>
    <row r="26943" spans="6:6" x14ac:dyDescent="0.15">
      <c r="F26943"/>
    </row>
    <row r="26944" spans="6:6" x14ac:dyDescent="0.15">
      <c r="F26944"/>
    </row>
    <row r="26945" spans="6:6" x14ac:dyDescent="0.15">
      <c r="F26945"/>
    </row>
    <row r="26946" spans="6:6" x14ac:dyDescent="0.15">
      <c r="F26946"/>
    </row>
    <row r="26947" spans="6:6" x14ac:dyDescent="0.15">
      <c r="F26947"/>
    </row>
    <row r="26948" spans="6:6" x14ac:dyDescent="0.15">
      <c r="F26948"/>
    </row>
    <row r="26949" spans="6:6" x14ac:dyDescent="0.15">
      <c r="F26949"/>
    </row>
    <row r="26950" spans="6:6" x14ac:dyDescent="0.15">
      <c r="F26950"/>
    </row>
    <row r="26951" spans="6:6" x14ac:dyDescent="0.15">
      <c r="F26951"/>
    </row>
    <row r="26952" spans="6:6" x14ac:dyDescent="0.15">
      <c r="F26952"/>
    </row>
    <row r="26953" spans="6:6" x14ac:dyDescent="0.15">
      <c r="F26953"/>
    </row>
    <row r="26954" spans="6:6" x14ac:dyDescent="0.15">
      <c r="F26954"/>
    </row>
    <row r="26955" spans="6:6" x14ac:dyDescent="0.15">
      <c r="F26955"/>
    </row>
    <row r="26956" spans="6:6" x14ac:dyDescent="0.15">
      <c r="F26956"/>
    </row>
    <row r="26957" spans="6:6" x14ac:dyDescent="0.15">
      <c r="F26957"/>
    </row>
    <row r="26958" spans="6:6" x14ac:dyDescent="0.15">
      <c r="F26958"/>
    </row>
    <row r="26959" spans="6:6" x14ac:dyDescent="0.15">
      <c r="F26959"/>
    </row>
    <row r="26960" spans="6:6" x14ac:dyDescent="0.15">
      <c r="F26960"/>
    </row>
    <row r="26961" spans="6:6" x14ac:dyDescent="0.15">
      <c r="F26961"/>
    </row>
    <row r="26962" spans="6:6" x14ac:dyDescent="0.15">
      <c r="F26962"/>
    </row>
    <row r="26963" spans="6:6" x14ac:dyDescent="0.15">
      <c r="F26963"/>
    </row>
    <row r="26964" spans="6:6" x14ac:dyDescent="0.15">
      <c r="F26964"/>
    </row>
    <row r="26965" spans="6:6" x14ac:dyDescent="0.15">
      <c r="F26965"/>
    </row>
    <row r="26966" spans="6:6" x14ac:dyDescent="0.15">
      <c r="F26966"/>
    </row>
    <row r="26967" spans="6:6" x14ac:dyDescent="0.15">
      <c r="F26967"/>
    </row>
    <row r="26968" spans="6:6" x14ac:dyDescent="0.15">
      <c r="F26968"/>
    </row>
    <row r="26969" spans="6:6" x14ac:dyDescent="0.15">
      <c r="F26969"/>
    </row>
    <row r="26970" spans="6:6" x14ac:dyDescent="0.15">
      <c r="F26970"/>
    </row>
    <row r="26971" spans="6:6" x14ac:dyDescent="0.15">
      <c r="F26971"/>
    </row>
    <row r="26972" spans="6:6" x14ac:dyDescent="0.15">
      <c r="F26972"/>
    </row>
    <row r="26973" spans="6:6" x14ac:dyDescent="0.15">
      <c r="F26973"/>
    </row>
    <row r="26974" spans="6:6" x14ac:dyDescent="0.15">
      <c r="F26974"/>
    </row>
    <row r="26975" spans="6:6" x14ac:dyDescent="0.15">
      <c r="F26975"/>
    </row>
    <row r="26976" spans="6:6" x14ac:dyDescent="0.15">
      <c r="F26976"/>
    </row>
    <row r="26977" spans="6:6" x14ac:dyDescent="0.15">
      <c r="F26977"/>
    </row>
    <row r="26978" spans="6:6" x14ac:dyDescent="0.15">
      <c r="F26978"/>
    </row>
    <row r="26979" spans="6:6" x14ac:dyDescent="0.15">
      <c r="F26979"/>
    </row>
    <row r="26980" spans="6:6" x14ac:dyDescent="0.15">
      <c r="F26980"/>
    </row>
    <row r="26981" spans="6:6" x14ac:dyDescent="0.15">
      <c r="F26981"/>
    </row>
    <row r="26982" spans="6:6" x14ac:dyDescent="0.15">
      <c r="F26982"/>
    </row>
    <row r="26983" spans="6:6" x14ac:dyDescent="0.15">
      <c r="F26983"/>
    </row>
    <row r="26984" spans="6:6" x14ac:dyDescent="0.15">
      <c r="F26984"/>
    </row>
    <row r="26985" spans="6:6" x14ac:dyDescent="0.15">
      <c r="F26985"/>
    </row>
    <row r="26986" spans="6:6" x14ac:dyDescent="0.15">
      <c r="F26986"/>
    </row>
    <row r="26987" spans="6:6" x14ac:dyDescent="0.15">
      <c r="F26987"/>
    </row>
    <row r="26988" spans="6:6" x14ac:dyDescent="0.15">
      <c r="F26988"/>
    </row>
    <row r="26989" spans="6:6" x14ac:dyDescent="0.15">
      <c r="F26989"/>
    </row>
    <row r="26990" spans="6:6" x14ac:dyDescent="0.15">
      <c r="F26990"/>
    </row>
    <row r="26991" spans="6:6" x14ac:dyDescent="0.15">
      <c r="F26991"/>
    </row>
    <row r="26992" spans="6:6" x14ac:dyDescent="0.15">
      <c r="F26992"/>
    </row>
    <row r="26993" spans="6:6" x14ac:dyDescent="0.15">
      <c r="F26993"/>
    </row>
    <row r="26994" spans="6:6" x14ac:dyDescent="0.15">
      <c r="F26994"/>
    </row>
    <row r="26995" spans="6:6" x14ac:dyDescent="0.15">
      <c r="F26995"/>
    </row>
    <row r="26996" spans="6:6" x14ac:dyDescent="0.15">
      <c r="F26996"/>
    </row>
    <row r="26997" spans="6:6" x14ac:dyDescent="0.15">
      <c r="F26997"/>
    </row>
    <row r="26998" spans="6:6" x14ac:dyDescent="0.15">
      <c r="F26998"/>
    </row>
    <row r="26999" spans="6:6" x14ac:dyDescent="0.15">
      <c r="F26999"/>
    </row>
    <row r="27000" spans="6:6" x14ac:dyDescent="0.15">
      <c r="F27000"/>
    </row>
    <row r="27001" spans="6:6" x14ac:dyDescent="0.15">
      <c r="F27001"/>
    </row>
    <row r="27002" spans="6:6" x14ac:dyDescent="0.15">
      <c r="F27002"/>
    </row>
    <row r="27003" spans="6:6" x14ac:dyDescent="0.15">
      <c r="F27003"/>
    </row>
    <row r="27004" spans="6:6" x14ac:dyDescent="0.15">
      <c r="F27004"/>
    </row>
    <row r="27005" spans="6:6" x14ac:dyDescent="0.15">
      <c r="F27005"/>
    </row>
    <row r="27006" spans="6:6" x14ac:dyDescent="0.15">
      <c r="F27006"/>
    </row>
    <row r="27007" spans="6:6" x14ac:dyDescent="0.15">
      <c r="F27007"/>
    </row>
    <row r="27008" spans="6:6" x14ac:dyDescent="0.15">
      <c r="F27008"/>
    </row>
    <row r="27009" spans="6:6" x14ac:dyDescent="0.15">
      <c r="F27009"/>
    </row>
    <row r="27010" spans="6:6" x14ac:dyDescent="0.15">
      <c r="F27010"/>
    </row>
    <row r="27011" spans="6:6" x14ac:dyDescent="0.15">
      <c r="F27011"/>
    </row>
    <row r="27012" spans="6:6" x14ac:dyDescent="0.15">
      <c r="F27012"/>
    </row>
    <row r="27013" spans="6:6" x14ac:dyDescent="0.15">
      <c r="F27013"/>
    </row>
    <row r="27014" spans="6:6" x14ac:dyDescent="0.15">
      <c r="F27014"/>
    </row>
    <row r="27015" spans="6:6" x14ac:dyDescent="0.15">
      <c r="F27015"/>
    </row>
    <row r="27016" spans="6:6" x14ac:dyDescent="0.15">
      <c r="F27016"/>
    </row>
    <row r="27017" spans="6:6" x14ac:dyDescent="0.15">
      <c r="F27017"/>
    </row>
    <row r="27018" spans="6:6" x14ac:dyDescent="0.15">
      <c r="F27018"/>
    </row>
    <row r="27019" spans="6:6" x14ac:dyDescent="0.15">
      <c r="F27019"/>
    </row>
    <row r="27020" spans="6:6" x14ac:dyDescent="0.15">
      <c r="F27020"/>
    </row>
    <row r="27021" spans="6:6" x14ac:dyDescent="0.15">
      <c r="F27021"/>
    </row>
    <row r="27022" spans="6:6" x14ac:dyDescent="0.15">
      <c r="F27022"/>
    </row>
    <row r="27023" spans="6:6" x14ac:dyDescent="0.15">
      <c r="F27023"/>
    </row>
    <row r="27024" spans="6:6" x14ac:dyDescent="0.15">
      <c r="F27024"/>
    </row>
    <row r="27025" spans="6:6" x14ac:dyDescent="0.15">
      <c r="F27025"/>
    </row>
    <row r="27026" spans="6:6" x14ac:dyDescent="0.15">
      <c r="F27026"/>
    </row>
    <row r="27027" spans="6:6" x14ac:dyDescent="0.15">
      <c r="F27027"/>
    </row>
    <row r="27028" spans="6:6" x14ac:dyDescent="0.15">
      <c r="F27028"/>
    </row>
    <row r="27029" spans="6:6" x14ac:dyDescent="0.15">
      <c r="F27029"/>
    </row>
    <row r="27030" spans="6:6" x14ac:dyDescent="0.15">
      <c r="F27030"/>
    </row>
    <row r="27031" spans="6:6" x14ac:dyDescent="0.15">
      <c r="F27031"/>
    </row>
    <row r="27032" spans="6:6" x14ac:dyDescent="0.15">
      <c r="F27032"/>
    </row>
    <row r="27033" spans="6:6" x14ac:dyDescent="0.15">
      <c r="F27033"/>
    </row>
    <row r="27034" spans="6:6" x14ac:dyDescent="0.15">
      <c r="F27034"/>
    </row>
    <row r="27035" spans="6:6" x14ac:dyDescent="0.15">
      <c r="F27035"/>
    </row>
    <row r="27036" spans="6:6" x14ac:dyDescent="0.15">
      <c r="F27036"/>
    </row>
    <row r="27037" spans="6:6" x14ac:dyDescent="0.15">
      <c r="F27037"/>
    </row>
    <row r="27038" spans="6:6" x14ac:dyDescent="0.15">
      <c r="F27038"/>
    </row>
    <row r="27039" spans="6:6" x14ac:dyDescent="0.15">
      <c r="F27039"/>
    </row>
    <row r="27040" spans="6:6" x14ac:dyDescent="0.15">
      <c r="F27040"/>
    </row>
    <row r="27041" spans="6:6" x14ac:dyDescent="0.15">
      <c r="F27041"/>
    </row>
    <row r="27042" spans="6:6" x14ac:dyDescent="0.15">
      <c r="F27042"/>
    </row>
    <row r="27043" spans="6:6" x14ac:dyDescent="0.15">
      <c r="F27043"/>
    </row>
    <row r="27044" spans="6:6" x14ac:dyDescent="0.15">
      <c r="F27044"/>
    </row>
    <row r="27045" spans="6:6" x14ac:dyDescent="0.15">
      <c r="F27045"/>
    </row>
    <row r="27046" spans="6:6" x14ac:dyDescent="0.15">
      <c r="F27046"/>
    </row>
    <row r="27047" spans="6:6" x14ac:dyDescent="0.15">
      <c r="F27047"/>
    </row>
    <row r="27048" spans="6:6" x14ac:dyDescent="0.15">
      <c r="F27048"/>
    </row>
    <row r="27049" spans="6:6" x14ac:dyDescent="0.15">
      <c r="F27049"/>
    </row>
    <row r="27050" spans="6:6" x14ac:dyDescent="0.15">
      <c r="F27050"/>
    </row>
    <row r="27051" spans="6:6" x14ac:dyDescent="0.15">
      <c r="F27051"/>
    </row>
    <row r="27052" spans="6:6" x14ac:dyDescent="0.15">
      <c r="F27052"/>
    </row>
    <row r="27053" spans="6:6" x14ac:dyDescent="0.15">
      <c r="F27053"/>
    </row>
    <row r="27054" spans="6:6" x14ac:dyDescent="0.15">
      <c r="F27054"/>
    </row>
    <row r="27055" spans="6:6" x14ac:dyDescent="0.15">
      <c r="F27055"/>
    </row>
    <row r="27056" spans="6:6" x14ac:dyDescent="0.15">
      <c r="F27056"/>
    </row>
    <row r="27057" spans="6:6" x14ac:dyDescent="0.15">
      <c r="F27057"/>
    </row>
    <row r="27058" spans="6:6" x14ac:dyDescent="0.15">
      <c r="F27058"/>
    </row>
    <row r="27059" spans="6:6" x14ac:dyDescent="0.15">
      <c r="F27059"/>
    </row>
    <row r="27060" spans="6:6" x14ac:dyDescent="0.15">
      <c r="F27060"/>
    </row>
    <row r="27061" spans="6:6" x14ac:dyDescent="0.15">
      <c r="F27061"/>
    </row>
    <row r="27062" spans="6:6" x14ac:dyDescent="0.15">
      <c r="F27062"/>
    </row>
    <row r="27063" spans="6:6" x14ac:dyDescent="0.15">
      <c r="F27063"/>
    </row>
    <row r="27064" spans="6:6" x14ac:dyDescent="0.15">
      <c r="F27064"/>
    </row>
    <row r="27065" spans="6:6" x14ac:dyDescent="0.15">
      <c r="F27065"/>
    </row>
    <row r="27066" spans="6:6" x14ac:dyDescent="0.15">
      <c r="F27066"/>
    </row>
    <row r="27067" spans="6:6" x14ac:dyDescent="0.15">
      <c r="F27067"/>
    </row>
    <row r="27068" spans="6:6" x14ac:dyDescent="0.15">
      <c r="F27068"/>
    </row>
    <row r="27069" spans="6:6" x14ac:dyDescent="0.15">
      <c r="F27069"/>
    </row>
    <row r="27070" spans="6:6" x14ac:dyDescent="0.15">
      <c r="F27070"/>
    </row>
    <row r="27071" spans="6:6" x14ac:dyDescent="0.15">
      <c r="F27071"/>
    </row>
    <row r="27072" spans="6:6" x14ac:dyDescent="0.15">
      <c r="F27072"/>
    </row>
    <row r="27073" spans="6:6" x14ac:dyDescent="0.15">
      <c r="F27073"/>
    </row>
    <row r="27074" spans="6:6" x14ac:dyDescent="0.15">
      <c r="F27074"/>
    </row>
    <row r="27075" spans="6:6" x14ac:dyDescent="0.15">
      <c r="F27075"/>
    </row>
    <row r="27076" spans="6:6" x14ac:dyDescent="0.15">
      <c r="F27076"/>
    </row>
    <row r="27077" spans="6:6" x14ac:dyDescent="0.15">
      <c r="F27077"/>
    </row>
    <row r="27078" spans="6:6" x14ac:dyDescent="0.15">
      <c r="F27078"/>
    </row>
    <row r="27079" spans="6:6" x14ac:dyDescent="0.15">
      <c r="F27079"/>
    </row>
    <row r="27080" spans="6:6" x14ac:dyDescent="0.15">
      <c r="F27080"/>
    </row>
    <row r="27081" spans="6:6" x14ac:dyDescent="0.15">
      <c r="F27081"/>
    </row>
    <row r="27082" spans="6:6" x14ac:dyDescent="0.15">
      <c r="F27082"/>
    </row>
    <row r="27083" spans="6:6" x14ac:dyDescent="0.15">
      <c r="F27083"/>
    </row>
    <row r="27084" spans="6:6" x14ac:dyDescent="0.15">
      <c r="F27084"/>
    </row>
    <row r="27085" spans="6:6" x14ac:dyDescent="0.15">
      <c r="F27085"/>
    </row>
    <row r="27086" spans="6:6" x14ac:dyDescent="0.15">
      <c r="F27086"/>
    </row>
    <row r="27087" spans="6:6" x14ac:dyDescent="0.15">
      <c r="F27087"/>
    </row>
    <row r="27088" spans="6:6" x14ac:dyDescent="0.15">
      <c r="F27088"/>
    </row>
    <row r="27089" spans="6:6" x14ac:dyDescent="0.15">
      <c r="F27089"/>
    </row>
    <row r="27090" spans="6:6" x14ac:dyDescent="0.15">
      <c r="F27090"/>
    </row>
    <row r="27091" spans="6:6" x14ac:dyDescent="0.15">
      <c r="F27091"/>
    </row>
    <row r="27092" spans="6:6" x14ac:dyDescent="0.15">
      <c r="F27092"/>
    </row>
    <row r="27093" spans="6:6" x14ac:dyDescent="0.15">
      <c r="F27093"/>
    </row>
    <row r="27094" spans="6:6" x14ac:dyDescent="0.15">
      <c r="F27094"/>
    </row>
    <row r="27095" spans="6:6" x14ac:dyDescent="0.15">
      <c r="F27095"/>
    </row>
    <row r="27096" spans="6:6" x14ac:dyDescent="0.15">
      <c r="F27096"/>
    </row>
    <row r="27097" spans="6:6" x14ac:dyDescent="0.15">
      <c r="F27097"/>
    </row>
    <row r="27098" spans="6:6" x14ac:dyDescent="0.15">
      <c r="F27098"/>
    </row>
    <row r="27099" spans="6:6" x14ac:dyDescent="0.15">
      <c r="F27099"/>
    </row>
    <row r="27100" spans="6:6" x14ac:dyDescent="0.15">
      <c r="F27100"/>
    </row>
    <row r="27101" spans="6:6" x14ac:dyDescent="0.15">
      <c r="F27101"/>
    </row>
    <row r="27102" spans="6:6" x14ac:dyDescent="0.15">
      <c r="F27102"/>
    </row>
    <row r="27103" spans="6:6" x14ac:dyDescent="0.15">
      <c r="F27103"/>
    </row>
    <row r="27104" spans="6:6" x14ac:dyDescent="0.15">
      <c r="F27104"/>
    </row>
    <row r="27105" spans="6:6" x14ac:dyDescent="0.15">
      <c r="F27105"/>
    </row>
    <row r="27106" spans="6:6" x14ac:dyDescent="0.15">
      <c r="F27106"/>
    </row>
    <row r="27107" spans="6:6" x14ac:dyDescent="0.15">
      <c r="F27107"/>
    </row>
    <row r="27108" spans="6:6" x14ac:dyDescent="0.15">
      <c r="F27108"/>
    </row>
    <row r="27109" spans="6:6" x14ac:dyDescent="0.15">
      <c r="F27109"/>
    </row>
    <row r="27110" spans="6:6" x14ac:dyDescent="0.15">
      <c r="F27110"/>
    </row>
    <row r="27111" spans="6:6" x14ac:dyDescent="0.15">
      <c r="F27111"/>
    </row>
    <row r="27112" spans="6:6" x14ac:dyDescent="0.15">
      <c r="F27112"/>
    </row>
    <row r="27113" spans="6:6" x14ac:dyDescent="0.15">
      <c r="F27113"/>
    </row>
    <row r="27114" spans="6:6" x14ac:dyDescent="0.15">
      <c r="F27114"/>
    </row>
    <row r="27115" spans="6:6" x14ac:dyDescent="0.15">
      <c r="F27115"/>
    </row>
    <row r="27116" spans="6:6" x14ac:dyDescent="0.15">
      <c r="F27116"/>
    </row>
    <row r="27117" spans="6:6" x14ac:dyDescent="0.15">
      <c r="F27117"/>
    </row>
    <row r="27118" spans="6:6" x14ac:dyDescent="0.15">
      <c r="F27118"/>
    </row>
    <row r="27119" spans="6:6" x14ac:dyDescent="0.15">
      <c r="F27119"/>
    </row>
    <row r="27120" spans="6:6" x14ac:dyDescent="0.15">
      <c r="F27120"/>
    </row>
    <row r="27121" spans="6:6" x14ac:dyDescent="0.15">
      <c r="F27121"/>
    </row>
    <row r="27122" spans="6:6" x14ac:dyDescent="0.15">
      <c r="F27122"/>
    </row>
    <row r="27123" spans="6:6" x14ac:dyDescent="0.15">
      <c r="F27123"/>
    </row>
    <row r="27124" spans="6:6" x14ac:dyDescent="0.15">
      <c r="F27124"/>
    </row>
    <row r="27125" spans="6:6" x14ac:dyDescent="0.15">
      <c r="F27125"/>
    </row>
    <row r="27126" spans="6:6" x14ac:dyDescent="0.15">
      <c r="F27126"/>
    </row>
    <row r="27127" spans="6:6" x14ac:dyDescent="0.15">
      <c r="F27127"/>
    </row>
    <row r="27128" spans="6:6" x14ac:dyDescent="0.15">
      <c r="F27128"/>
    </row>
    <row r="27129" spans="6:6" x14ac:dyDescent="0.15">
      <c r="F27129"/>
    </row>
    <row r="27130" spans="6:6" x14ac:dyDescent="0.15">
      <c r="F27130"/>
    </row>
    <row r="27131" spans="6:6" x14ac:dyDescent="0.15">
      <c r="F27131"/>
    </row>
    <row r="27132" spans="6:6" x14ac:dyDescent="0.15">
      <c r="F27132"/>
    </row>
    <row r="27133" spans="6:6" x14ac:dyDescent="0.15">
      <c r="F27133"/>
    </row>
    <row r="27134" spans="6:6" x14ac:dyDescent="0.15">
      <c r="F27134"/>
    </row>
    <row r="27135" spans="6:6" x14ac:dyDescent="0.15">
      <c r="F27135"/>
    </row>
    <row r="27136" spans="6:6" x14ac:dyDescent="0.15">
      <c r="F27136"/>
    </row>
    <row r="27137" spans="6:6" x14ac:dyDescent="0.15">
      <c r="F27137"/>
    </row>
    <row r="27138" spans="6:6" x14ac:dyDescent="0.15">
      <c r="F27138"/>
    </row>
    <row r="27139" spans="6:6" x14ac:dyDescent="0.15">
      <c r="F27139"/>
    </row>
    <row r="27140" spans="6:6" x14ac:dyDescent="0.15">
      <c r="F27140"/>
    </row>
    <row r="27141" spans="6:6" x14ac:dyDescent="0.15">
      <c r="F27141"/>
    </row>
    <row r="27142" spans="6:6" x14ac:dyDescent="0.15">
      <c r="F27142"/>
    </row>
    <row r="27143" spans="6:6" x14ac:dyDescent="0.15">
      <c r="F27143"/>
    </row>
    <row r="27144" spans="6:6" x14ac:dyDescent="0.15">
      <c r="F27144"/>
    </row>
    <row r="27145" spans="6:6" x14ac:dyDescent="0.15">
      <c r="F27145"/>
    </row>
    <row r="27146" spans="6:6" x14ac:dyDescent="0.15">
      <c r="F27146"/>
    </row>
    <row r="27147" spans="6:6" x14ac:dyDescent="0.15">
      <c r="F27147"/>
    </row>
    <row r="27148" spans="6:6" x14ac:dyDescent="0.15">
      <c r="F27148"/>
    </row>
    <row r="27149" spans="6:6" x14ac:dyDescent="0.15">
      <c r="F27149"/>
    </row>
    <row r="27150" spans="6:6" x14ac:dyDescent="0.15">
      <c r="F27150"/>
    </row>
    <row r="27151" spans="6:6" x14ac:dyDescent="0.15">
      <c r="F27151"/>
    </row>
    <row r="27152" spans="6:6" x14ac:dyDescent="0.15">
      <c r="F27152"/>
    </row>
    <row r="27153" spans="6:6" x14ac:dyDescent="0.15">
      <c r="F27153"/>
    </row>
    <row r="27154" spans="6:6" x14ac:dyDescent="0.15">
      <c r="F27154"/>
    </row>
    <row r="27155" spans="6:6" x14ac:dyDescent="0.15">
      <c r="F27155"/>
    </row>
    <row r="27156" spans="6:6" x14ac:dyDescent="0.15">
      <c r="F27156"/>
    </row>
    <row r="27157" spans="6:6" x14ac:dyDescent="0.15">
      <c r="F27157"/>
    </row>
    <row r="27158" spans="6:6" x14ac:dyDescent="0.15">
      <c r="F27158"/>
    </row>
    <row r="27159" spans="6:6" x14ac:dyDescent="0.15">
      <c r="F27159"/>
    </row>
    <row r="27160" spans="6:6" x14ac:dyDescent="0.15">
      <c r="F27160"/>
    </row>
    <row r="27161" spans="6:6" x14ac:dyDescent="0.15">
      <c r="F27161"/>
    </row>
    <row r="27162" spans="6:6" x14ac:dyDescent="0.15">
      <c r="F27162"/>
    </row>
    <row r="27163" spans="6:6" x14ac:dyDescent="0.15">
      <c r="F27163"/>
    </row>
    <row r="27164" spans="6:6" x14ac:dyDescent="0.15">
      <c r="F27164"/>
    </row>
    <row r="27165" spans="6:6" x14ac:dyDescent="0.15">
      <c r="F27165"/>
    </row>
    <row r="27166" spans="6:6" x14ac:dyDescent="0.15">
      <c r="F27166"/>
    </row>
    <row r="27167" spans="6:6" x14ac:dyDescent="0.15">
      <c r="F27167"/>
    </row>
    <row r="27168" spans="6:6" x14ac:dyDescent="0.15">
      <c r="F27168"/>
    </row>
    <row r="27169" spans="6:6" x14ac:dyDescent="0.15">
      <c r="F27169"/>
    </row>
    <row r="27170" spans="6:6" x14ac:dyDescent="0.15">
      <c r="F27170"/>
    </row>
    <row r="27171" spans="6:6" x14ac:dyDescent="0.15">
      <c r="F27171"/>
    </row>
    <row r="27172" spans="6:6" x14ac:dyDescent="0.15">
      <c r="F27172"/>
    </row>
    <row r="27173" spans="6:6" x14ac:dyDescent="0.15">
      <c r="F27173"/>
    </row>
    <row r="27174" spans="6:6" x14ac:dyDescent="0.15">
      <c r="F27174"/>
    </row>
    <row r="27175" spans="6:6" x14ac:dyDescent="0.15">
      <c r="F27175"/>
    </row>
    <row r="27176" spans="6:6" x14ac:dyDescent="0.15">
      <c r="F27176"/>
    </row>
    <row r="27177" spans="6:6" x14ac:dyDescent="0.15">
      <c r="F27177"/>
    </row>
    <row r="27178" spans="6:6" x14ac:dyDescent="0.15">
      <c r="F27178"/>
    </row>
    <row r="27179" spans="6:6" x14ac:dyDescent="0.15">
      <c r="F27179"/>
    </row>
    <row r="27180" spans="6:6" x14ac:dyDescent="0.15">
      <c r="F27180"/>
    </row>
    <row r="27181" spans="6:6" x14ac:dyDescent="0.15">
      <c r="F27181"/>
    </row>
    <row r="27182" spans="6:6" x14ac:dyDescent="0.15">
      <c r="F27182"/>
    </row>
    <row r="27183" spans="6:6" x14ac:dyDescent="0.15">
      <c r="F27183"/>
    </row>
    <row r="27184" spans="6:6" x14ac:dyDescent="0.15">
      <c r="F27184"/>
    </row>
    <row r="27185" spans="6:6" x14ac:dyDescent="0.15">
      <c r="F27185"/>
    </row>
    <row r="27186" spans="6:6" x14ac:dyDescent="0.15">
      <c r="F27186"/>
    </row>
    <row r="27187" spans="6:6" x14ac:dyDescent="0.15">
      <c r="F27187"/>
    </row>
    <row r="27188" spans="6:6" x14ac:dyDescent="0.15">
      <c r="F27188"/>
    </row>
    <row r="27189" spans="6:6" x14ac:dyDescent="0.15">
      <c r="F27189"/>
    </row>
    <row r="27190" spans="6:6" x14ac:dyDescent="0.15">
      <c r="F27190"/>
    </row>
    <row r="27191" spans="6:6" x14ac:dyDescent="0.15">
      <c r="F27191"/>
    </row>
    <row r="27192" spans="6:6" x14ac:dyDescent="0.15">
      <c r="F27192"/>
    </row>
    <row r="27193" spans="6:6" x14ac:dyDescent="0.15">
      <c r="F27193"/>
    </row>
    <row r="27194" spans="6:6" x14ac:dyDescent="0.15">
      <c r="F27194"/>
    </row>
    <row r="27195" spans="6:6" x14ac:dyDescent="0.15">
      <c r="F27195"/>
    </row>
    <row r="27196" spans="6:6" x14ac:dyDescent="0.15">
      <c r="F27196"/>
    </row>
    <row r="27197" spans="6:6" x14ac:dyDescent="0.15">
      <c r="F27197"/>
    </row>
    <row r="27198" spans="6:6" x14ac:dyDescent="0.15">
      <c r="F27198"/>
    </row>
    <row r="27199" spans="6:6" x14ac:dyDescent="0.15">
      <c r="F27199"/>
    </row>
    <row r="27200" spans="6:6" x14ac:dyDescent="0.15">
      <c r="F27200"/>
    </row>
    <row r="27201" spans="6:6" x14ac:dyDescent="0.15">
      <c r="F27201"/>
    </row>
    <row r="27202" spans="6:6" x14ac:dyDescent="0.15">
      <c r="F27202"/>
    </row>
    <row r="27203" spans="6:6" x14ac:dyDescent="0.15">
      <c r="F27203"/>
    </row>
    <row r="27204" spans="6:6" x14ac:dyDescent="0.15">
      <c r="F27204"/>
    </row>
    <row r="27205" spans="6:6" x14ac:dyDescent="0.15">
      <c r="F27205"/>
    </row>
    <row r="27206" spans="6:6" x14ac:dyDescent="0.15">
      <c r="F27206"/>
    </row>
    <row r="27207" spans="6:6" x14ac:dyDescent="0.15">
      <c r="F27207"/>
    </row>
    <row r="27208" spans="6:6" x14ac:dyDescent="0.15">
      <c r="F27208"/>
    </row>
    <row r="27209" spans="6:6" x14ac:dyDescent="0.15">
      <c r="F27209"/>
    </row>
    <row r="27210" spans="6:6" x14ac:dyDescent="0.15">
      <c r="F27210"/>
    </row>
    <row r="27211" spans="6:6" x14ac:dyDescent="0.15">
      <c r="F27211"/>
    </row>
    <row r="27212" spans="6:6" x14ac:dyDescent="0.15">
      <c r="F27212"/>
    </row>
    <row r="27213" spans="6:6" x14ac:dyDescent="0.15">
      <c r="F27213"/>
    </row>
    <row r="27214" spans="6:6" x14ac:dyDescent="0.15">
      <c r="F27214"/>
    </row>
    <row r="27215" spans="6:6" x14ac:dyDescent="0.15">
      <c r="F27215"/>
    </row>
    <row r="27216" spans="6:6" x14ac:dyDescent="0.15">
      <c r="F27216"/>
    </row>
    <row r="27217" spans="6:6" x14ac:dyDescent="0.15">
      <c r="F27217"/>
    </row>
    <row r="27218" spans="6:6" x14ac:dyDescent="0.15">
      <c r="F27218"/>
    </row>
    <row r="27219" spans="6:6" x14ac:dyDescent="0.15">
      <c r="F27219"/>
    </row>
    <row r="27220" spans="6:6" x14ac:dyDescent="0.15">
      <c r="F27220"/>
    </row>
    <row r="27221" spans="6:6" x14ac:dyDescent="0.15">
      <c r="F27221"/>
    </row>
    <row r="27222" spans="6:6" x14ac:dyDescent="0.15">
      <c r="F27222"/>
    </row>
    <row r="27223" spans="6:6" x14ac:dyDescent="0.15">
      <c r="F27223"/>
    </row>
    <row r="27224" spans="6:6" x14ac:dyDescent="0.15">
      <c r="F27224"/>
    </row>
    <row r="27225" spans="6:6" x14ac:dyDescent="0.15">
      <c r="F27225"/>
    </row>
    <row r="27226" spans="6:6" x14ac:dyDescent="0.15">
      <c r="F27226"/>
    </row>
    <row r="27227" spans="6:6" x14ac:dyDescent="0.15">
      <c r="F27227"/>
    </row>
    <row r="27228" spans="6:6" x14ac:dyDescent="0.15">
      <c r="F27228"/>
    </row>
    <row r="27229" spans="6:6" x14ac:dyDescent="0.15">
      <c r="F27229"/>
    </row>
    <row r="27230" spans="6:6" x14ac:dyDescent="0.15">
      <c r="F27230"/>
    </row>
    <row r="27231" spans="6:6" x14ac:dyDescent="0.15">
      <c r="F27231"/>
    </row>
    <row r="27232" spans="6:6" x14ac:dyDescent="0.15">
      <c r="F27232"/>
    </row>
    <row r="27233" spans="6:6" x14ac:dyDescent="0.15">
      <c r="F27233"/>
    </row>
    <row r="27234" spans="6:6" x14ac:dyDescent="0.15">
      <c r="F27234"/>
    </row>
    <row r="27235" spans="6:6" x14ac:dyDescent="0.15">
      <c r="F27235"/>
    </row>
    <row r="27236" spans="6:6" x14ac:dyDescent="0.15">
      <c r="F27236"/>
    </row>
    <row r="27237" spans="6:6" x14ac:dyDescent="0.15">
      <c r="F27237"/>
    </row>
    <row r="27238" spans="6:6" x14ac:dyDescent="0.15">
      <c r="F27238"/>
    </row>
    <row r="27239" spans="6:6" x14ac:dyDescent="0.15">
      <c r="F27239"/>
    </row>
    <row r="27240" spans="6:6" x14ac:dyDescent="0.15">
      <c r="F27240"/>
    </row>
    <row r="27241" spans="6:6" x14ac:dyDescent="0.15">
      <c r="F27241"/>
    </row>
    <row r="27242" spans="6:6" x14ac:dyDescent="0.15">
      <c r="F27242"/>
    </row>
    <row r="27243" spans="6:6" x14ac:dyDescent="0.15">
      <c r="F27243"/>
    </row>
    <row r="27244" spans="6:6" x14ac:dyDescent="0.15">
      <c r="F27244"/>
    </row>
    <row r="27245" spans="6:6" x14ac:dyDescent="0.15">
      <c r="F27245"/>
    </row>
    <row r="27246" spans="6:6" x14ac:dyDescent="0.15">
      <c r="F27246"/>
    </row>
    <row r="27247" spans="6:6" x14ac:dyDescent="0.15">
      <c r="F27247"/>
    </row>
    <row r="27248" spans="6:6" x14ac:dyDescent="0.15">
      <c r="F27248"/>
    </row>
    <row r="27249" spans="6:6" x14ac:dyDescent="0.15">
      <c r="F27249"/>
    </row>
    <row r="27250" spans="6:6" x14ac:dyDescent="0.15">
      <c r="F27250"/>
    </row>
    <row r="27251" spans="6:6" x14ac:dyDescent="0.15">
      <c r="F27251"/>
    </row>
    <row r="27252" spans="6:6" x14ac:dyDescent="0.15">
      <c r="F27252"/>
    </row>
    <row r="27253" spans="6:6" x14ac:dyDescent="0.15">
      <c r="F27253"/>
    </row>
    <row r="27254" spans="6:6" x14ac:dyDescent="0.15">
      <c r="F27254"/>
    </row>
    <row r="27255" spans="6:6" x14ac:dyDescent="0.15">
      <c r="F27255"/>
    </row>
    <row r="27256" spans="6:6" x14ac:dyDescent="0.15">
      <c r="F27256"/>
    </row>
    <row r="27257" spans="6:6" x14ac:dyDescent="0.15">
      <c r="F27257"/>
    </row>
    <row r="27258" spans="6:6" x14ac:dyDescent="0.15">
      <c r="F27258"/>
    </row>
    <row r="27259" spans="6:6" x14ac:dyDescent="0.15">
      <c r="F27259"/>
    </row>
    <row r="27260" spans="6:6" x14ac:dyDescent="0.15">
      <c r="F27260"/>
    </row>
    <row r="27261" spans="6:6" x14ac:dyDescent="0.15">
      <c r="F27261"/>
    </row>
    <row r="27262" spans="6:6" x14ac:dyDescent="0.15">
      <c r="F27262"/>
    </row>
    <row r="27263" spans="6:6" x14ac:dyDescent="0.15">
      <c r="F27263"/>
    </row>
    <row r="27264" spans="6:6" x14ac:dyDescent="0.15">
      <c r="F27264"/>
    </row>
    <row r="27265" spans="6:6" x14ac:dyDescent="0.15">
      <c r="F27265"/>
    </row>
    <row r="27266" spans="6:6" x14ac:dyDescent="0.15">
      <c r="F27266"/>
    </row>
    <row r="27267" spans="6:6" x14ac:dyDescent="0.15">
      <c r="F27267"/>
    </row>
    <row r="27268" spans="6:6" x14ac:dyDescent="0.15">
      <c r="F27268"/>
    </row>
    <row r="27269" spans="6:6" x14ac:dyDescent="0.15">
      <c r="F27269"/>
    </row>
    <row r="27270" spans="6:6" x14ac:dyDescent="0.15">
      <c r="F27270"/>
    </row>
    <row r="27271" spans="6:6" x14ac:dyDescent="0.15">
      <c r="F27271"/>
    </row>
    <row r="27272" spans="6:6" x14ac:dyDescent="0.15">
      <c r="F27272"/>
    </row>
    <row r="27273" spans="6:6" x14ac:dyDescent="0.15">
      <c r="F27273"/>
    </row>
    <row r="27274" spans="6:6" x14ac:dyDescent="0.15">
      <c r="F27274"/>
    </row>
    <row r="27275" spans="6:6" x14ac:dyDescent="0.15">
      <c r="F27275"/>
    </row>
    <row r="27276" spans="6:6" x14ac:dyDescent="0.15">
      <c r="F27276"/>
    </row>
    <row r="27277" spans="6:6" x14ac:dyDescent="0.15">
      <c r="F27277"/>
    </row>
    <row r="27278" spans="6:6" x14ac:dyDescent="0.15">
      <c r="F27278"/>
    </row>
    <row r="27279" spans="6:6" x14ac:dyDescent="0.15">
      <c r="F27279"/>
    </row>
    <row r="27280" spans="6:6" x14ac:dyDescent="0.15">
      <c r="F27280"/>
    </row>
    <row r="27281" spans="6:6" x14ac:dyDescent="0.15">
      <c r="F27281"/>
    </row>
    <row r="27282" spans="6:6" x14ac:dyDescent="0.15">
      <c r="F27282"/>
    </row>
    <row r="27283" spans="6:6" x14ac:dyDescent="0.15">
      <c r="F27283"/>
    </row>
    <row r="27284" spans="6:6" x14ac:dyDescent="0.15">
      <c r="F27284"/>
    </row>
    <row r="27285" spans="6:6" x14ac:dyDescent="0.15">
      <c r="F27285"/>
    </row>
    <row r="27286" spans="6:6" x14ac:dyDescent="0.15">
      <c r="F27286"/>
    </row>
    <row r="27287" spans="6:6" x14ac:dyDescent="0.15">
      <c r="F27287"/>
    </row>
    <row r="27288" spans="6:6" x14ac:dyDescent="0.15">
      <c r="F27288"/>
    </row>
    <row r="27289" spans="6:6" x14ac:dyDescent="0.15">
      <c r="F27289"/>
    </row>
    <row r="27290" spans="6:6" x14ac:dyDescent="0.15">
      <c r="F27290"/>
    </row>
    <row r="27291" spans="6:6" x14ac:dyDescent="0.15">
      <c r="F27291"/>
    </row>
    <row r="27292" spans="6:6" x14ac:dyDescent="0.15">
      <c r="F27292"/>
    </row>
    <row r="27293" spans="6:6" x14ac:dyDescent="0.15">
      <c r="F27293"/>
    </row>
    <row r="27294" spans="6:6" x14ac:dyDescent="0.15">
      <c r="F27294"/>
    </row>
    <row r="27295" spans="6:6" x14ac:dyDescent="0.15">
      <c r="F27295"/>
    </row>
    <row r="27296" spans="6:6" x14ac:dyDescent="0.15">
      <c r="F27296"/>
    </row>
    <row r="27297" spans="6:6" x14ac:dyDescent="0.15">
      <c r="F27297"/>
    </row>
    <row r="27298" spans="6:6" x14ac:dyDescent="0.15">
      <c r="F27298"/>
    </row>
    <row r="27299" spans="6:6" x14ac:dyDescent="0.15">
      <c r="F27299"/>
    </row>
    <row r="27300" spans="6:6" x14ac:dyDescent="0.15">
      <c r="F27300"/>
    </row>
    <row r="27301" spans="6:6" x14ac:dyDescent="0.15">
      <c r="F27301"/>
    </row>
    <row r="27302" spans="6:6" x14ac:dyDescent="0.15">
      <c r="F27302"/>
    </row>
    <row r="27303" spans="6:6" x14ac:dyDescent="0.15">
      <c r="F27303"/>
    </row>
    <row r="27304" spans="6:6" x14ac:dyDescent="0.15">
      <c r="F27304"/>
    </row>
    <row r="27305" spans="6:6" x14ac:dyDescent="0.15">
      <c r="F27305"/>
    </row>
    <row r="27306" spans="6:6" x14ac:dyDescent="0.15">
      <c r="F27306"/>
    </row>
    <row r="27307" spans="6:6" x14ac:dyDescent="0.15">
      <c r="F27307"/>
    </row>
    <row r="27308" spans="6:6" x14ac:dyDescent="0.15">
      <c r="F27308"/>
    </row>
    <row r="27309" spans="6:6" x14ac:dyDescent="0.15">
      <c r="F27309"/>
    </row>
    <row r="27310" spans="6:6" x14ac:dyDescent="0.15">
      <c r="F27310"/>
    </row>
    <row r="27311" spans="6:6" x14ac:dyDescent="0.15">
      <c r="F27311"/>
    </row>
    <row r="27312" spans="6:6" x14ac:dyDescent="0.15">
      <c r="F27312"/>
    </row>
    <row r="27313" spans="6:6" x14ac:dyDescent="0.15">
      <c r="F27313"/>
    </row>
    <row r="27314" spans="6:6" x14ac:dyDescent="0.15">
      <c r="F27314"/>
    </row>
    <row r="27315" spans="6:6" x14ac:dyDescent="0.15">
      <c r="F27315"/>
    </row>
    <row r="27316" spans="6:6" x14ac:dyDescent="0.15">
      <c r="F27316"/>
    </row>
    <row r="27317" spans="6:6" x14ac:dyDescent="0.15">
      <c r="F27317"/>
    </row>
    <row r="27318" spans="6:6" x14ac:dyDescent="0.15">
      <c r="F27318"/>
    </row>
    <row r="27319" spans="6:6" x14ac:dyDescent="0.15">
      <c r="F27319"/>
    </row>
    <row r="27320" spans="6:6" x14ac:dyDescent="0.15">
      <c r="F27320"/>
    </row>
    <row r="27321" spans="6:6" x14ac:dyDescent="0.15">
      <c r="F27321"/>
    </row>
    <row r="27322" spans="6:6" x14ac:dyDescent="0.15">
      <c r="F27322"/>
    </row>
    <row r="27323" spans="6:6" x14ac:dyDescent="0.15">
      <c r="F27323"/>
    </row>
    <row r="27324" spans="6:6" x14ac:dyDescent="0.15">
      <c r="F27324"/>
    </row>
    <row r="27325" spans="6:6" x14ac:dyDescent="0.15">
      <c r="F27325"/>
    </row>
    <row r="27326" spans="6:6" x14ac:dyDescent="0.15">
      <c r="F27326"/>
    </row>
    <row r="27327" spans="6:6" x14ac:dyDescent="0.15">
      <c r="F27327"/>
    </row>
    <row r="27328" spans="6:6" x14ac:dyDescent="0.15">
      <c r="F27328"/>
    </row>
    <row r="27329" spans="6:6" x14ac:dyDescent="0.15">
      <c r="F27329"/>
    </row>
    <row r="27330" spans="6:6" x14ac:dyDescent="0.15">
      <c r="F27330"/>
    </row>
    <row r="27331" spans="6:6" x14ac:dyDescent="0.15">
      <c r="F27331"/>
    </row>
    <row r="27332" spans="6:6" x14ac:dyDescent="0.15">
      <c r="F27332"/>
    </row>
    <row r="27333" spans="6:6" x14ac:dyDescent="0.15">
      <c r="F27333"/>
    </row>
    <row r="27334" spans="6:6" x14ac:dyDescent="0.15">
      <c r="F27334"/>
    </row>
    <row r="27335" spans="6:6" x14ac:dyDescent="0.15">
      <c r="F27335"/>
    </row>
    <row r="27336" spans="6:6" x14ac:dyDescent="0.15">
      <c r="F27336"/>
    </row>
    <row r="27337" spans="6:6" x14ac:dyDescent="0.15">
      <c r="F27337"/>
    </row>
    <row r="27338" spans="6:6" x14ac:dyDescent="0.15">
      <c r="F27338"/>
    </row>
    <row r="27339" spans="6:6" x14ac:dyDescent="0.15">
      <c r="F27339"/>
    </row>
    <row r="27340" spans="6:6" x14ac:dyDescent="0.15">
      <c r="F27340"/>
    </row>
    <row r="27341" spans="6:6" x14ac:dyDescent="0.15">
      <c r="F27341"/>
    </row>
    <row r="27342" spans="6:6" x14ac:dyDescent="0.15">
      <c r="F27342"/>
    </row>
    <row r="27343" spans="6:6" x14ac:dyDescent="0.15">
      <c r="F27343"/>
    </row>
    <row r="27344" spans="6:6" x14ac:dyDescent="0.15">
      <c r="F27344"/>
    </row>
    <row r="27345" spans="6:6" x14ac:dyDescent="0.15">
      <c r="F27345"/>
    </row>
    <row r="27346" spans="6:6" x14ac:dyDescent="0.15">
      <c r="F27346"/>
    </row>
    <row r="27347" spans="6:6" x14ac:dyDescent="0.15">
      <c r="F27347"/>
    </row>
    <row r="27348" spans="6:6" x14ac:dyDescent="0.15">
      <c r="F27348"/>
    </row>
    <row r="27349" spans="6:6" x14ac:dyDescent="0.15">
      <c r="F27349"/>
    </row>
    <row r="27350" spans="6:6" x14ac:dyDescent="0.15">
      <c r="F27350"/>
    </row>
    <row r="27351" spans="6:6" x14ac:dyDescent="0.15">
      <c r="F27351"/>
    </row>
    <row r="27352" spans="6:6" x14ac:dyDescent="0.15">
      <c r="F27352"/>
    </row>
    <row r="27353" spans="6:6" x14ac:dyDescent="0.15">
      <c r="F27353"/>
    </row>
    <row r="27354" spans="6:6" x14ac:dyDescent="0.15">
      <c r="F27354"/>
    </row>
    <row r="27355" spans="6:6" x14ac:dyDescent="0.15">
      <c r="F27355"/>
    </row>
    <row r="27356" spans="6:6" x14ac:dyDescent="0.15">
      <c r="F27356"/>
    </row>
    <row r="27357" spans="6:6" x14ac:dyDescent="0.15">
      <c r="F27357"/>
    </row>
    <row r="27358" spans="6:6" x14ac:dyDescent="0.15">
      <c r="F27358"/>
    </row>
    <row r="27359" spans="6:6" x14ac:dyDescent="0.15">
      <c r="F27359"/>
    </row>
    <row r="27360" spans="6:6" x14ac:dyDescent="0.15">
      <c r="F27360"/>
    </row>
    <row r="27361" spans="6:6" x14ac:dyDescent="0.15">
      <c r="F27361"/>
    </row>
    <row r="27362" spans="6:6" x14ac:dyDescent="0.15">
      <c r="F27362"/>
    </row>
    <row r="27363" spans="6:6" x14ac:dyDescent="0.15">
      <c r="F27363"/>
    </row>
    <row r="27364" spans="6:6" x14ac:dyDescent="0.15">
      <c r="F27364"/>
    </row>
    <row r="27365" spans="6:6" x14ac:dyDescent="0.15">
      <c r="F27365"/>
    </row>
    <row r="27366" spans="6:6" x14ac:dyDescent="0.15">
      <c r="F27366"/>
    </row>
    <row r="27367" spans="6:6" x14ac:dyDescent="0.15">
      <c r="F27367"/>
    </row>
    <row r="27368" spans="6:6" x14ac:dyDescent="0.15">
      <c r="F27368"/>
    </row>
    <row r="27369" spans="6:6" x14ac:dyDescent="0.15">
      <c r="F27369"/>
    </row>
    <row r="27370" spans="6:6" x14ac:dyDescent="0.15">
      <c r="F27370"/>
    </row>
    <row r="27371" spans="6:6" x14ac:dyDescent="0.15">
      <c r="F27371"/>
    </row>
    <row r="27372" spans="6:6" x14ac:dyDescent="0.15">
      <c r="F27372"/>
    </row>
    <row r="27373" spans="6:6" x14ac:dyDescent="0.15">
      <c r="F27373"/>
    </row>
    <row r="27374" spans="6:6" x14ac:dyDescent="0.15">
      <c r="F27374"/>
    </row>
    <row r="27375" spans="6:6" x14ac:dyDescent="0.15">
      <c r="F27375"/>
    </row>
    <row r="27376" spans="6:6" x14ac:dyDescent="0.15">
      <c r="F27376"/>
    </row>
    <row r="27377" spans="6:6" x14ac:dyDescent="0.15">
      <c r="F27377"/>
    </row>
    <row r="27378" spans="6:6" x14ac:dyDescent="0.15">
      <c r="F27378"/>
    </row>
    <row r="27379" spans="6:6" x14ac:dyDescent="0.15">
      <c r="F27379"/>
    </row>
    <row r="27380" spans="6:6" x14ac:dyDescent="0.15">
      <c r="F27380"/>
    </row>
    <row r="27381" spans="6:6" x14ac:dyDescent="0.15">
      <c r="F27381"/>
    </row>
    <row r="27382" spans="6:6" x14ac:dyDescent="0.15">
      <c r="F27382"/>
    </row>
    <row r="27383" spans="6:6" x14ac:dyDescent="0.15">
      <c r="F27383"/>
    </row>
    <row r="27384" spans="6:6" x14ac:dyDescent="0.15">
      <c r="F27384"/>
    </row>
    <row r="27385" spans="6:6" x14ac:dyDescent="0.15">
      <c r="F27385"/>
    </row>
    <row r="27386" spans="6:6" x14ac:dyDescent="0.15">
      <c r="F27386"/>
    </row>
    <row r="27387" spans="6:6" x14ac:dyDescent="0.15">
      <c r="F27387"/>
    </row>
    <row r="27388" spans="6:6" x14ac:dyDescent="0.15">
      <c r="F27388"/>
    </row>
    <row r="27389" spans="6:6" x14ac:dyDescent="0.15">
      <c r="F27389"/>
    </row>
    <row r="27390" spans="6:6" x14ac:dyDescent="0.15">
      <c r="F27390"/>
    </row>
    <row r="27391" spans="6:6" x14ac:dyDescent="0.15">
      <c r="F27391"/>
    </row>
    <row r="27392" spans="6:6" x14ac:dyDescent="0.15">
      <c r="F27392"/>
    </row>
    <row r="27393" spans="6:6" x14ac:dyDescent="0.15">
      <c r="F27393"/>
    </row>
    <row r="27394" spans="6:6" x14ac:dyDescent="0.15">
      <c r="F27394"/>
    </row>
    <row r="27395" spans="6:6" x14ac:dyDescent="0.15">
      <c r="F27395"/>
    </row>
    <row r="27396" spans="6:6" x14ac:dyDescent="0.15">
      <c r="F27396"/>
    </row>
    <row r="27397" spans="6:6" x14ac:dyDescent="0.15">
      <c r="F27397"/>
    </row>
    <row r="27398" spans="6:6" x14ac:dyDescent="0.15">
      <c r="F27398"/>
    </row>
    <row r="27399" spans="6:6" x14ac:dyDescent="0.15">
      <c r="F27399"/>
    </row>
    <row r="27400" spans="6:6" x14ac:dyDescent="0.15">
      <c r="F27400"/>
    </row>
    <row r="27401" spans="6:6" x14ac:dyDescent="0.15">
      <c r="F27401"/>
    </row>
    <row r="27402" spans="6:6" x14ac:dyDescent="0.15">
      <c r="F27402"/>
    </row>
    <row r="27403" spans="6:6" x14ac:dyDescent="0.15">
      <c r="F27403"/>
    </row>
    <row r="27404" spans="6:6" x14ac:dyDescent="0.15">
      <c r="F27404"/>
    </row>
    <row r="27405" spans="6:6" x14ac:dyDescent="0.15">
      <c r="F27405"/>
    </row>
    <row r="27406" spans="6:6" x14ac:dyDescent="0.15">
      <c r="F27406"/>
    </row>
    <row r="27407" spans="6:6" x14ac:dyDescent="0.15">
      <c r="F27407"/>
    </row>
    <row r="27408" spans="6:6" x14ac:dyDescent="0.15">
      <c r="F27408"/>
    </row>
    <row r="27409" spans="6:6" x14ac:dyDescent="0.15">
      <c r="F27409"/>
    </row>
    <row r="27410" spans="6:6" x14ac:dyDescent="0.15">
      <c r="F27410"/>
    </row>
    <row r="27411" spans="6:6" x14ac:dyDescent="0.15">
      <c r="F27411"/>
    </row>
    <row r="27412" spans="6:6" x14ac:dyDescent="0.15">
      <c r="F27412"/>
    </row>
    <row r="27413" spans="6:6" x14ac:dyDescent="0.15">
      <c r="F27413"/>
    </row>
    <row r="27414" spans="6:6" x14ac:dyDescent="0.15">
      <c r="F27414"/>
    </row>
    <row r="27415" spans="6:6" x14ac:dyDescent="0.15">
      <c r="F27415"/>
    </row>
    <row r="27416" spans="6:6" x14ac:dyDescent="0.15">
      <c r="F27416"/>
    </row>
    <row r="27417" spans="6:6" x14ac:dyDescent="0.15">
      <c r="F27417"/>
    </row>
    <row r="27418" spans="6:6" x14ac:dyDescent="0.15">
      <c r="F27418"/>
    </row>
    <row r="27419" spans="6:6" x14ac:dyDescent="0.15">
      <c r="F27419"/>
    </row>
    <row r="27420" spans="6:6" x14ac:dyDescent="0.15">
      <c r="F27420"/>
    </row>
    <row r="27421" spans="6:6" x14ac:dyDescent="0.15">
      <c r="F27421"/>
    </row>
    <row r="27422" spans="6:6" x14ac:dyDescent="0.15">
      <c r="F27422"/>
    </row>
    <row r="27423" spans="6:6" x14ac:dyDescent="0.15">
      <c r="F27423"/>
    </row>
    <row r="27424" spans="6:6" x14ac:dyDescent="0.15">
      <c r="F27424"/>
    </row>
    <row r="27425" spans="6:6" x14ac:dyDescent="0.15">
      <c r="F27425"/>
    </row>
    <row r="27426" spans="6:6" x14ac:dyDescent="0.15">
      <c r="F27426"/>
    </row>
    <row r="27427" spans="6:6" x14ac:dyDescent="0.15">
      <c r="F27427"/>
    </row>
    <row r="27428" spans="6:6" x14ac:dyDescent="0.15">
      <c r="F27428"/>
    </row>
    <row r="27429" spans="6:6" x14ac:dyDescent="0.15">
      <c r="F27429"/>
    </row>
    <row r="27430" spans="6:6" x14ac:dyDescent="0.15">
      <c r="F27430"/>
    </row>
    <row r="27431" spans="6:6" x14ac:dyDescent="0.15">
      <c r="F27431"/>
    </row>
    <row r="27432" spans="6:6" x14ac:dyDescent="0.15">
      <c r="F27432"/>
    </row>
    <row r="27433" spans="6:6" x14ac:dyDescent="0.15">
      <c r="F27433"/>
    </row>
    <row r="27434" spans="6:6" x14ac:dyDescent="0.15">
      <c r="F27434"/>
    </row>
    <row r="27435" spans="6:6" x14ac:dyDescent="0.15">
      <c r="F27435"/>
    </row>
    <row r="27436" spans="6:6" x14ac:dyDescent="0.15">
      <c r="F27436"/>
    </row>
    <row r="27437" spans="6:6" x14ac:dyDescent="0.15">
      <c r="F27437"/>
    </row>
    <row r="27438" spans="6:6" x14ac:dyDescent="0.15">
      <c r="F27438"/>
    </row>
    <row r="27439" spans="6:6" x14ac:dyDescent="0.15">
      <c r="F27439"/>
    </row>
    <row r="27440" spans="6:6" x14ac:dyDescent="0.15">
      <c r="F27440"/>
    </row>
    <row r="27441" spans="6:6" x14ac:dyDescent="0.15">
      <c r="F27441"/>
    </row>
    <row r="27442" spans="6:6" x14ac:dyDescent="0.15">
      <c r="F27442"/>
    </row>
    <row r="27443" spans="6:6" x14ac:dyDescent="0.15">
      <c r="F27443"/>
    </row>
    <row r="27444" spans="6:6" x14ac:dyDescent="0.15">
      <c r="F27444"/>
    </row>
    <row r="27445" spans="6:6" x14ac:dyDescent="0.15">
      <c r="F27445"/>
    </row>
    <row r="27446" spans="6:6" x14ac:dyDescent="0.15">
      <c r="F27446"/>
    </row>
    <row r="27447" spans="6:6" x14ac:dyDescent="0.15">
      <c r="F27447"/>
    </row>
    <row r="27448" spans="6:6" x14ac:dyDescent="0.15">
      <c r="F27448"/>
    </row>
    <row r="27449" spans="6:6" x14ac:dyDescent="0.15">
      <c r="F27449"/>
    </row>
    <row r="27450" spans="6:6" x14ac:dyDescent="0.15">
      <c r="F27450"/>
    </row>
    <row r="27451" spans="6:6" x14ac:dyDescent="0.15">
      <c r="F27451"/>
    </row>
    <row r="27452" spans="6:6" x14ac:dyDescent="0.15">
      <c r="F27452"/>
    </row>
    <row r="27453" spans="6:6" x14ac:dyDescent="0.15">
      <c r="F27453"/>
    </row>
    <row r="27454" spans="6:6" x14ac:dyDescent="0.15">
      <c r="F27454"/>
    </row>
    <row r="27455" spans="6:6" x14ac:dyDescent="0.15">
      <c r="F27455"/>
    </row>
    <row r="27456" spans="6:6" x14ac:dyDescent="0.15">
      <c r="F27456"/>
    </row>
    <row r="27457" spans="6:6" x14ac:dyDescent="0.15">
      <c r="F27457"/>
    </row>
    <row r="27458" spans="6:6" x14ac:dyDescent="0.15">
      <c r="F27458"/>
    </row>
    <row r="27459" spans="6:6" x14ac:dyDescent="0.15">
      <c r="F27459"/>
    </row>
    <row r="27460" spans="6:6" x14ac:dyDescent="0.15">
      <c r="F27460"/>
    </row>
    <row r="27461" spans="6:6" x14ac:dyDescent="0.15">
      <c r="F27461"/>
    </row>
    <row r="27462" spans="6:6" x14ac:dyDescent="0.15">
      <c r="F27462"/>
    </row>
    <row r="27463" spans="6:6" x14ac:dyDescent="0.15">
      <c r="F27463"/>
    </row>
    <row r="27464" spans="6:6" x14ac:dyDescent="0.15">
      <c r="F27464"/>
    </row>
    <row r="27465" spans="6:6" x14ac:dyDescent="0.15">
      <c r="F27465"/>
    </row>
    <row r="27466" spans="6:6" x14ac:dyDescent="0.15">
      <c r="F27466"/>
    </row>
    <row r="27467" spans="6:6" x14ac:dyDescent="0.15">
      <c r="F27467"/>
    </row>
    <row r="27468" spans="6:6" x14ac:dyDescent="0.15">
      <c r="F27468"/>
    </row>
    <row r="27469" spans="6:6" x14ac:dyDescent="0.15">
      <c r="F27469"/>
    </row>
    <row r="27470" spans="6:6" x14ac:dyDescent="0.15">
      <c r="F27470"/>
    </row>
    <row r="27471" spans="6:6" x14ac:dyDescent="0.15">
      <c r="F27471"/>
    </row>
    <row r="27472" spans="6:6" x14ac:dyDescent="0.15">
      <c r="F27472"/>
    </row>
    <row r="27473" spans="6:6" x14ac:dyDescent="0.15">
      <c r="F27473"/>
    </row>
    <row r="27474" spans="6:6" x14ac:dyDescent="0.15">
      <c r="F27474"/>
    </row>
    <row r="27475" spans="6:6" x14ac:dyDescent="0.15">
      <c r="F27475"/>
    </row>
    <row r="27476" spans="6:6" x14ac:dyDescent="0.15">
      <c r="F27476"/>
    </row>
    <row r="27477" spans="6:6" x14ac:dyDescent="0.15">
      <c r="F27477"/>
    </row>
    <row r="27478" spans="6:6" x14ac:dyDescent="0.15">
      <c r="F27478"/>
    </row>
    <row r="27479" spans="6:6" x14ac:dyDescent="0.15">
      <c r="F27479"/>
    </row>
    <row r="27480" spans="6:6" x14ac:dyDescent="0.15">
      <c r="F27480"/>
    </row>
    <row r="27481" spans="6:6" x14ac:dyDescent="0.15">
      <c r="F27481"/>
    </row>
    <row r="27482" spans="6:6" x14ac:dyDescent="0.15">
      <c r="F27482"/>
    </row>
    <row r="27483" spans="6:6" x14ac:dyDescent="0.15">
      <c r="F27483"/>
    </row>
    <row r="27484" spans="6:6" x14ac:dyDescent="0.15">
      <c r="F27484"/>
    </row>
    <row r="27485" spans="6:6" x14ac:dyDescent="0.15">
      <c r="F27485"/>
    </row>
    <row r="27486" spans="6:6" x14ac:dyDescent="0.15">
      <c r="F27486"/>
    </row>
    <row r="27487" spans="6:6" x14ac:dyDescent="0.15">
      <c r="F27487"/>
    </row>
    <row r="27488" spans="6:6" x14ac:dyDescent="0.15">
      <c r="F27488"/>
    </row>
    <row r="27489" spans="6:6" x14ac:dyDescent="0.15">
      <c r="F27489"/>
    </row>
    <row r="27490" spans="6:6" x14ac:dyDescent="0.15">
      <c r="F27490"/>
    </row>
    <row r="27491" spans="6:6" x14ac:dyDescent="0.15">
      <c r="F27491"/>
    </row>
    <row r="27492" spans="6:6" x14ac:dyDescent="0.15">
      <c r="F27492"/>
    </row>
    <row r="27493" spans="6:6" x14ac:dyDescent="0.15">
      <c r="F27493"/>
    </row>
    <row r="27494" spans="6:6" x14ac:dyDescent="0.15">
      <c r="F27494"/>
    </row>
    <row r="27495" spans="6:6" x14ac:dyDescent="0.15">
      <c r="F27495"/>
    </row>
    <row r="27496" spans="6:6" x14ac:dyDescent="0.15">
      <c r="F27496"/>
    </row>
    <row r="27497" spans="6:6" x14ac:dyDescent="0.15">
      <c r="F27497"/>
    </row>
    <row r="27498" spans="6:6" x14ac:dyDescent="0.15">
      <c r="F27498"/>
    </row>
    <row r="27499" spans="6:6" x14ac:dyDescent="0.15">
      <c r="F27499"/>
    </row>
    <row r="27500" spans="6:6" x14ac:dyDescent="0.15">
      <c r="F27500"/>
    </row>
    <row r="27501" spans="6:6" x14ac:dyDescent="0.15">
      <c r="F27501"/>
    </row>
    <row r="27502" spans="6:6" x14ac:dyDescent="0.15">
      <c r="F27502"/>
    </row>
    <row r="27503" spans="6:6" x14ac:dyDescent="0.15">
      <c r="F27503"/>
    </row>
    <row r="27504" spans="6:6" x14ac:dyDescent="0.15">
      <c r="F27504"/>
    </row>
    <row r="27505" spans="6:6" x14ac:dyDescent="0.15">
      <c r="F27505"/>
    </row>
    <row r="27506" spans="6:6" x14ac:dyDescent="0.15">
      <c r="F27506"/>
    </row>
    <row r="27507" spans="6:6" x14ac:dyDescent="0.15">
      <c r="F27507"/>
    </row>
    <row r="27508" spans="6:6" x14ac:dyDescent="0.15">
      <c r="F27508"/>
    </row>
    <row r="27509" spans="6:6" x14ac:dyDescent="0.15">
      <c r="F27509"/>
    </row>
    <row r="27510" spans="6:6" x14ac:dyDescent="0.15">
      <c r="F27510"/>
    </row>
    <row r="27511" spans="6:6" x14ac:dyDescent="0.15">
      <c r="F27511"/>
    </row>
    <row r="27512" spans="6:6" x14ac:dyDescent="0.15">
      <c r="F27512"/>
    </row>
    <row r="27513" spans="6:6" x14ac:dyDescent="0.15">
      <c r="F27513"/>
    </row>
    <row r="27514" spans="6:6" x14ac:dyDescent="0.15">
      <c r="F27514"/>
    </row>
    <row r="27515" spans="6:6" x14ac:dyDescent="0.15">
      <c r="F27515"/>
    </row>
    <row r="27516" spans="6:6" x14ac:dyDescent="0.15">
      <c r="F27516"/>
    </row>
    <row r="27517" spans="6:6" x14ac:dyDescent="0.15">
      <c r="F27517"/>
    </row>
    <row r="27518" spans="6:6" x14ac:dyDescent="0.15">
      <c r="F27518"/>
    </row>
    <row r="27519" spans="6:6" x14ac:dyDescent="0.15">
      <c r="F27519"/>
    </row>
    <row r="27520" spans="6:6" x14ac:dyDescent="0.15">
      <c r="F27520"/>
    </row>
    <row r="27521" spans="6:6" x14ac:dyDescent="0.15">
      <c r="F27521"/>
    </row>
    <row r="27522" spans="6:6" x14ac:dyDescent="0.15">
      <c r="F27522"/>
    </row>
    <row r="27523" spans="6:6" x14ac:dyDescent="0.15">
      <c r="F27523"/>
    </row>
    <row r="27524" spans="6:6" x14ac:dyDescent="0.15">
      <c r="F27524"/>
    </row>
    <row r="27525" spans="6:6" x14ac:dyDescent="0.15">
      <c r="F27525"/>
    </row>
    <row r="27526" spans="6:6" x14ac:dyDescent="0.15">
      <c r="F27526"/>
    </row>
    <row r="27527" spans="6:6" x14ac:dyDescent="0.15">
      <c r="F27527"/>
    </row>
    <row r="27528" spans="6:6" x14ac:dyDescent="0.15">
      <c r="F27528"/>
    </row>
    <row r="27529" spans="6:6" x14ac:dyDescent="0.15">
      <c r="F27529"/>
    </row>
    <row r="27530" spans="6:6" x14ac:dyDescent="0.15">
      <c r="F27530"/>
    </row>
    <row r="27531" spans="6:6" x14ac:dyDescent="0.15">
      <c r="F27531"/>
    </row>
    <row r="27532" spans="6:6" x14ac:dyDescent="0.15">
      <c r="F27532"/>
    </row>
    <row r="27533" spans="6:6" x14ac:dyDescent="0.15">
      <c r="F27533"/>
    </row>
    <row r="27534" spans="6:6" x14ac:dyDescent="0.15">
      <c r="F27534"/>
    </row>
    <row r="27535" spans="6:6" x14ac:dyDescent="0.15">
      <c r="F27535"/>
    </row>
    <row r="27536" spans="6:6" x14ac:dyDescent="0.15">
      <c r="F27536"/>
    </row>
    <row r="27537" spans="6:6" x14ac:dyDescent="0.15">
      <c r="F27537"/>
    </row>
    <row r="27538" spans="6:6" x14ac:dyDescent="0.15">
      <c r="F27538"/>
    </row>
    <row r="27539" spans="6:6" x14ac:dyDescent="0.15">
      <c r="F27539"/>
    </row>
    <row r="27540" spans="6:6" x14ac:dyDescent="0.15">
      <c r="F27540"/>
    </row>
    <row r="27541" spans="6:6" x14ac:dyDescent="0.15">
      <c r="F27541"/>
    </row>
    <row r="27542" spans="6:6" x14ac:dyDescent="0.15">
      <c r="F27542"/>
    </row>
    <row r="27543" spans="6:6" x14ac:dyDescent="0.15">
      <c r="F27543"/>
    </row>
    <row r="27544" spans="6:6" x14ac:dyDescent="0.15">
      <c r="F27544"/>
    </row>
    <row r="27545" spans="6:6" x14ac:dyDescent="0.15">
      <c r="F27545"/>
    </row>
    <row r="27546" spans="6:6" x14ac:dyDescent="0.15">
      <c r="F27546"/>
    </row>
    <row r="27547" spans="6:6" x14ac:dyDescent="0.15">
      <c r="F27547"/>
    </row>
    <row r="27548" spans="6:6" x14ac:dyDescent="0.15">
      <c r="F27548"/>
    </row>
    <row r="27549" spans="6:6" x14ac:dyDescent="0.15">
      <c r="F27549"/>
    </row>
    <row r="27550" spans="6:6" x14ac:dyDescent="0.15">
      <c r="F27550"/>
    </row>
    <row r="27551" spans="6:6" x14ac:dyDescent="0.15">
      <c r="F27551"/>
    </row>
    <row r="27552" spans="6:6" x14ac:dyDescent="0.15">
      <c r="F27552"/>
    </row>
    <row r="27553" spans="6:6" x14ac:dyDescent="0.15">
      <c r="F27553"/>
    </row>
    <row r="27554" spans="6:6" x14ac:dyDescent="0.15">
      <c r="F27554"/>
    </row>
    <row r="27555" spans="6:6" x14ac:dyDescent="0.15">
      <c r="F27555"/>
    </row>
    <row r="27556" spans="6:6" x14ac:dyDescent="0.15">
      <c r="F27556"/>
    </row>
    <row r="27557" spans="6:6" x14ac:dyDescent="0.15">
      <c r="F27557"/>
    </row>
    <row r="27558" spans="6:6" x14ac:dyDescent="0.15">
      <c r="F27558"/>
    </row>
    <row r="27559" spans="6:6" x14ac:dyDescent="0.15">
      <c r="F27559"/>
    </row>
    <row r="27560" spans="6:6" x14ac:dyDescent="0.15">
      <c r="F27560"/>
    </row>
    <row r="27561" spans="6:6" x14ac:dyDescent="0.15">
      <c r="F27561"/>
    </row>
    <row r="27562" spans="6:6" x14ac:dyDescent="0.15">
      <c r="F27562"/>
    </row>
    <row r="27563" spans="6:6" x14ac:dyDescent="0.15">
      <c r="F27563"/>
    </row>
    <row r="27564" spans="6:6" x14ac:dyDescent="0.15">
      <c r="F27564"/>
    </row>
    <row r="27565" spans="6:6" x14ac:dyDescent="0.15">
      <c r="F27565"/>
    </row>
    <row r="27566" spans="6:6" x14ac:dyDescent="0.15">
      <c r="F27566"/>
    </row>
    <row r="27567" spans="6:6" x14ac:dyDescent="0.15">
      <c r="F27567"/>
    </row>
    <row r="27568" spans="6:6" x14ac:dyDescent="0.15">
      <c r="F27568"/>
    </row>
    <row r="27569" spans="6:6" x14ac:dyDescent="0.15">
      <c r="F27569"/>
    </row>
    <row r="27570" spans="6:6" x14ac:dyDescent="0.15">
      <c r="F27570"/>
    </row>
    <row r="27571" spans="6:6" x14ac:dyDescent="0.15">
      <c r="F27571"/>
    </row>
    <row r="27572" spans="6:6" x14ac:dyDescent="0.15">
      <c r="F27572"/>
    </row>
    <row r="27573" spans="6:6" x14ac:dyDescent="0.15">
      <c r="F27573"/>
    </row>
    <row r="27574" spans="6:6" x14ac:dyDescent="0.15">
      <c r="F27574"/>
    </row>
    <row r="27575" spans="6:6" x14ac:dyDescent="0.15">
      <c r="F27575"/>
    </row>
    <row r="27576" spans="6:6" x14ac:dyDescent="0.15">
      <c r="F27576"/>
    </row>
    <row r="27577" spans="6:6" x14ac:dyDescent="0.15">
      <c r="F27577"/>
    </row>
    <row r="27578" spans="6:6" x14ac:dyDescent="0.15">
      <c r="F27578"/>
    </row>
    <row r="27579" spans="6:6" x14ac:dyDescent="0.15">
      <c r="F27579"/>
    </row>
    <row r="27580" spans="6:6" x14ac:dyDescent="0.15">
      <c r="F27580"/>
    </row>
    <row r="27581" spans="6:6" x14ac:dyDescent="0.15">
      <c r="F27581"/>
    </row>
    <row r="27582" spans="6:6" x14ac:dyDescent="0.15">
      <c r="F27582"/>
    </row>
    <row r="27583" spans="6:6" x14ac:dyDescent="0.15">
      <c r="F27583"/>
    </row>
    <row r="27584" spans="6:6" x14ac:dyDescent="0.15">
      <c r="F27584"/>
    </row>
    <row r="27585" spans="6:6" x14ac:dyDescent="0.15">
      <c r="F27585"/>
    </row>
    <row r="27586" spans="6:6" x14ac:dyDescent="0.15">
      <c r="F27586"/>
    </row>
    <row r="27587" spans="6:6" x14ac:dyDescent="0.15">
      <c r="F27587"/>
    </row>
    <row r="27588" spans="6:6" x14ac:dyDescent="0.15">
      <c r="F27588"/>
    </row>
    <row r="27589" spans="6:6" x14ac:dyDescent="0.15">
      <c r="F27589"/>
    </row>
    <row r="27590" spans="6:6" x14ac:dyDescent="0.15">
      <c r="F27590"/>
    </row>
    <row r="27591" spans="6:6" x14ac:dyDescent="0.15">
      <c r="F27591"/>
    </row>
    <row r="27592" spans="6:6" x14ac:dyDescent="0.15">
      <c r="F27592"/>
    </row>
    <row r="27593" spans="6:6" x14ac:dyDescent="0.15">
      <c r="F27593"/>
    </row>
    <row r="27594" spans="6:6" x14ac:dyDescent="0.15">
      <c r="F27594"/>
    </row>
    <row r="27595" spans="6:6" x14ac:dyDescent="0.15">
      <c r="F27595"/>
    </row>
    <row r="27596" spans="6:6" x14ac:dyDescent="0.15">
      <c r="F27596"/>
    </row>
    <row r="27597" spans="6:6" x14ac:dyDescent="0.15">
      <c r="F27597"/>
    </row>
    <row r="27598" spans="6:6" x14ac:dyDescent="0.15">
      <c r="F27598"/>
    </row>
    <row r="27599" spans="6:6" x14ac:dyDescent="0.15">
      <c r="F27599"/>
    </row>
    <row r="27600" spans="6:6" x14ac:dyDescent="0.15">
      <c r="F27600"/>
    </row>
    <row r="27601" spans="6:6" x14ac:dyDescent="0.15">
      <c r="F27601"/>
    </row>
    <row r="27602" spans="6:6" x14ac:dyDescent="0.15">
      <c r="F27602"/>
    </row>
    <row r="27603" spans="6:6" x14ac:dyDescent="0.15">
      <c r="F27603"/>
    </row>
    <row r="27604" spans="6:6" x14ac:dyDescent="0.15">
      <c r="F27604"/>
    </row>
    <row r="27605" spans="6:6" x14ac:dyDescent="0.15">
      <c r="F27605"/>
    </row>
    <row r="27606" spans="6:6" x14ac:dyDescent="0.15">
      <c r="F27606"/>
    </row>
    <row r="27607" spans="6:6" x14ac:dyDescent="0.15">
      <c r="F27607"/>
    </row>
    <row r="27608" spans="6:6" x14ac:dyDescent="0.15">
      <c r="F27608"/>
    </row>
    <row r="27609" spans="6:6" x14ac:dyDescent="0.15">
      <c r="F27609"/>
    </row>
    <row r="27610" spans="6:6" x14ac:dyDescent="0.15">
      <c r="F27610"/>
    </row>
    <row r="27611" spans="6:6" x14ac:dyDescent="0.15">
      <c r="F27611"/>
    </row>
    <row r="27612" spans="6:6" x14ac:dyDescent="0.15">
      <c r="F27612"/>
    </row>
    <row r="27613" spans="6:6" x14ac:dyDescent="0.15">
      <c r="F27613"/>
    </row>
    <row r="27614" spans="6:6" x14ac:dyDescent="0.15">
      <c r="F27614"/>
    </row>
    <row r="27615" spans="6:6" x14ac:dyDescent="0.15">
      <c r="F27615"/>
    </row>
    <row r="27616" spans="6:6" x14ac:dyDescent="0.15">
      <c r="F27616"/>
    </row>
    <row r="27617" spans="6:6" x14ac:dyDescent="0.15">
      <c r="F27617"/>
    </row>
    <row r="27618" spans="6:6" x14ac:dyDescent="0.15">
      <c r="F27618"/>
    </row>
    <row r="27619" spans="6:6" x14ac:dyDescent="0.15">
      <c r="F27619"/>
    </row>
    <row r="27620" spans="6:6" x14ac:dyDescent="0.15">
      <c r="F27620"/>
    </row>
    <row r="27621" spans="6:6" x14ac:dyDescent="0.15">
      <c r="F27621"/>
    </row>
    <row r="27622" spans="6:6" x14ac:dyDescent="0.15">
      <c r="F27622"/>
    </row>
    <row r="27623" spans="6:6" x14ac:dyDescent="0.15">
      <c r="F27623"/>
    </row>
    <row r="27624" spans="6:6" x14ac:dyDescent="0.15">
      <c r="F27624"/>
    </row>
    <row r="27625" spans="6:6" x14ac:dyDescent="0.15">
      <c r="F27625"/>
    </row>
    <row r="27626" spans="6:6" x14ac:dyDescent="0.15">
      <c r="F27626"/>
    </row>
    <row r="27627" spans="6:6" x14ac:dyDescent="0.15">
      <c r="F27627"/>
    </row>
    <row r="27628" spans="6:6" x14ac:dyDescent="0.15">
      <c r="F27628"/>
    </row>
    <row r="27629" spans="6:6" x14ac:dyDescent="0.15">
      <c r="F27629"/>
    </row>
    <row r="27630" spans="6:6" x14ac:dyDescent="0.15">
      <c r="F27630"/>
    </row>
    <row r="27631" spans="6:6" x14ac:dyDescent="0.15">
      <c r="F27631"/>
    </row>
    <row r="27632" spans="6:6" x14ac:dyDescent="0.15">
      <c r="F27632"/>
    </row>
    <row r="27633" spans="6:6" x14ac:dyDescent="0.15">
      <c r="F27633"/>
    </row>
    <row r="27634" spans="6:6" x14ac:dyDescent="0.15">
      <c r="F27634"/>
    </row>
    <row r="27635" spans="6:6" x14ac:dyDescent="0.15">
      <c r="F27635"/>
    </row>
    <row r="27636" spans="6:6" x14ac:dyDescent="0.15">
      <c r="F27636"/>
    </row>
    <row r="27637" spans="6:6" x14ac:dyDescent="0.15">
      <c r="F27637"/>
    </row>
    <row r="27638" spans="6:6" x14ac:dyDescent="0.15">
      <c r="F27638"/>
    </row>
    <row r="27639" spans="6:6" x14ac:dyDescent="0.15">
      <c r="F27639"/>
    </row>
    <row r="27640" spans="6:6" x14ac:dyDescent="0.15">
      <c r="F27640"/>
    </row>
    <row r="27641" spans="6:6" x14ac:dyDescent="0.15">
      <c r="F27641"/>
    </row>
    <row r="27642" spans="6:6" x14ac:dyDescent="0.15">
      <c r="F27642"/>
    </row>
    <row r="27643" spans="6:6" x14ac:dyDescent="0.15">
      <c r="F27643"/>
    </row>
    <row r="27644" spans="6:6" x14ac:dyDescent="0.15">
      <c r="F27644"/>
    </row>
    <row r="27645" spans="6:6" x14ac:dyDescent="0.15">
      <c r="F27645"/>
    </row>
    <row r="27646" spans="6:6" x14ac:dyDescent="0.15">
      <c r="F27646"/>
    </row>
    <row r="27647" spans="6:6" x14ac:dyDescent="0.15">
      <c r="F27647"/>
    </row>
    <row r="27648" spans="6:6" x14ac:dyDescent="0.15">
      <c r="F27648"/>
    </row>
    <row r="27649" spans="6:6" x14ac:dyDescent="0.15">
      <c r="F27649"/>
    </row>
    <row r="27650" spans="6:6" x14ac:dyDescent="0.15">
      <c r="F27650"/>
    </row>
    <row r="27651" spans="6:6" x14ac:dyDescent="0.15">
      <c r="F27651"/>
    </row>
    <row r="27652" spans="6:6" x14ac:dyDescent="0.15">
      <c r="F27652"/>
    </row>
    <row r="27653" spans="6:6" x14ac:dyDescent="0.15">
      <c r="F27653"/>
    </row>
    <row r="27654" spans="6:6" x14ac:dyDescent="0.15">
      <c r="F27654"/>
    </row>
    <row r="27655" spans="6:6" x14ac:dyDescent="0.15">
      <c r="F27655"/>
    </row>
    <row r="27656" spans="6:6" x14ac:dyDescent="0.15">
      <c r="F27656"/>
    </row>
    <row r="27657" spans="6:6" x14ac:dyDescent="0.15">
      <c r="F27657"/>
    </row>
    <row r="27658" spans="6:6" x14ac:dyDescent="0.15">
      <c r="F27658"/>
    </row>
    <row r="27659" spans="6:6" x14ac:dyDescent="0.15">
      <c r="F27659"/>
    </row>
    <row r="27660" spans="6:6" x14ac:dyDescent="0.15">
      <c r="F27660"/>
    </row>
    <row r="27661" spans="6:6" x14ac:dyDescent="0.15">
      <c r="F27661"/>
    </row>
    <row r="27662" spans="6:6" x14ac:dyDescent="0.15">
      <c r="F27662"/>
    </row>
    <row r="27663" spans="6:6" x14ac:dyDescent="0.15">
      <c r="F27663"/>
    </row>
    <row r="27664" spans="6:6" x14ac:dyDescent="0.15">
      <c r="F27664"/>
    </row>
    <row r="27665" spans="6:6" x14ac:dyDescent="0.15">
      <c r="F27665"/>
    </row>
    <row r="27666" spans="6:6" x14ac:dyDescent="0.15">
      <c r="F27666"/>
    </row>
    <row r="27667" spans="6:6" x14ac:dyDescent="0.15">
      <c r="F27667"/>
    </row>
    <row r="27668" spans="6:6" x14ac:dyDescent="0.15">
      <c r="F27668"/>
    </row>
    <row r="27669" spans="6:6" x14ac:dyDescent="0.15">
      <c r="F27669"/>
    </row>
    <row r="27670" spans="6:6" x14ac:dyDescent="0.15">
      <c r="F27670"/>
    </row>
    <row r="27671" spans="6:6" x14ac:dyDescent="0.15">
      <c r="F27671"/>
    </row>
    <row r="27672" spans="6:6" x14ac:dyDescent="0.15">
      <c r="F27672"/>
    </row>
    <row r="27673" spans="6:6" x14ac:dyDescent="0.15">
      <c r="F27673"/>
    </row>
    <row r="27674" spans="6:6" x14ac:dyDescent="0.15">
      <c r="F27674"/>
    </row>
    <row r="27675" spans="6:6" x14ac:dyDescent="0.15">
      <c r="F27675"/>
    </row>
    <row r="27676" spans="6:6" x14ac:dyDescent="0.15">
      <c r="F27676"/>
    </row>
    <row r="27677" spans="6:6" x14ac:dyDescent="0.15">
      <c r="F27677"/>
    </row>
    <row r="27678" spans="6:6" x14ac:dyDescent="0.15">
      <c r="F27678"/>
    </row>
    <row r="27679" spans="6:6" x14ac:dyDescent="0.15">
      <c r="F27679"/>
    </row>
    <row r="27680" spans="6:6" x14ac:dyDescent="0.15">
      <c r="F27680"/>
    </row>
    <row r="27681" spans="6:6" x14ac:dyDescent="0.15">
      <c r="F27681"/>
    </row>
    <row r="27682" spans="6:6" x14ac:dyDescent="0.15">
      <c r="F27682"/>
    </row>
    <row r="27683" spans="6:6" x14ac:dyDescent="0.15">
      <c r="F27683"/>
    </row>
    <row r="27684" spans="6:6" x14ac:dyDescent="0.15">
      <c r="F27684"/>
    </row>
    <row r="27685" spans="6:6" x14ac:dyDescent="0.15">
      <c r="F27685"/>
    </row>
    <row r="27686" spans="6:6" x14ac:dyDescent="0.15">
      <c r="F27686"/>
    </row>
    <row r="27687" spans="6:6" x14ac:dyDescent="0.15">
      <c r="F27687"/>
    </row>
    <row r="27688" spans="6:6" x14ac:dyDescent="0.15">
      <c r="F27688"/>
    </row>
    <row r="27689" spans="6:6" x14ac:dyDescent="0.15">
      <c r="F27689"/>
    </row>
    <row r="27690" spans="6:6" x14ac:dyDescent="0.15">
      <c r="F27690"/>
    </row>
    <row r="27691" spans="6:6" x14ac:dyDescent="0.15">
      <c r="F27691"/>
    </row>
    <row r="27692" spans="6:6" x14ac:dyDescent="0.15">
      <c r="F27692"/>
    </row>
    <row r="27693" spans="6:6" x14ac:dyDescent="0.15">
      <c r="F27693"/>
    </row>
    <row r="27694" spans="6:6" x14ac:dyDescent="0.15">
      <c r="F27694"/>
    </row>
    <row r="27695" spans="6:6" x14ac:dyDescent="0.15">
      <c r="F27695"/>
    </row>
    <row r="27696" spans="6:6" x14ac:dyDescent="0.15">
      <c r="F27696"/>
    </row>
    <row r="27697" spans="6:6" x14ac:dyDescent="0.15">
      <c r="F27697"/>
    </row>
    <row r="27698" spans="6:6" x14ac:dyDescent="0.15">
      <c r="F27698"/>
    </row>
    <row r="27699" spans="6:6" x14ac:dyDescent="0.15">
      <c r="F27699"/>
    </row>
    <row r="27700" spans="6:6" x14ac:dyDescent="0.15">
      <c r="F27700"/>
    </row>
    <row r="27701" spans="6:6" x14ac:dyDescent="0.15">
      <c r="F27701"/>
    </row>
    <row r="27702" spans="6:6" x14ac:dyDescent="0.15">
      <c r="F27702"/>
    </row>
    <row r="27703" spans="6:6" x14ac:dyDescent="0.15">
      <c r="F27703"/>
    </row>
    <row r="27704" spans="6:6" x14ac:dyDescent="0.15">
      <c r="F27704"/>
    </row>
    <row r="27705" spans="6:6" x14ac:dyDescent="0.15">
      <c r="F27705"/>
    </row>
    <row r="27706" spans="6:6" x14ac:dyDescent="0.15">
      <c r="F27706"/>
    </row>
    <row r="27707" spans="6:6" x14ac:dyDescent="0.15">
      <c r="F27707"/>
    </row>
    <row r="27708" spans="6:6" x14ac:dyDescent="0.15">
      <c r="F27708"/>
    </row>
    <row r="27709" spans="6:6" x14ac:dyDescent="0.15">
      <c r="F27709"/>
    </row>
    <row r="27710" spans="6:6" x14ac:dyDescent="0.15">
      <c r="F27710"/>
    </row>
    <row r="27711" spans="6:6" x14ac:dyDescent="0.15">
      <c r="F27711"/>
    </row>
    <row r="27712" spans="6:6" x14ac:dyDescent="0.15">
      <c r="F27712"/>
    </row>
    <row r="27713" spans="6:6" x14ac:dyDescent="0.15">
      <c r="F27713"/>
    </row>
    <row r="27714" spans="6:6" x14ac:dyDescent="0.15">
      <c r="F27714"/>
    </row>
    <row r="27715" spans="6:6" x14ac:dyDescent="0.15">
      <c r="F27715"/>
    </row>
    <row r="27716" spans="6:6" x14ac:dyDescent="0.15">
      <c r="F27716"/>
    </row>
    <row r="27717" spans="6:6" x14ac:dyDescent="0.15">
      <c r="F27717"/>
    </row>
    <row r="27718" spans="6:6" x14ac:dyDescent="0.15">
      <c r="F27718"/>
    </row>
    <row r="27719" spans="6:6" x14ac:dyDescent="0.15">
      <c r="F27719"/>
    </row>
    <row r="27720" spans="6:6" x14ac:dyDescent="0.15">
      <c r="F27720"/>
    </row>
    <row r="27721" spans="6:6" x14ac:dyDescent="0.15">
      <c r="F27721"/>
    </row>
    <row r="27722" spans="6:6" x14ac:dyDescent="0.15">
      <c r="F27722"/>
    </row>
    <row r="27723" spans="6:6" x14ac:dyDescent="0.15">
      <c r="F27723"/>
    </row>
    <row r="27724" spans="6:6" x14ac:dyDescent="0.15">
      <c r="F27724"/>
    </row>
    <row r="27725" spans="6:6" x14ac:dyDescent="0.15">
      <c r="F27725"/>
    </row>
    <row r="27726" spans="6:6" x14ac:dyDescent="0.15">
      <c r="F27726"/>
    </row>
    <row r="27727" spans="6:6" x14ac:dyDescent="0.15">
      <c r="F27727"/>
    </row>
    <row r="27728" spans="6:6" x14ac:dyDescent="0.15">
      <c r="F27728"/>
    </row>
    <row r="27729" spans="6:6" x14ac:dyDescent="0.15">
      <c r="F27729"/>
    </row>
    <row r="27730" spans="6:6" x14ac:dyDescent="0.15">
      <c r="F27730"/>
    </row>
    <row r="27731" spans="6:6" x14ac:dyDescent="0.15">
      <c r="F27731"/>
    </row>
    <row r="27732" spans="6:6" x14ac:dyDescent="0.15">
      <c r="F27732"/>
    </row>
    <row r="27733" spans="6:6" x14ac:dyDescent="0.15">
      <c r="F27733"/>
    </row>
    <row r="27734" spans="6:6" x14ac:dyDescent="0.15">
      <c r="F27734"/>
    </row>
    <row r="27735" spans="6:6" x14ac:dyDescent="0.15">
      <c r="F27735"/>
    </row>
    <row r="27736" spans="6:6" x14ac:dyDescent="0.15">
      <c r="F27736"/>
    </row>
    <row r="27737" spans="6:6" x14ac:dyDescent="0.15">
      <c r="F27737"/>
    </row>
    <row r="27738" spans="6:6" x14ac:dyDescent="0.15">
      <c r="F27738"/>
    </row>
    <row r="27739" spans="6:6" x14ac:dyDescent="0.15">
      <c r="F27739"/>
    </row>
    <row r="27740" spans="6:6" x14ac:dyDescent="0.15">
      <c r="F27740"/>
    </row>
    <row r="27741" spans="6:6" x14ac:dyDescent="0.15">
      <c r="F27741"/>
    </row>
    <row r="27742" spans="6:6" x14ac:dyDescent="0.15">
      <c r="F27742"/>
    </row>
    <row r="27743" spans="6:6" x14ac:dyDescent="0.15">
      <c r="F27743"/>
    </row>
    <row r="27744" spans="6:6" x14ac:dyDescent="0.15">
      <c r="F27744"/>
    </row>
    <row r="27745" spans="6:6" x14ac:dyDescent="0.15">
      <c r="F27745"/>
    </row>
    <row r="27746" spans="6:6" x14ac:dyDescent="0.15">
      <c r="F27746"/>
    </row>
    <row r="27747" spans="6:6" x14ac:dyDescent="0.15">
      <c r="F27747"/>
    </row>
    <row r="27748" spans="6:6" x14ac:dyDescent="0.15">
      <c r="F27748"/>
    </row>
    <row r="27749" spans="6:6" x14ac:dyDescent="0.15">
      <c r="F27749"/>
    </row>
    <row r="27750" spans="6:6" x14ac:dyDescent="0.15">
      <c r="F27750"/>
    </row>
    <row r="27751" spans="6:6" x14ac:dyDescent="0.15">
      <c r="F27751"/>
    </row>
    <row r="27752" spans="6:6" x14ac:dyDescent="0.15">
      <c r="F27752"/>
    </row>
    <row r="27753" spans="6:6" x14ac:dyDescent="0.15">
      <c r="F27753"/>
    </row>
    <row r="27754" spans="6:6" x14ac:dyDescent="0.15">
      <c r="F27754"/>
    </row>
    <row r="27755" spans="6:6" x14ac:dyDescent="0.15">
      <c r="F27755"/>
    </row>
    <row r="27756" spans="6:6" x14ac:dyDescent="0.15">
      <c r="F27756"/>
    </row>
    <row r="27757" spans="6:6" x14ac:dyDescent="0.15">
      <c r="F27757"/>
    </row>
    <row r="27758" spans="6:6" x14ac:dyDescent="0.15">
      <c r="F27758"/>
    </row>
    <row r="27759" spans="6:6" x14ac:dyDescent="0.15">
      <c r="F27759"/>
    </row>
    <row r="27760" spans="6:6" x14ac:dyDescent="0.15">
      <c r="F27760"/>
    </row>
    <row r="27761" spans="6:6" x14ac:dyDescent="0.15">
      <c r="F27761"/>
    </row>
    <row r="27762" spans="6:6" x14ac:dyDescent="0.15">
      <c r="F27762"/>
    </row>
    <row r="27763" spans="6:6" x14ac:dyDescent="0.15">
      <c r="F27763"/>
    </row>
    <row r="27764" spans="6:6" x14ac:dyDescent="0.15">
      <c r="F27764"/>
    </row>
    <row r="27765" spans="6:6" x14ac:dyDescent="0.15">
      <c r="F27765"/>
    </row>
    <row r="27766" spans="6:6" x14ac:dyDescent="0.15">
      <c r="F27766"/>
    </row>
    <row r="27767" spans="6:6" x14ac:dyDescent="0.15">
      <c r="F27767"/>
    </row>
    <row r="27768" spans="6:6" x14ac:dyDescent="0.15">
      <c r="F27768"/>
    </row>
    <row r="27769" spans="6:6" x14ac:dyDescent="0.15">
      <c r="F27769"/>
    </row>
    <row r="27770" spans="6:6" x14ac:dyDescent="0.15">
      <c r="F27770"/>
    </row>
    <row r="27771" spans="6:6" x14ac:dyDescent="0.15">
      <c r="F27771"/>
    </row>
    <row r="27772" spans="6:6" x14ac:dyDescent="0.15">
      <c r="F27772"/>
    </row>
    <row r="27773" spans="6:6" x14ac:dyDescent="0.15">
      <c r="F27773"/>
    </row>
    <row r="27774" spans="6:6" x14ac:dyDescent="0.15">
      <c r="F27774"/>
    </row>
    <row r="27775" spans="6:6" x14ac:dyDescent="0.15">
      <c r="F27775"/>
    </row>
    <row r="27776" spans="6:6" x14ac:dyDescent="0.15">
      <c r="F27776"/>
    </row>
    <row r="27777" spans="6:6" x14ac:dyDescent="0.15">
      <c r="F27777"/>
    </row>
    <row r="27778" spans="6:6" x14ac:dyDescent="0.15">
      <c r="F27778"/>
    </row>
    <row r="27779" spans="6:6" x14ac:dyDescent="0.15">
      <c r="F27779"/>
    </row>
    <row r="27780" spans="6:6" x14ac:dyDescent="0.15">
      <c r="F27780"/>
    </row>
    <row r="27781" spans="6:6" x14ac:dyDescent="0.15">
      <c r="F27781"/>
    </row>
    <row r="27782" spans="6:6" x14ac:dyDescent="0.15">
      <c r="F27782"/>
    </row>
    <row r="27783" spans="6:6" x14ac:dyDescent="0.15">
      <c r="F27783"/>
    </row>
    <row r="27784" spans="6:6" x14ac:dyDescent="0.15">
      <c r="F27784"/>
    </row>
    <row r="27785" spans="6:6" x14ac:dyDescent="0.15">
      <c r="F27785"/>
    </row>
    <row r="27786" spans="6:6" x14ac:dyDescent="0.15">
      <c r="F27786"/>
    </row>
    <row r="27787" spans="6:6" x14ac:dyDescent="0.15">
      <c r="F27787"/>
    </row>
    <row r="27788" spans="6:6" x14ac:dyDescent="0.15">
      <c r="F27788"/>
    </row>
    <row r="27789" spans="6:6" x14ac:dyDescent="0.15">
      <c r="F27789"/>
    </row>
    <row r="27790" spans="6:6" x14ac:dyDescent="0.15">
      <c r="F27790"/>
    </row>
    <row r="27791" spans="6:6" x14ac:dyDescent="0.15">
      <c r="F27791"/>
    </row>
    <row r="27792" spans="6:6" x14ac:dyDescent="0.15">
      <c r="F27792"/>
    </row>
    <row r="27793" spans="6:6" x14ac:dyDescent="0.15">
      <c r="F27793"/>
    </row>
    <row r="27794" spans="6:6" x14ac:dyDescent="0.15">
      <c r="F27794"/>
    </row>
    <row r="27795" spans="6:6" x14ac:dyDescent="0.15">
      <c r="F27795"/>
    </row>
    <row r="27796" spans="6:6" x14ac:dyDescent="0.15">
      <c r="F27796"/>
    </row>
    <row r="27797" spans="6:6" x14ac:dyDescent="0.15">
      <c r="F27797"/>
    </row>
    <row r="27798" spans="6:6" x14ac:dyDescent="0.15">
      <c r="F27798"/>
    </row>
    <row r="27799" spans="6:6" x14ac:dyDescent="0.15">
      <c r="F27799"/>
    </row>
    <row r="27800" spans="6:6" x14ac:dyDescent="0.15">
      <c r="F27800"/>
    </row>
    <row r="27801" spans="6:6" x14ac:dyDescent="0.15">
      <c r="F27801"/>
    </row>
    <row r="27802" spans="6:6" x14ac:dyDescent="0.15">
      <c r="F27802"/>
    </row>
    <row r="27803" spans="6:6" x14ac:dyDescent="0.15">
      <c r="F27803"/>
    </row>
    <row r="27804" spans="6:6" x14ac:dyDescent="0.15">
      <c r="F27804"/>
    </row>
    <row r="27805" spans="6:6" x14ac:dyDescent="0.15">
      <c r="F27805"/>
    </row>
    <row r="27806" spans="6:6" x14ac:dyDescent="0.15">
      <c r="F27806"/>
    </row>
    <row r="27807" spans="6:6" x14ac:dyDescent="0.15">
      <c r="F27807"/>
    </row>
    <row r="27808" spans="6:6" x14ac:dyDescent="0.15">
      <c r="F27808"/>
    </row>
    <row r="27809" spans="6:6" x14ac:dyDescent="0.15">
      <c r="F27809"/>
    </row>
    <row r="27810" spans="6:6" x14ac:dyDescent="0.15">
      <c r="F27810"/>
    </row>
    <row r="27811" spans="6:6" x14ac:dyDescent="0.15">
      <c r="F27811"/>
    </row>
    <row r="27812" spans="6:6" x14ac:dyDescent="0.15">
      <c r="F27812"/>
    </row>
    <row r="27813" spans="6:6" x14ac:dyDescent="0.15">
      <c r="F27813"/>
    </row>
    <row r="27814" spans="6:6" x14ac:dyDescent="0.15">
      <c r="F27814"/>
    </row>
    <row r="27815" spans="6:6" x14ac:dyDescent="0.15">
      <c r="F27815"/>
    </row>
    <row r="27816" spans="6:6" x14ac:dyDescent="0.15">
      <c r="F27816"/>
    </row>
    <row r="27817" spans="6:6" x14ac:dyDescent="0.15">
      <c r="F27817"/>
    </row>
    <row r="27818" spans="6:6" x14ac:dyDescent="0.15">
      <c r="F27818"/>
    </row>
    <row r="27819" spans="6:6" x14ac:dyDescent="0.15">
      <c r="F27819"/>
    </row>
    <row r="27820" spans="6:6" x14ac:dyDescent="0.15">
      <c r="F27820"/>
    </row>
    <row r="27821" spans="6:6" x14ac:dyDescent="0.15">
      <c r="F27821"/>
    </row>
    <row r="27822" spans="6:6" x14ac:dyDescent="0.15">
      <c r="F27822"/>
    </row>
    <row r="27823" spans="6:6" x14ac:dyDescent="0.15">
      <c r="F27823"/>
    </row>
    <row r="27824" spans="6:6" x14ac:dyDescent="0.15">
      <c r="F27824"/>
    </row>
    <row r="27825" spans="6:6" x14ac:dyDescent="0.15">
      <c r="F27825"/>
    </row>
    <row r="27826" spans="6:6" x14ac:dyDescent="0.15">
      <c r="F27826"/>
    </row>
    <row r="27827" spans="6:6" x14ac:dyDescent="0.15">
      <c r="F27827"/>
    </row>
    <row r="27828" spans="6:6" x14ac:dyDescent="0.15">
      <c r="F27828"/>
    </row>
    <row r="27829" spans="6:6" x14ac:dyDescent="0.15">
      <c r="F27829"/>
    </row>
    <row r="27830" spans="6:6" x14ac:dyDescent="0.15">
      <c r="F27830"/>
    </row>
    <row r="27831" spans="6:6" x14ac:dyDescent="0.15">
      <c r="F27831"/>
    </row>
    <row r="27832" spans="6:6" x14ac:dyDescent="0.15">
      <c r="F27832"/>
    </row>
    <row r="27833" spans="6:6" x14ac:dyDescent="0.15">
      <c r="F27833"/>
    </row>
    <row r="27834" spans="6:6" x14ac:dyDescent="0.15">
      <c r="F27834"/>
    </row>
    <row r="27835" spans="6:6" x14ac:dyDescent="0.15">
      <c r="F27835"/>
    </row>
    <row r="27836" spans="6:6" x14ac:dyDescent="0.15">
      <c r="F27836"/>
    </row>
    <row r="27837" spans="6:6" x14ac:dyDescent="0.15">
      <c r="F27837"/>
    </row>
    <row r="27838" spans="6:6" x14ac:dyDescent="0.15">
      <c r="F27838"/>
    </row>
    <row r="27839" spans="6:6" x14ac:dyDescent="0.15">
      <c r="F27839"/>
    </row>
    <row r="27840" spans="6:6" x14ac:dyDescent="0.15">
      <c r="F27840"/>
    </row>
    <row r="27841" spans="6:6" x14ac:dyDescent="0.15">
      <c r="F27841"/>
    </row>
    <row r="27842" spans="6:6" x14ac:dyDescent="0.15">
      <c r="F27842"/>
    </row>
    <row r="27843" spans="6:6" x14ac:dyDescent="0.15">
      <c r="F27843"/>
    </row>
    <row r="27844" spans="6:6" x14ac:dyDescent="0.15">
      <c r="F27844"/>
    </row>
    <row r="27845" spans="6:6" x14ac:dyDescent="0.15">
      <c r="F27845"/>
    </row>
    <row r="27846" spans="6:6" x14ac:dyDescent="0.15">
      <c r="F27846"/>
    </row>
    <row r="27847" spans="6:6" x14ac:dyDescent="0.15">
      <c r="F27847"/>
    </row>
    <row r="27848" spans="6:6" x14ac:dyDescent="0.15">
      <c r="F27848"/>
    </row>
    <row r="27849" spans="6:6" x14ac:dyDescent="0.15">
      <c r="F27849"/>
    </row>
    <row r="27850" spans="6:6" x14ac:dyDescent="0.15">
      <c r="F27850"/>
    </row>
    <row r="27851" spans="6:6" x14ac:dyDescent="0.15">
      <c r="F27851"/>
    </row>
    <row r="27852" spans="6:6" x14ac:dyDescent="0.15">
      <c r="F27852"/>
    </row>
    <row r="27853" spans="6:6" x14ac:dyDescent="0.15">
      <c r="F27853"/>
    </row>
    <row r="27854" spans="6:6" x14ac:dyDescent="0.15">
      <c r="F27854"/>
    </row>
    <row r="27855" spans="6:6" x14ac:dyDescent="0.15">
      <c r="F27855"/>
    </row>
    <row r="27856" spans="6:6" x14ac:dyDescent="0.15">
      <c r="F27856"/>
    </row>
    <row r="27857" spans="6:6" x14ac:dyDescent="0.15">
      <c r="F27857"/>
    </row>
    <row r="27858" spans="6:6" x14ac:dyDescent="0.15">
      <c r="F27858"/>
    </row>
    <row r="27859" spans="6:6" x14ac:dyDescent="0.15">
      <c r="F27859"/>
    </row>
    <row r="27860" spans="6:6" x14ac:dyDescent="0.15">
      <c r="F27860"/>
    </row>
    <row r="27861" spans="6:6" x14ac:dyDescent="0.15">
      <c r="F27861"/>
    </row>
    <row r="27862" spans="6:6" x14ac:dyDescent="0.15">
      <c r="F27862"/>
    </row>
    <row r="27863" spans="6:6" x14ac:dyDescent="0.15">
      <c r="F27863"/>
    </row>
    <row r="27864" spans="6:6" x14ac:dyDescent="0.15">
      <c r="F27864"/>
    </row>
    <row r="27865" spans="6:6" x14ac:dyDescent="0.15">
      <c r="F27865"/>
    </row>
    <row r="27866" spans="6:6" x14ac:dyDescent="0.15">
      <c r="F27866"/>
    </row>
    <row r="27867" spans="6:6" x14ac:dyDescent="0.15">
      <c r="F27867"/>
    </row>
    <row r="27868" spans="6:6" x14ac:dyDescent="0.15">
      <c r="F27868"/>
    </row>
    <row r="27869" spans="6:6" x14ac:dyDescent="0.15">
      <c r="F27869"/>
    </row>
    <row r="27870" spans="6:6" x14ac:dyDescent="0.15">
      <c r="F27870"/>
    </row>
    <row r="27871" spans="6:6" x14ac:dyDescent="0.15">
      <c r="F27871"/>
    </row>
    <row r="27872" spans="6:6" x14ac:dyDescent="0.15">
      <c r="F27872"/>
    </row>
    <row r="27873" spans="6:6" x14ac:dyDescent="0.15">
      <c r="F27873"/>
    </row>
    <row r="27874" spans="6:6" x14ac:dyDescent="0.15">
      <c r="F27874"/>
    </row>
    <row r="27875" spans="6:6" x14ac:dyDescent="0.15">
      <c r="F27875"/>
    </row>
    <row r="27876" spans="6:6" x14ac:dyDescent="0.15">
      <c r="F27876"/>
    </row>
    <row r="27877" spans="6:6" x14ac:dyDescent="0.15">
      <c r="F27877"/>
    </row>
    <row r="27878" spans="6:6" x14ac:dyDescent="0.15">
      <c r="F27878"/>
    </row>
    <row r="27879" spans="6:6" x14ac:dyDescent="0.15">
      <c r="F27879"/>
    </row>
    <row r="27880" spans="6:6" x14ac:dyDescent="0.15">
      <c r="F27880"/>
    </row>
    <row r="27881" spans="6:6" x14ac:dyDescent="0.15">
      <c r="F27881"/>
    </row>
    <row r="27882" spans="6:6" x14ac:dyDescent="0.15">
      <c r="F27882"/>
    </row>
    <row r="27883" spans="6:6" x14ac:dyDescent="0.15">
      <c r="F27883"/>
    </row>
    <row r="27884" spans="6:6" x14ac:dyDescent="0.15">
      <c r="F27884"/>
    </row>
    <row r="27885" spans="6:6" x14ac:dyDescent="0.15">
      <c r="F27885"/>
    </row>
    <row r="27886" spans="6:6" x14ac:dyDescent="0.15">
      <c r="F27886"/>
    </row>
    <row r="27887" spans="6:6" x14ac:dyDescent="0.15">
      <c r="F27887"/>
    </row>
    <row r="27888" spans="6:6" x14ac:dyDescent="0.15">
      <c r="F27888"/>
    </row>
    <row r="27889" spans="6:6" x14ac:dyDescent="0.15">
      <c r="F27889"/>
    </row>
    <row r="27890" spans="6:6" x14ac:dyDescent="0.15">
      <c r="F27890"/>
    </row>
    <row r="27891" spans="6:6" x14ac:dyDescent="0.15">
      <c r="F27891"/>
    </row>
    <row r="27892" spans="6:6" x14ac:dyDescent="0.15">
      <c r="F27892"/>
    </row>
    <row r="27893" spans="6:6" x14ac:dyDescent="0.15">
      <c r="F27893"/>
    </row>
    <row r="27894" spans="6:6" x14ac:dyDescent="0.15">
      <c r="F27894"/>
    </row>
    <row r="27895" spans="6:6" x14ac:dyDescent="0.15">
      <c r="F27895"/>
    </row>
    <row r="27896" spans="6:6" x14ac:dyDescent="0.15">
      <c r="F27896"/>
    </row>
    <row r="27897" spans="6:6" x14ac:dyDescent="0.15">
      <c r="F27897"/>
    </row>
    <row r="27898" spans="6:6" x14ac:dyDescent="0.15">
      <c r="F27898"/>
    </row>
    <row r="27899" spans="6:6" x14ac:dyDescent="0.15">
      <c r="F27899"/>
    </row>
    <row r="27900" spans="6:6" x14ac:dyDescent="0.15">
      <c r="F27900"/>
    </row>
    <row r="27901" spans="6:6" x14ac:dyDescent="0.15">
      <c r="F27901"/>
    </row>
    <row r="27902" spans="6:6" x14ac:dyDescent="0.15">
      <c r="F27902"/>
    </row>
    <row r="27903" spans="6:6" x14ac:dyDescent="0.15">
      <c r="F27903"/>
    </row>
    <row r="27904" spans="6:6" x14ac:dyDescent="0.15">
      <c r="F27904"/>
    </row>
    <row r="27905" spans="6:6" x14ac:dyDescent="0.15">
      <c r="F27905"/>
    </row>
    <row r="27906" spans="6:6" x14ac:dyDescent="0.15">
      <c r="F27906"/>
    </row>
    <row r="27907" spans="6:6" x14ac:dyDescent="0.15">
      <c r="F27907"/>
    </row>
    <row r="27908" spans="6:6" x14ac:dyDescent="0.15">
      <c r="F27908"/>
    </row>
    <row r="27909" spans="6:6" x14ac:dyDescent="0.15">
      <c r="F27909"/>
    </row>
    <row r="27910" spans="6:6" x14ac:dyDescent="0.15">
      <c r="F27910"/>
    </row>
    <row r="27911" spans="6:6" x14ac:dyDescent="0.15">
      <c r="F27911"/>
    </row>
    <row r="27912" spans="6:6" x14ac:dyDescent="0.15">
      <c r="F27912"/>
    </row>
    <row r="27913" spans="6:6" x14ac:dyDescent="0.15">
      <c r="F27913"/>
    </row>
    <row r="27914" spans="6:6" x14ac:dyDescent="0.15">
      <c r="F27914"/>
    </row>
    <row r="27915" spans="6:6" x14ac:dyDescent="0.15">
      <c r="F27915"/>
    </row>
    <row r="27916" spans="6:6" x14ac:dyDescent="0.15">
      <c r="F27916"/>
    </row>
    <row r="27917" spans="6:6" x14ac:dyDescent="0.15">
      <c r="F27917"/>
    </row>
    <row r="27918" spans="6:6" x14ac:dyDescent="0.15">
      <c r="F27918"/>
    </row>
    <row r="27919" spans="6:6" x14ac:dyDescent="0.15">
      <c r="F27919"/>
    </row>
    <row r="27920" spans="6:6" x14ac:dyDescent="0.15">
      <c r="F27920"/>
    </row>
    <row r="27921" spans="6:6" x14ac:dyDescent="0.15">
      <c r="F27921"/>
    </row>
    <row r="27922" spans="6:6" x14ac:dyDescent="0.15">
      <c r="F27922"/>
    </row>
    <row r="27923" spans="6:6" x14ac:dyDescent="0.15">
      <c r="F27923"/>
    </row>
    <row r="27924" spans="6:6" x14ac:dyDescent="0.15">
      <c r="F27924"/>
    </row>
    <row r="27925" spans="6:6" x14ac:dyDescent="0.15">
      <c r="F27925"/>
    </row>
    <row r="27926" spans="6:6" x14ac:dyDescent="0.15">
      <c r="F27926"/>
    </row>
    <row r="27927" spans="6:6" x14ac:dyDescent="0.15">
      <c r="F27927"/>
    </row>
    <row r="27928" spans="6:6" x14ac:dyDescent="0.15">
      <c r="F27928"/>
    </row>
    <row r="27929" spans="6:6" x14ac:dyDescent="0.15">
      <c r="F27929"/>
    </row>
    <row r="27930" spans="6:6" x14ac:dyDescent="0.15">
      <c r="F27930"/>
    </row>
    <row r="27931" spans="6:6" x14ac:dyDescent="0.15">
      <c r="F27931"/>
    </row>
    <row r="27932" spans="6:6" x14ac:dyDescent="0.15">
      <c r="F27932"/>
    </row>
    <row r="27933" spans="6:6" x14ac:dyDescent="0.15">
      <c r="F27933"/>
    </row>
    <row r="27934" spans="6:6" x14ac:dyDescent="0.15">
      <c r="F27934"/>
    </row>
    <row r="27935" spans="6:6" x14ac:dyDescent="0.15">
      <c r="F27935"/>
    </row>
    <row r="27936" spans="6:6" x14ac:dyDescent="0.15">
      <c r="F27936"/>
    </row>
    <row r="27937" spans="6:6" x14ac:dyDescent="0.15">
      <c r="F27937"/>
    </row>
    <row r="27938" spans="6:6" x14ac:dyDescent="0.15">
      <c r="F27938"/>
    </row>
    <row r="27939" spans="6:6" x14ac:dyDescent="0.15">
      <c r="F27939"/>
    </row>
    <row r="27940" spans="6:6" x14ac:dyDescent="0.15">
      <c r="F27940"/>
    </row>
    <row r="27941" spans="6:6" x14ac:dyDescent="0.15">
      <c r="F27941"/>
    </row>
    <row r="27942" spans="6:6" x14ac:dyDescent="0.15">
      <c r="F27942"/>
    </row>
    <row r="27943" spans="6:6" x14ac:dyDescent="0.15">
      <c r="F27943"/>
    </row>
    <row r="27944" spans="6:6" x14ac:dyDescent="0.15">
      <c r="F27944"/>
    </row>
    <row r="27945" spans="6:6" x14ac:dyDescent="0.15">
      <c r="F27945"/>
    </row>
    <row r="27946" spans="6:6" x14ac:dyDescent="0.15">
      <c r="F27946"/>
    </row>
    <row r="27947" spans="6:6" x14ac:dyDescent="0.15">
      <c r="F27947"/>
    </row>
    <row r="27948" spans="6:6" x14ac:dyDescent="0.15">
      <c r="F27948"/>
    </row>
    <row r="27949" spans="6:6" x14ac:dyDescent="0.15">
      <c r="F27949"/>
    </row>
    <row r="27950" spans="6:6" x14ac:dyDescent="0.15">
      <c r="F27950"/>
    </row>
    <row r="27951" spans="6:6" x14ac:dyDescent="0.15">
      <c r="F27951"/>
    </row>
    <row r="27952" spans="6:6" x14ac:dyDescent="0.15">
      <c r="F27952"/>
    </row>
    <row r="27953" spans="6:6" x14ac:dyDescent="0.15">
      <c r="F27953"/>
    </row>
    <row r="27954" spans="6:6" x14ac:dyDescent="0.15">
      <c r="F27954"/>
    </row>
    <row r="27955" spans="6:6" x14ac:dyDescent="0.15">
      <c r="F27955"/>
    </row>
    <row r="27956" spans="6:6" x14ac:dyDescent="0.15">
      <c r="F27956"/>
    </row>
    <row r="27957" spans="6:6" x14ac:dyDescent="0.15">
      <c r="F27957"/>
    </row>
    <row r="27958" spans="6:6" x14ac:dyDescent="0.15">
      <c r="F27958"/>
    </row>
    <row r="27959" spans="6:6" x14ac:dyDescent="0.15">
      <c r="F27959"/>
    </row>
    <row r="27960" spans="6:6" x14ac:dyDescent="0.15">
      <c r="F27960"/>
    </row>
    <row r="27961" spans="6:6" x14ac:dyDescent="0.15">
      <c r="F27961"/>
    </row>
    <row r="27962" spans="6:6" x14ac:dyDescent="0.15">
      <c r="F27962"/>
    </row>
    <row r="27963" spans="6:6" x14ac:dyDescent="0.15">
      <c r="F27963"/>
    </row>
    <row r="27964" spans="6:6" x14ac:dyDescent="0.15">
      <c r="F27964"/>
    </row>
    <row r="27965" spans="6:6" x14ac:dyDescent="0.15">
      <c r="F27965"/>
    </row>
    <row r="27966" spans="6:6" x14ac:dyDescent="0.15">
      <c r="F27966"/>
    </row>
    <row r="27967" spans="6:6" x14ac:dyDescent="0.15">
      <c r="F27967"/>
    </row>
    <row r="27968" spans="6:6" x14ac:dyDescent="0.15">
      <c r="F27968"/>
    </row>
    <row r="27969" spans="6:6" x14ac:dyDescent="0.15">
      <c r="F27969"/>
    </row>
    <row r="27970" spans="6:6" x14ac:dyDescent="0.15">
      <c r="F27970"/>
    </row>
    <row r="27971" spans="6:6" x14ac:dyDescent="0.15">
      <c r="F27971"/>
    </row>
    <row r="27972" spans="6:6" x14ac:dyDescent="0.15">
      <c r="F27972"/>
    </row>
    <row r="27973" spans="6:6" x14ac:dyDescent="0.15">
      <c r="F27973"/>
    </row>
    <row r="27974" spans="6:6" x14ac:dyDescent="0.15">
      <c r="F27974"/>
    </row>
    <row r="27975" spans="6:6" x14ac:dyDescent="0.15">
      <c r="F27975"/>
    </row>
    <row r="27976" spans="6:6" x14ac:dyDescent="0.15">
      <c r="F27976"/>
    </row>
    <row r="27977" spans="6:6" x14ac:dyDescent="0.15">
      <c r="F27977"/>
    </row>
    <row r="27978" spans="6:6" x14ac:dyDescent="0.15">
      <c r="F27978"/>
    </row>
    <row r="27979" spans="6:6" x14ac:dyDescent="0.15">
      <c r="F27979"/>
    </row>
    <row r="27980" spans="6:6" x14ac:dyDescent="0.15">
      <c r="F27980"/>
    </row>
    <row r="27981" spans="6:6" x14ac:dyDescent="0.15">
      <c r="F27981"/>
    </row>
    <row r="27982" spans="6:6" x14ac:dyDescent="0.15">
      <c r="F27982"/>
    </row>
    <row r="27983" spans="6:6" x14ac:dyDescent="0.15">
      <c r="F27983"/>
    </row>
    <row r="27984" spans="6:6" x14ac:dyDescent="0.15">
      <c r="F27984"/>
    </row>
    <row r="27985" spans="6:6" x14ac:dyDescent="0.15">
      <c r="F27985"/>
    </row>
    <row r="27986" spans="6:6" x14ac:dyDescent="0.15">
      <c r="F27986"/>
    </row>
    <row r="27987" spans="6:6" x14ac:dyDescent="0.15">
      <c r="F27987"/>
    </row>
    <row r="27988" spans="6:6" x14ac:dyDescent="0.15">
      <c r="F27988"/>
    </row>
    <row r="27989" spans="6:6" x14ac:dyDescent="0.15">
      <c r="F27989"/>
    </row>
    <row r="27990" spans="6:6" x14ac:dyDescent="0.15">
      <c r="F27990"/>
    </row>
    <row r="27991" spans="6:6" x14ac:dyDescent="0.15">
      <c r="F27991"/>
    </row>
    <row r="27992" spans="6:6" x14ac:dyDescent="0.15">
      <c r="F27992"/>
    </row>
    <row r="27993" spans="6:6" x14ac:dyDescent="0.15">
      <c r="F27993"/>
    </row>
    <row r="27994" spans="6:6" x14ac:dyDescent="0.15">
      <c r="F27994"/>
    </row>
    <row r="27995" spans="6:6" x14ac:dyDescent="0.15">
      <c r="F27995"/>
    </row>
    <row r="27996" spans="6:6" x14ac:dyDescent="0.15">
      <c r="F27996"/>
    </row>
    <row r="27997" spans="6:6" x14ac:dyDescent="0.15">
      <c r="F27997"/>
    </row>
    <row r="27998" spans="6:6" x14ac:dyDescent="0.15">
      <c r="F27998"/>
    </row>
    <row r="27999" spans="6:6" x14ac:dyDescent="0.15">
      <c r="F27999"/>
    </row>
    <row r="28000" spans="6:6" x14ac:dyDescent="0.15">
      <c r="F28000"/>
    </row>
    <row r="28001" spans="6:6" x14ac:dyDescent="0.15">
      <c r="F28001"/>
    </row>
    <row r="28002" spans="6:6" x14ac:dyDescent="0.15">
      <c r="F28002"/>
    </row>
    <row r="28003" spans="6:6" x14ac:dyDescent="0.15">
      <c r="F28003"/>
    </row>
    <row r="28004" spans="6:6" x14ac:dyDescent="0.15">
      <c r="F28004"/>
    </row>
    <row r="28005" spans="6:6" x14ac:dyDescent="0.15">
      <c r="F28005"/>
    </row>
    <row r="28006" spans="6:6" x14ac:dyDescent="0.15">
      <c r="F28006"/>
    </row>
    <row r="28007" spans="6:6" x14ac:dyDescent="0.15">
      <c r="F28007"/>
    </row>
    <row r="28008" spans="6:6" x14ac:dyDescent="0.15">
      <c r="F28008"/>
    </row>
    <row r="28009" spans="6:6" x14ac:dyDescent="0.15">
      <c r="F28009"/>
    </row>
    <row r="28010" spans="6:6" x14ac:dyDescent="0.15">
      <c r="F28010"/>
    </row>
    <row r="28011" spans="6:6" x14ac:dyDescent="0.15">
      <c r="F28011"/>
    </row>
    <row r="28012" spans="6:6" x14ac:dyDescent="0.15">
      <c r="F28012"/>
    </row>
    <row r="28013" spans="6:6" x14ac:dyDescent="0.15">
      <c r="F28013"/>
    </row>
    <row r="28014" spans="6:6" x14ac:dyDescent="0.15">
      <c r="F28014"/>
    </row>
    <row r="28015" spans="6:6" x14ac:dyDescent="0.15">
      <c r="F28015"/>
    </row>
    <row r="28016" spans="6:6" x14ac:dyDescent="0.15">
      <c r="F28016"/>
    </row>
    <row r="28017" spans="6:6" x14ac:dyDescent="0.15">
      <c r="F28017"/>
    </row>
    <row r="28018" spans="6:6" x14ac:dyDescent="0.15">
      <c r="F28018"/>
    </row>
    <row r="28019" spans="6:6" x14ac:dyDescent="0.15">
      <c r="F28019"/>
    </row>
    <row r="28020" spans="6:6" x14ac:dyDescent="0.15">
      <c r="F28020"/>
    </row>
    <row r="28021" spans="6:6" x14ac:dyDescent="0.15">
      <c r="F28021"/>
    </row>
    <row r="28022" spans="6:6" x14ac:dyDescent="0.15">
      <c r="F28022"/>
    </row>
    <row r="28023" spans="6:6" x14ac:dyDescent="0.15">
      <c r="F28023"/>
    </row>
    <row r="28024" spans="6:6" x14ac:dyDescent="0.15">
      <c r="F28024"/>
    </row>
    <row r="28025" spans="6:6" x14ac:dyDescent="0.15">
      <c r="F28025"/>
    </row>
    <row r="28026" spans="6:6" x14ac:dyDescent="0.15">
      <c r="F28026"/>
    </row>
    <row r="28027" spans="6:6" x14ac:dyDescent="0.15">
      <c r="F28027"/>
    </row>
    <row r="28028" spans="6:6" x14ac:dyDescent="0.15">
      <c r="F28028"/>
    </row>
    <row r="28029" spans="6:6" x14ac:dyDescent="0.15">
      <c r="F28029"/>
    </row>
    <row r="28030" spans="6:6" x14ac:dyDescent="0.15">
      <c r="F28030"/>
    </row>
    <row r="28031" spans="6:6" x14ac:dyDescent="0.15">
      <c r="F28031"/>
    </row>
    <row r="28032" spans="6:6" x14ac:dyDescent="0.15">
      <c r="F28032"/>
    </row>
    <row r="28033" spans="6:6" x14ac:dyDescent="0.15">
      <c r="F28033"/>
    </row>
    <row r="28034" spans="6:6" x14ac:dyDescent="0.15">
      <c r="F28034"/>
    </row>
    <row r="28035" spans="6:6" x14ac:dyDescent="0.15">
      <c r="F28035"/>
    </row>
    <row r="28036" spans="6:6" x14ac:dyDescent="0.15">
      <c r="F28036"/>
    </row>
    <row r="28037" spans="6:6" x14ac:dyDescent="0.15">
      <c r="F28037"/>
    </row>
    <row r="28038" spans="6:6" x14ac:dyDescent="0.15">
      <c r="F28038"/>
    </row>
    <row r="28039" spans="6:6" x14ac:dyDescent="0.15">
      <c r="F28039"/>
    </row>
    <row r="28040" spans="6:6" x14ac:dyDescent="0.15">
      <c r="F28040"/>
    </row>
    <row r="28041" spans="6:6" x14ac:dyDescent="0.15">
      <c r="F28041"/>
    </row>
    <row r="28042" spans="6:6" x14ac:dyDescent="0.15">
      <c r="F28042"/>
    </row>
    <row r="28043" spans="6:6" x14ac:dyDescent="0.15">
      <c r="F28043"/>
    </row>
    <row r="28044" spans="6:6" x14ac:dyDescent="0.15">
      <c r="F28044"/>
    </row>
    <row r="28045" spans="6:6" x14ac:dyDescent="0.15">
      <c r="F28045"/>
    </row>
    <row r="28046" spans="6:6" x14ac:dyDescent="0.15">
      <c r="F28046"/>
    </row>
    <row r="28047" spans="6:6" x14ac:dyDescent="0.15">
      <c r="F28047"/>
    </row>
    <row r="28048" spans="6:6" x14ac:dyDescent="0.15">
      <c r="F28048"/>
    </row>
    <row r="28049" spans="6:6" x14ac:dyDescent="0.15">
      <c r="F28049"/>
    </row>
    <row r="28050" spans="6:6" x14ac:dyDescent="0.15">
      <c r="F28050"/>
    </row>
    <row r="28051" spans="6:6" x14ac:dyDescent="0.15">
      <c r="F28051"/>
    </row>
    <row r="28052" spans="6:6" x14ac:dyDescent="0.15">
      <c r="F28052"/>
    </row>
    <row r="28053" spans="6:6" x14ac:dyDescent="0.15">
      <c r="F28053"/>
    </row>
    <row r="28054" spans="6:6" x14ac:dyDescent="0.15">
      <c r="F28054"/>
    </row>
    <row r="28055" spans="6:6" x14ac:dyDescent="0.15">
      <c r="F28055"/>
    </row>
    <row r="28056" spans="6:6" x14ac:dyDescent="0.15">
      <c r="F28056"/>
    </row>
    <row r="28057" spans="6:6" x14ac:dyDescent="0.15">
      <c r="F28057"/>
    </row>
    <row r="28058" spans="6:6" x14ac:dyDescent="0.15">
      <c r="F28058"/>
    </row>
    <row r="28059" spans="6:6" x14ac:dyDescent="0.15">
      <c r="F28059"/>
    </row>
    <row r="28060" spans="6:6" x14ac:dyDescent="0.15">
      <c r="F28060"/>
    </row>
    <row r="28061" spans="6:6" x14ac:dyDescent="0.15">
      <c r="F28061"/>
    </row>
    <row r="28062" spans="6:6" x14ac:dyDescent="0.15">
      <c r="F28062"/>
    </row>
    <row r="28063" spans="6:6" x14ac:dyDescent="0.15">
      <c r="F28063"/>
    </row>
    <row r="28064" spans="6:6" x14ac:dyDescent="0.15">
      <c r="F28064"/>
    </row>
    <row r="28065" spans="6:6" x14ac:dyDescent="0.15">
      <c r="F28065"/>
    </row>
    <row r="28066" spans="6:6" x14ac:dyDescent="0.15">
      <c r="F28066"/>
    </row>
    <row r="28067" spans="6:6" x14ac:dyDescent="0.15">
      <c r="F28067"/>
    </row>
    <row r="28068" spans="6:6" x14ac:dyDescent="0.15">
      <c r="F28068"/>
    </row>
    <row r="28069" spans="6:6" x14ac:dyDescent="0.15">
      <c r="F28069"/>
    </row>
    <row r="28070" spans="6:6" x14ac:dyDescent="0.15">
      <c r="F28070"/>
    </row>
    <row r="28071" spans="6:6" x14ac:dyDescent="0.15">
      <c r="F28071"/>
    </row>
    <row r="28072" spans="6:6" x14ac:dyDescent="0.15">
      <c r="F28072"/>
    </row>
    <row r="28073" spans="6:6" x14ac:dyDescent="0.15">
      <c r="F28073"/>
    </row>
    <row r="28074" spans="6:6" x14ac:dyDescent="0.15">
      <c r="F28074"/>
    </row>
    <row r="28075" spans="6:6" x14ac:dyDescent="0.15">
      <c r="F28075"/>
    </row>
    <row r="28076" spans="6:6" x14ac:dyDescent="0.15">
      <c r="F28076"/>
    </row>
    <row r="28077" spans="6:6" x14ac:dyDescent="0.15">
      <c r="F28077"/>
    </row>
    <row r="28078" spans="6:6" x14ac:dyDescent="0.15">
      <c r="F28078"/>
    </row>
    <row r="28079" spans="6:6" x14ac:dyDescent="0.15">
      <c r="F28079"/>
    </row>
    <row r="28080" spans="6:6" x14ac:dyDescent="0.15">
      <c r="F28080"/>
    </row>
    <row r="28081" spans="6:6" x14ac:dyDescent="0.15">
      <c r="F28081"/>
    </row>
    <row r="28082" spans="6:6" x14ac:dyDescent="0.15">
      <c r="F28082"/>
    </row>
    <row r="28083" spans="6:6" x14ac:dyDescent="0.15">
      <c r="F28083"/>
    </row>
    <row r="28084" spans="6:6" x14ac:dyDescent="0.15">
      <c r="F28084"/>
    </row>
    <row r="28085" spans="6:6" x14ac:dyDescent="0.15">
      <c r="F28085"/>
    </row>
    <row r="28086" spans="6:6" x14ac:dyDescent="0.15">
      <c r="F28086"/>
    </row>
    <row r="28087" spans="6:6" x14ac:dyDescent="0.15">
      <c r="F28087"/>
    </row>
    <row r="28088" spans="6:6" x14ac:dyDescent="0.15">
      <c r="F28088"/>
    </row>
    <row r="28089" spans="6:6" x14ac:dyDescent="0.15">
      <c r="F28089"/>
    </row>
    <row r="28090" spans="6:6" x14ac:dyDescent="0.15">
      <c r="F28090"/>
    </row>
    <row r="28091" spans="6:6" x14ac:dyDescent="0.15">
      <c r="F28091"/>
    </row>
    <row r="28092" spans="6:6" x14ac:dyDescent="0.15">
      <c r="F28092"/>
    </row>
    <row r="28093" spans="6:6" x14ac:dyDescent="0.15">
      <c r="F28093"/>
    </row>
    <row r="28094" spans="6:6" x14ac:dyDescent="0.15">
      <c r="F28094"/>
    </row>
    <row r="28095" spans="6:6" x14ac:dyDescent="0.15">
      <c r="F28095"/>
    </row>
    <row r="28096" spans="6:6" x14ac:dyDescent="0.15">
      <c r="F28096"/>
    </row>
    <row r="28097" spans="6:6" x14ac:dyDescent="0.15">
      <c r="F28097"/>
    </row>
    <row r="28098" spans="6:6" x14ac:dyDescent="0.15">
      <c r="F28098"/>
    </row>
    <row r="28099" spans="6:6" x14ac:dyDescent="0.15">
      <c r="F28099"/>
    </row>
    <row r="28100" spans="6:6" x14ac:dyDescent="0.15">
      <c r="F28100"/>
    </row>
    <row r="28101" spans="6:6" x14ac:dyDescent="0.15">
      <c r="F28101"/>
    </row>
    <row r="28102" spans="6:6" x14ac:dyDescent="0.15">
      <c r="F28102"/>
    </row>
    <row r="28103" spans="6:6" x14ac:dyDescent="0.15">
      <c r="F28103"/>
    </row>
    <row r="28104" spans="6:6" x14ac:dyDescent="0.15">
      <c r="F28104"/>
    </row>
    <row r="28105" spans="6:6" x14ac:dyDescent="0.15">
      <c r="F28105"/>
    </row>
    <row r="28106" spans="6:6" x14ac:dyDescent="0.15">
      <c r="F28106"/>
    </row>
    <row r="28107" spans="6:6" x14ac:dyDescent="0.15">
      <c r="F28107"/>
    </row>
    <row r="28108" spans="6:6" x14ac:dyDescent="0.15">
      <c r="F28108"/>
    </row>
    <row r="28109" spans="6:6" x14ac:dyDescent="0.15">
      <c r="F28109"/>
    </row>
    <row r="28110" spans="6:6" x14ac:dyDescent="0.15">
      <c r="F28110"/>
    </row>
    <row r="28111" spans="6:6" x14ac:dyDescent="0.15">
      <c r="F28111"/>
    </row>
    <row r="28112" spans="6:6" x14ac:dyDescent="0.15">
      <c r="F28112"/>
    </row>
    <row r="28113" spans="6:6" x14ac:dyDescent="0.15">
      <c r="F28113"/>
    </row>
    <row r="28114" spans="6:6" x14ac:dyDescent="0.15">
      <c r="F28114"/>
    </row>
    <row r="28115" spans="6:6" x14ac:dyDescent="0.15">
      <c r="F28115"/>
    </row>
    <row r="28116" spans="6:6" x14ac:dyDescent="0.15">
      <c r="F28116"/>
    </row>
    <row r="28117" spans="6:6" x14ac:dyDescent="0.15">
      <c r="F28117"/>
    </row>
    <row r="28118" spans="6:6" x14ac:dyDescent="0.15">
      <c r="F28118"/>
    </row>
    <row r="28119" spans="6:6" x14ac:dyDescent="0.15">
      <c r="F28119"/>
    </row>
    <row r="28120" spans="6:6" x14ac:dyDescent="0.15">
      <c r="F28120"/>
    </row>
    <row r="28121" spans="6:6" x14ac:dyDescent="0.15">
      <c r="F28121"/>
    </row>
    <row r="28122" spans="6:6" x14ac:dyDescent="0.15">
      <c r="F28122"/>
    </row>
    <row r="28123" spans="6:6" x14ac:dyDescent="0.15">
      <c r="F28123"/>
    </row>
    <row r="28124" spans="6:6" x14ac:dyDescent="0.15">
      <c r="F28124"/>
    </row>
    <row r="28125" spans="6:6" x14ac:dyDescent="0.15">
      <c r="F28125"/>
    </row>
    <row r="28126" spans="6:6" x14ac:dyDescent="0.15">
      <c r="F28126"/>
    </row>
    <row r="28127" spans="6:6" x14ac:dyDescent="0.15">
      <c r="F28127"/>
    </row>
    <row r="28128" spans="6:6" x14ac:dyDescent="0.15">
      <c r="F28128"/>
    </row>
    <row r="28129" spans="6:6" x14ac:dyDescent="0.15">
      <c r="F28129"/>
    </row>
    <row r="28130" spans="6:6" x14ac:dyDescent="0.15">
      <c r="F28130"/>
    </row>
    <row r="28131" spans="6:6" x14ac:dyDescent="0.15">
      <c r="F28131"/>
    </row>
    <row r="28132" spans="6:6" x14ac:dyDescent="0.15">
      <c r="F28132"/>
    </row>
    <row r="28133" spans="6:6" x14ac:dyDescent="0.15">
      <c r="F28133"/>
    </row>
    <row r="28134" spans="6:6" x14ac:dyDescent="0.15">
      <c r="F28134"/>
    </row>
    <row r="28135" spans="6:6" x14ac:dyDescent="0.15">
      <c r="F28135"/>
    </row>
    <row r="28136" spans="6:6" x14ac:dyDescent="0.15">
      <c r="F28136"/>
    </row>
    <row r="28137" spans="6:6" x14ac:dyDescent="0.15">
      <c r="F28137"/>
    </row>
    <row r="28138" spans="6:6" x14ac:dyDescent="0.15">
      <c r="F28138"/>
    </row>
    <row r="28139" spans="6:6" x14ac:dyDescent="0.15">
      <c r="F28139"/>
    </row>
    <row r="28140" spans="6:6" x14ac:dyDescent="0.15">
      <c r="F28140"/>
    </row>
    <row r="28141" spans="6:6" x14ac:dyDescent="0.15">
      <c r="F28141"/>
    </row>
    <row r="28142" spans="6:6" x14ac:dyDescent="0.15">
      <c r="F28142"/>
    </row>
    <row r="28143" spans="6:6" x14ac:dyDescent="0.15">
      <c r="F28143"/>
    </row>
    <row r="28144" spans="6:6" x14ac:dyDescent="0.15">
      <c r="F28144"/>
    </row>
    <row r="28145" spans="6:6" x14ac:dyDescent="0.15">
      <c r="F28145"/>
    </row>
    <row r="28146" spans="6:6" x14ac:dyDescent="0.15">
      <c r="F28146"/>
    </row>
    <row r="28147" spans="6:6" x14ac:dyDescent="0.15">
      <c r="F28147"/>
    </row>
    <row r="28148" spans="6:6" x14ac:dyDescent="0.15">
      <c r="F28148"/>
    </row>
    <row r="28149" spans="6:6" x14ac:dyDescent="0.15">
      <c r="F28149"/>
    </row>
    <row r="28150" spans="6:6" x14ac:dyDescent="0.15">
      <c r="F28150"/>
    </row>
    <row r="28151" spans="6:6" x14ac:dyDescent="0.15">
      <c r="F28151"/>
    </row>
    <row r="28152" spans="6:6" x14ac:dyDescent="0.15">
      <c r="F28152"/>
    </row>
    <row r="28153" spans="6:6" x14ac:dyDescent="0.15">
      <c r="F28153"/>
    </row>
    <row r="28154" spans="6:6" x14ac:dyDescent="0.15">
      <c r="F28154"/>
    </row>
    <row r="28155" spans="6:6" x14ac:dyDescent="0.15">
      <c r="F28155"/>
    </row>
    <row r="28156" spans="6:6" x14ac:dyDescent="0.15">
      <c r="F28156"/>
    </row>
    <row r="28157" spans="6:6" x14ac:dyDescent="0.15">
      <c r="F28157"/>
    </row>
    <row r="28158" spans="6:6" x14ac:dyDescent="0.15">
      <c r="F28158"/>
    </row>
    <row r="28159" spans="6:6" x14ac:dyDescent="0.15">
      <c r="F28159"/>
    </row>
    <row r="28160" spans="6:6" x14ac:dyDescent="0.15">
      <c r="F28160"/>
    </row>
    <row r="28161" spans="6:6" x14ac:dyDescent="0.15">
      <c r="F28161"/>
    </row>
    <row r="28162" spans="6:6" x14ac:dyDescent="0.15">
      <c r="F28162"/>
    </row>
    <row r="28163" spans="6:6" x14ac:dyDescent="0.15">
      <c r="F28163"/>
    </row>
    <row r="28164" spans="6:6" x14ac:dyDescent="0.15">
      <c r="F28164"/>
    </row>
    <row r="28165" spans="6:6" x14ac:dyDescent="0.15">
      <c r="F28165"/>
    </row>
    <row r="28166" spans="6:6" x14ac:dyDescent="0.15">
      <c r="F28166"/>
    </row>
    <row r="28167" spans="6:6" x14ac:dyDescent="0.15">
      <c r="F28167"/>
    </row>
    <row r="28168" spans="6:6" x14ac:dyDescent="0.15">
      <c r="F28168"/>
    </row>
    <row r="28169" spans="6:6" x14ac:dyDescent="0.15">
      <c r="F28169"/>
    </row>
    <row r="28170" spans="6:6" x14ac:dyDescent="0.15">
      <c r="F28170"/>
    </row>
    <row r="28171" spans="6:6" x14ac:dyDescent="0.15">
      <c r="F28171"/>
    </row>
    <row r="28172" spans="6:6" x14ac:dyDescent="0.15">
      <c r="F28172"/>
    </row>
    <row r="28173" spans="6:6" x14ac:dyDescent="0.15">
      <c r="F28173"/>
    </row>
    <row r="28174" spans="6:6" x14ac:dyDescent="0.15">
      <c r="F28174"/>
    </row>
    <row r="28175" spans="6:6" x14ac:dyDescent="0.15">
      <c r="F28175"/>
    </row>
    <row r="28176" spans="6:6" x14ac:dyDescent="0.15">
      <c r="F28176"/>
    </row>
    <row r="28177" spans="6:6" x14ac:dyDescent="0.15">
      <c r="F28177"/>
    </row>
    <row r="28178" spans="6:6" x14ac:dyDescent="0.15">
      <c r="F28178"/>
    </row>
    <row r="28179" spans="6:6" x14ac:dyDescent="0.15">
      <c r="F28179"/>
    </row>
    <row r="28180" spans="6:6" x14ac:dyDescent="0.15">
      <c r="F28180"/>
    </row>
    <row r="28181" spans="6:6" x14ac:dyDescent="0.15">
      <c r="F28181"/>
    </row>
    <row r="28182" spans="6:6" x14ac:dyDescent="0.15">
      <c r="F28182"/>
    </row>
    <row r="28183" spans="6:6" x14ac:dyDescent="0.15">
      <c r="F28183"/>
    </row>
    <row r="28184" spans="6:6" x14ac:dyDescent="0.15">
      <c r="F28184"/>
    </row>
    <row r="28185" spans="6:6" x14ac:dyDescent="0.15">
      <c r="F28185"/>
    </row>
    <row r="28186" spans="6:6" x14ac:dyDescent="0.15">
      <c r="F28186"/>
    </row>
    <row r="28187" spans="6:6" x14ac:dyDescent="0.15">
      <c r="F28187"/>
    </row>
    <row r="28188" spans="6:6" x14ac:dyDescent="0.15">
      <c r="F28188"/>
    </row>
    <row r="28189" spans="6:6" x14ac:dyDescent="0.15">
      <c r="F28189"/>
    </row>
    <row r="28190" spans="6:6" x14ac:dyDescent="0.15">
      <c r="F28190"/>
    </row>
    <row r="28191" spans="6:6" x14ac:dyDescent="0.15">
      <c r="F28191"/>
    </row>
    <row r="28192" spans="6:6" x14ac:dyDescent="0.15">
      <c r="F28192"/>
    </row>
    <row r="28193" spans="6:6" x14ac:dyDescent="0.15">
      <c r="F28193"/>
    </row>
    <row r="28194" spans="6:6" x14ac:dyDescent="0.15">
      <c r="F28194"/>
    </row>
    <row r="28195" spans="6:6" x14ac:dyDescent="0.15">
      <c r="F28195"/>
    </row>
    <row r="28196" spans="6:6" x14ac:dyDescent="0.15">
      <c r="F28196"/>
    </row>
    <row r="28197" spans="6:6" x14ac:dyDescent="0.15">
      <c r="F28197"/>
    </row>
    <row r="28198" spans="6:6" x14ac:dyDescent="0.15">
      <c r="F28198"/>
    </row>
    <row r="28199" spans="6:6" x14ac:dyDescent="0.15">
      <c r="F28199"/>
    </row>
    <row r="28200" spans="6:6" x14ac:dyDescent="0.15">
      <c r="F28200"/>
    </row>
    <row r="28201" spans="6:6" x14ac:dyDescent="0.15">
      <c r="F28201"/>
    </row>
    <row r="28202" spans="6:6" x14ac:dyDescent="0.15">
      <c r="F28202"/>
    </row>
    <row r="28203" spans="6:6" x14ac:dyDescent="0.15">
      <c r="F28203"/>
    </row>
    <row r="28204" spans="6:6" x14ac:dyDescent="0.15">
      <c r="F28204"/>
    </row>
    <row r="28205" spans="6:6" x14ac:dyDescent="0.15">
      <c r="F28205"/>
    </row>
    <row r="28206" spans="6:6" x14ac:dyDescent="0.15">
      <c r="F28206"/>
    </row>
    <row r="28207" spans="6:6" x14ac:dyDescent="0.15">
      <c r="F28207"/>
    </row>
    <row r="28208" spans="6:6" x14ac:dyDescent="0.15">
      <c r="F28208"/>
    </row>
    <row r="28209" spans="6:6" x14ac:dyDescent="0.15">
      <c r="F28209"/>
    </row>
    <row r="28210" spans="6:6" x14ac:dyDescent="0.15">
      <c r="F28210"/>
    </row>
    <row r="28211" spans="6:6" x14ac:dyDescent="0.15">
      <c r="F28211"/>
    </row>
    <row r="28212" spans="6:6" x14ac:dyDescent="0.15">
      <c r="F28212"/>
    </row>
    <row r="28213" spans="6:6" x14ac:dyDescent="0.15">
      <c r="F28213"/>
    </row>
    <row r="28214" spans="6:6" x14ac:dyDescent="0.15">
      <c r="F28214"/>
    </row>
    <row r="28215" spans="6:6" x14ac:dyDescent="0.15">
      <c r="F28215"/>
    </row>
    <row r="28216" spans="6:6" x14ac:dyDescent="0.15">
      <c r="F28216"/>
    </row>
    <row r="28217" spans="6:6" x14ac:dyDescent="0.15">
      <c r="F28217"/>
    </row>
    <row r="28218" spans="6:6" x14ac:dyDescent="0.15">
      <c r="F28218"/>
    </row>
    <row r="28219" spans="6:6" x14ac:dyDescent="0.15">
      <c r="F28219"/>
    </row>
    <row r="28220" spans="6:6" x14ac:dyDescent="0.15">
      <c r="F28220"/>
    </row>
    <row r="28221" spans="6:6" x14ac:dyDescent="0.15">
      <c r="F28221"/>
    </row>
    <row r="28222" spans="6:6" x14ac:dyDescent="0.15">
      <c r="F28222"/>
    </row>
    <row r="28223" spans="6:6" x14ac:dyDescent="0.15">
      <c r="F28223"/>
    </row>
    <row r="28224" spans="6:6" x14ac:dyDescent="0.15">
      <c r="F28224"/>
    </row>
    <row r="28225" spans="6:6" x14ac:dyDescent="0.15">
      <c r="F28225"/>
    </row>
    <row r="28226" spans="6:6" x14ac:dyDescent="0.15">
      <c r="F28226"/>
    </row>
    <row r="28227" spans="6:6" x14ac:dyDescent="0.15">
      <c r="F28227"/>
    </row>
    <row r="28228" spans="6:6" x14ac:dyDescent="0.15">
      <c r="F28228"/>
    </row>
    <row r="28229" spans="6:6" x14ac:dyDescent="0.15">
      <c r="F28229"/>
    </row>
    <row r="28230" spans="6:6" x14ac:dyDescent="0.15">
      <c r="F28230"/>
    </row>
    <row r="28231" spans="6:6" x14ac:dyDescent="0.15">
      <c r="F28231"/>
    </row>
    <row r="28232" spans="6:6" x14ac:dyDescent="0.15">
      <c r="F28232"/>
    </row>
    <row r="28233" spans="6:6" x14ac:dyDescent="0.15">
      <c r="F28233"/>
    </row>
    <row r="28234" spans="6:6" x14ac:dyDescent="0.15">
      <c r="F28234"/>
    </row>
    <row r="28235" spans="6:6" x14ac:dyDescent="0.15">
      <c r="F28235"/>
    </row>
    <row r="28236" spans="6:6" x14ac:dyDescent="0.15">
      <c r="F28236"/>
    </row>
    <row r="28237" spans="6:6" x14ac:dyDescent="0.15">
      <c r="F28237"/>
    </row>
    <row r="28238" spans="6:6" x14ac:dyDescent="0.15">
      <c r="F28238"/>
    </row>
    <row r="28239" spans="6:6" x14ac:dyDescent="0.15">
      <c r="F28239"/>
    </row>
    <row r="28240" spans="6:6" x14ac:dyDescent="0.15">
      <c r="F28240"/>
    </row>
    <row r="28241" spans="6:6" x14ac:dyDescent="0.15">
      <c r="F28241"/>
    </row>
    <row r="28242" spans="6:6" x14ac:dyDescent="0.15">
      <c r="F28242"/>
    </row>
    <row r="28243" spans="6:6" x14ac:dyDescent="0.15">
      <c r="F28243"/>
    </row>
    <row r="28244" spans="6:6" x14ac:dyDescent="0.15">
      <c r="F28244"/>
    </row>
    <row r="28245" spans="6:6" x14ac:dyDescent="0.15">
      <c r="F28245"/>
    </row>
    <row r="28246" spans="6:6" x14ac:dyDescent="0.15">
      <c r="F28246"/>
    </row>
    <row r="28247" spans="6:6" x14ac:dyDescent="0.15">
      <c r="F28247"/>
    </row>
    <row r="28248" spans="6:6" x14ac:dyDescent="0.15">
      <c r="F28248"/>
    </row>
    <row r="28249" spans="6:6" x14ac:dyDescent="0.15">
      <c r="F28249"/>
    </row>
    <row r="28250" spans="6:6" x14ac:dyDescent="0.15">
      <c r="F28250"/>
    </row>
    <row r="28251" spans="6:6" x14ac:dyDescent="0.15">
      <c r="F28251"/>
    </row>
    <row r="28252" spans="6:6" x14ac:dyDescent="0.15">
      <c r="F28252"/>
    </row>
    <row r="28253" spans="6:6" x14ac:dyDescent="0.15">
      <c r="F28253"/>
    </row>
    <row r="28254" spans="6:6" x14ac:dyDescent="0.15">
      <c r="F28254"/>
    </row>
    <row r="28255" spans="6:6" x14ac:dyDescent="0.15">
      <c r="F28255"/>
    </row>
    <row r="28256" spans="6:6" x14ac:dyDescent="0.15">
      <c r="F28256"/>
    </row>
    <row r="28257" spans="6:6" x14ac:dyDescent="0.15">
      <c r="F28257"/>
    </row>
    <row r="28258" spans="6:6" x14ac:dyDescent="0.15">
      <c r="F28258"/>
    </row>
    <row r="28259" spans="6:6" x14ac:dyDescent="0.15">
      <c r="F28259"/>
    </row>
    <row r="28260" spans="6:6" x14ac:dyDescent="0.15">
      <c r="F28260"/>
    </row>
    <row r="28261" spans="6:6" x14ac:dyDescent="0.15">
      <c r="F28261"/>
    </row>
    <row r="28262" spans="6:6" x14ac:dyDescent="0.15">
      <c r="F28262"/>
    </row>
    <row r="28263" spans="6:6" x14ac:dyDescent="0.15">
      <c r="F28263"/>
    </row>
    <row r="28264" spans="6:6" x14ac:dyDescent="0.15">
      <c r="F28264"/>
    </row>
    <row r="28265" spans="6:6" x14ac:dyDescent="0.15">
      <c r="F28265"/>
    </row>
    <row r="28266" spans="6:6" x14ac:dyDescent="0.15">
      <c r="F28266"/>
    </row>
    <row r="28267" spans="6:6" x14ac:dyDescent="0.15">
      <c r="F28267"/>
    </row>
    <row r="28268" spans="6:6" x14ac:dyDescent="0.15">
      <c r="F28268"/>
    </row>
    <row r="28269" spans="6:6" x14ac:dyDescent="0.15">
      <c r="F28269"/>
    </row>
    <row r="28270" spans="6:6" x14ac:dyDescent="0.15">
      <c r="F28270"/>
    </row>
    <row r="28271" spans="6:6" x14ac:dyDescent="0.15">
      <c r="F28271"/>
    </row>
    <row r="28272" spans="6:6" x14ac:dyDescent="0.15">
      <c r="F28272"/>
    </row>
    <row r="28273" spans="6:6" x14ac:dyDescent="0.15">
      <c r="F28273"/>
    </row>
    <row r="28274" spans="6:6" x14ac:dyDescent="0.15">
      <c r="F28274"/>
    </row>
    <row r="28275" spans="6:6" x14ac:dyDescent="0.15">
      <c r="F28275"/>
    </row>
    <row r="28276" spans="6:6" x14ac:dyDescent="0.15">
      <c r="F28276"/>
    </row>
    <row r="28277" spans="6:6" x14ac:dyDescent="0.15">
      <c r="F28277"/>
    </row>
    <row r="28278" spans="6:6" x14ac:dyDescent="0.15">
      <c r="F28278"/>
    </row>
    <row r="28279" spans="6:6" x14ac:dyDescent="0.15">
      <c r="F28279"/>
    </row>
    <row r="28280" spans="6:6" x14ac:dyDescent="0.15">
      <c r="F28280"/>
    </row>
    <row r="28281" spans="6:6" x14ac:dyDescent="0.15">
      <c r="F28281"/>
    </row>
    <row r="28282" spans="6:6" x14ac:dyDescent="0.15">
      <c r="F28282"/>
    </row>
    <row r="28283" spans="6:6" x14ac:dyDescent="0.15">
      <c r="F28283"/>
    </row>
    <row r="28284" spans="6:6" x14ac:dyDescent="0.15">
      <c r="F28284"/>
    </row>
    <row r="28285" spans="6:6" x14ac:dyDescent="0.15">
      <c r="F28285"/>
    </row>
    <row r="28286" spans="6:6" x14ac:dyDescent="0.15">
      <c r="F28286"/>
    </row>
    <row r="28287" spans="6:6" x14ac:dyDescent="0.15">
      <c r="F28287"/>
    </row>
    <row r="28288" spans="6:6" x14ac:dyDescent="0.15">
      <c r="F28288"/>
    </row>
    <row r="28289" spans="6:6" x14ac:dyDescent="0.15">
      <c r="F28289"/>
    </row>
    <row r="28290" spans="6:6" x14ac:dyDescent="0.15">
      <c r="F28290"/>
    </row>
    <row r="28291" spans="6:6" x14ac:dyDescent="0.15">
      <c r="F28291"/>
    </row>
    <row r="28292" spans="6:6" x14ac:dyDescent="0.15">
      <c r="F28292"/>
    </row>
    <row r="28293" spans="6:6" x14ac:dyDescent="0.15">
      <c r="F28293"/>
    </row>
    <row r="28294" spans="6:6" x14ac:dyDescent="0.15">
      <c r="F28294"/>
    </row>
    <row r="28295" spans="6:6" x14ac:dyDescent="0.15">
      <c r="F28295"/>
    </row>
    <row r="28296" spans="6:6" x14ac:dyDescent="0.15">
      <c r="F28296"/>
    </row>
    <row r="28297" spans="6:6" x14ac:dyDescent="0.15">
      <c r="F28297"/>
    </row>
    <row r="28298" spans="6:6" x14ac:dyDescent="0.15">
      <c r="F28298"/>
    </row>
    <row r="28299" spans="6:6" x14ac:dyDescent="0.15">
      <c r="F28299"/>
    </row>
    <row r="28300" spans="6:6" x14ac:dyDescent="0.15">
      <c r="F28300"/>
    </row>
    <row r="28301" spans="6:6" x14ac:dyDescent="0.15">
      <c r="F28301"/>
    </row>
    <row r="28302" spans="6:6" x14ac:dyDescent="0.15">
      <c r="F28302"/>
    </row>
    <row r="28303" spans="6:6" x14ac:dyDescent="0.15">
      <c r="F28303"/>
    </row>
    <row r="28304" spans="6:6" x14ac:dyDescent="0.15">
      <c r="F28304"/>
    </row>
    <row r="28305" spans="6:6" x14ac:dyDescent="0.15">
      <c r="F28305"/>
    </row>
    <row r="28306" spans="6:6" x14ac:dyDescent="0.15">
      <c r="F28306"/>
    </row>
    <row r="28307" spans="6:6" x14ac:dyDescent="0.15">
      <c r="F28307"/>
    </row>
    <row r="28308" spans="6:6" x14ac:dyDescent="0.15">
      <c r="F28308"/>
    </row>
    <row r="28309" spans="6:6" x14ac:dyDescent="0.15">
      <c r="F28309"/>
    </row>
    <row r="28310" spans="6:6" x14ac:dyDescent="0.15">
      <c r="F28310"/>
    </row>
    <row r="28311" spans="6:6" x14ac:dyDescent="0.15">
      <c r="F28311"/>
    </row>
    <row r="28312" spans="6:6" x14ac:dyDescent="0.15">
      <c r="F28312"/>
    </row>
    <row r="28313" spans="6:6" x14ac:dyDescent="0.15">
      <c r="F28313"/>
    </row>
    <row r="28314" spans="6:6" x14ac:dyDescent="0.15">
      <c r="F28314"/>
    </row>
    <row r="28315" spans="6:6" x14ac:dyDescent="0.15">
      <c r="F28315"/>
    </row>
    <row r="28316" spans="6:6" x14ac:dyDescent="0.15">
      <c r="F28316"/>
    </row>
    <row r="28317" spans="6:6" x14ac:dyDescent="0.15">
      <c r="F28317"/>
    </row>
    <row r="28318" spans="6:6" x14ac:dyDescent="0.15">
      <c r="F28318"/>
    </row>
    <row r="28319" spans="6:6" x14ac:dyDescent="0.15">
      <c r="F28319"/>
    </row>
    <row r="28320" spans="6:6" x14ac:dyDescent="0.15">
      <c r="F28320"/>
    </row>
    <row r="28321" spans="6:6" x14ac:dyDescent="0.15">
      <c r="F28321"/>
    </row>
    <row r="28322" spans="6:6" x14ac:dyDescent="0.15">
      <c r="F28322"/>
    </row>
    <row r="28323" spans="6:6" x14ac:dyDescent="0.15">
      <c r="F28323"/>
    </row>
    <row r="28324" spans="6:6" x14ac:dyDescent="0.15">
      <c r="F28324"/>
    </row>
    <row r="28325" spans="6:6" x14ac:dyDescent="0.15">
      <c r="F28325"/>
    </row>
    <row r="28326" spans="6:6" x14ac:dyDescent="0.15">
      <c r="F28326"/>
    </row>
    <row r="28327" spans="6:6" x14ac:dyDescent="0.15">
      <c r="F28327"/>
    </row>
    <row r="28328" spans="6:6" x14ac:dyDescent="0.15">
      <c r="F28328"/>
    </row>
    <row r="28329" spans="6:6" x14ac:dyDescent="0.15">
      <c r="F28329"/>
    </row>
    <row r="28330" spans="6:6" x14ac:dyDescent="0.15">
      <c r="F28330"/>
    </row>
    <row r="28331" spans="6:6" x14ac:dyDescent="0.15">
      <c r="F28331"/>
    </row>
    <row r="28332" spans="6:6" x14ac:dyDescent="0.15">
      <c r="F28332"/>
    </row>
    <row r="28333" spans="6:6" x14ac:dyDescent="0.15">
      <c r="F28333"/>
    </row>
    <row r="28334" spans="6:6" x14ac:dyDescent="0.15">
      <c r="F28334"/>
    </row>
    <row r="28335" spans="6:6" x14ac:dyDescent="0.15">
      <c r="F28335"/>
    </row>
    <row r="28336" spans="6:6" x14ac:dyDescent="0.15">
      <c r="F28336"/>
    </row>
    <row r="28337" spans="6:6" x14ac:dyDescent="0.15">
      <c r="F28337"/>
    </row>
    <row r="28338" spans="6:6" x14ac:dyDescent="0.15">
      <c r="F28338"/>
    </row>
    <row r="28339" spans="6:6" x14ac:dyDescent="0.15">
      <c r="F28339"/>
    </row>
    <row r="28340" spans="6:6" x14ac:dyDescent="0.15">
      <c r="F28340"/>
    </row>
    <row r="28341" spans="6:6" x14ac:dyDescent="0.15">
      <c r="F28341"/>
    </row>
    <row r="28342" spans="6:6" x14ac:dyDescent="0.15">
      <c r="F28342"/>
    </row>
    <row r="28343" spans="6:6" x14ac:dyDescent="0.15">
      <c r="F28343"/>
    </row>
    <row r="28344" spans="6:6" x14ac:dyDescent="0.15">
      <c r="F28344"/>
    </row>
    <row r="28345" spans="6:6" x14ac:dyDescent="0.15">
      <c r="F28345"/>
    </row>
    <row r="28346" spans="6:6" x14ac:dyDescent="0.15">
      <c r="F28346"/>
    </row>
    <row r="28347" spans="6:6" x14ac:dyDescent="0.15">
      <c r="F28347"/>
    </row>
    <row r="28348" spans="6:6" x14ac:dyDescent="0.15">
      <c r="F28348"/>
    </row>
    <row r="28349" spans="6:6" x14ac:dyDescent="0.15">
      <c r="F28349"/>
    </row>
    <row r="28350" spans="6:6" x14ac:dyDescent="0.15">
      <c r="F28350"/>
    </row>
    <row r="28351" spans="6:6" x14ac:dyDescent="0.15">
      <c r="F28351"/>
    </row>
    <row r="28352" spans="6:6" x14ac:dyDescent="0.15">
      <c r="F28352"/>
    </row>
    <row r="28353" spans="6:6" x14ac:dyDescent="0.15">
      <c r="F28353"/>
    </row>
    <row r="28354" spans="6:6" x14ac:dyDescent="0.15">
      <c r="F28354"/>
    </row>
    <row r="28355" spans="6:6" x14ac:dyDescent="0.15">
      <c r="F28355"/>
    </row>
    <row r="28356" spans="6:6" x14ac:dyDescent="0.15">
      <c r="F28356"/>
    </row>
    <row r="28357" spans="6:6" x14ac:dyDescent="0.15">
      <c r="F28357"/>
    </row>
    <row r="28358" spans="6:6" x14ac:dyDescent="0.15">
      <c r="F28358"/>
    </row>
    <row r="28359" spans="6:6" x14ac:dyDescent="0.15">
      <c r="F28359"/>
    </row>
    <row r="28360" spans="6:6" x14ac:dyDescent="0.15">
      <c r="F28360"/>
    </row>
    <row r="28361" spans="6:6" x14ac:dyDescent="0.15">
      <c r="F28361"/>
    </row>
    <row r="28362" spans="6:6" x14ac:dyDescent="0.15">
      <c r="F28362"/>
    </row>
    <row r="28363" spans="6:6" x14ac:dyDescent="0.15">
      <c r="F28363"/>
    </row>
    <row r="28364" spans="6:6" x14ac:dyDescent="0.15">
      <c r="F28364"/>
    </row>
    <row r="28365" spans="6:6" x14ac:dyDescent="0.15">
      <c r="F28365"/>
    </row>
    <row r="28366" spans="6:6" x14ac:dyDescent="0.15">
      <c r="F28366"/>
    </row>
    <row r="28367" spans="6:6" x14ac:dyDescent="0.15">
      <c r="F28367"/>
    </row>
    <row r="28368" spans="6:6" x14ac:dyDescent="0.15">
      <c r="F28368"/>
    </row>
    <row r="28369" spans="6:6" x14ac:dyDescent="0.15">
      <c r="F28369"/>
    </row>
    <row r="28370" spans="6:6" x14ac:dyDescent="0.15">
      <c r="F28370"/>
    </row>
    <row r="28371" spans="6:6" x14ac:dyDescent="0.15">
      <c r="F28371"/>
    </row>
    <row r="28372" spans="6:6" x14ac:dyDescent="0.15">
      <c r="F28372"/>
    </row>
    <row r="28373" spans="6:6" x14ac:dyDescent="0.15">
      <c r="F28373"/>
    </row>
    <row r="28374" spans="6:6" x14ac:dyDescent="0.15">
      <c r="F28374"/>
    </row>
    <row r="28375" spans="6:6" x14ac:dyDescent="0.15">
      <c r="F28375"/>
    </row>
    <row r="28376" spans="6:6" x14ac:dyDescent="0.15">
      <c r="F28376"/>
    </row>
    <row r="28377" spans="6:6" x14ac:dyDescent="0.15">
      <c r="F28377"/>
    </row>
    <row r="28378" spans="6:6" x14ac:dyDescent="0.15">
      <c r="F28378"/>
    </row>
    <row r="28379" spans="6:6" x14ac:dyDescent="0.15">
      <c r="F28379"/>
    </row>
    <row r="28380" spans="6:6" x14ac:dyDescent="0.15">
      <c r="F28380"/>
    </row>
    <row r="28381" spans="6:6" x14ac:dyDescent="0.15">
      <c r="F28381"/>
    </row>
    <row r="28382" spans="6:6" x14ac:dyDescent="0.15">
      <c r="F28382"/>
    </row>
    <row r="28383" spans="6:6" x14ac:dyDescent="0.15">
      <c r="F28383"/>
    </row>
    <row r="28384" spans="6:6" x14ac:dyDescent="0.15">
      <c r="F28384"/>
    </row>
    <row r="28385" spans="6:6" x14ac:dyDescent="0.15">
      <c r="F28385"/>
    </row>
    <row r="28386" spans="6:6" x14ac:dyDescent="0.15">
      <c r="F28386"/>
    </row>
    <row r="28387" spans="6:6" x14ac:dyDescent="0.15">
      <c r="F28387"/>
    </row>
    <row r="28388" spans="6:6" x14ac:dyDescent="0.15">
      <c r="F28388"/>
    </row>
    <row r="28389" spans="6:6" x14ac:dyDescent="0.15">
      <c r="F28389"/>
    </row>
    <row r="28390" spans="6:6" x14ac:dyDescent="0.15">
      <c r="F28390"/>
    </row>
    <row r="28391" spans="6:6" x14ac:dyDescent="0.15">
      <c r="F28391"/>
    </row>
    <row r="28392" spans="6:6" x14ac:dyDescent="0.15">
      <c r="F28392"/>
    </row>
    <row r="28393" spans="6:6" x14ac:dyDescent="0.15">
      <c r="F28393"/>
    </row>
    <row r="28394" spans="6:6" x14ac:dyDescent="0.15">
      <c r="F28394"/>
    </row>
    <row r="28395" spans="6:6" x14ac:dyDescent="0.15">
      <c r="F28395"/>
    </row>
    <row r="28396" spans="6:6" x14ac:dyDescent="0.15">
      <c r="F28396"/>
    </row>
    <row r="28397" spans="6:6" x14ac:dyDescent="0.15">
      <c r="F28397"/>
    </row>
    <row r="28398" spans="6:6" x14ac:dyDescent="0.15">
      <c r="F28398"/>
    </row>
    <row r="28399" spans="6:6" x14ac:dyDescent="0.15">
      <c r="F28399"/>
    </row>
    <row r="28400" spans="6:6" x14ac:dyDescent="0.15">
      <c r="F28400"/>
    </row>
    <row r="28401" spans="6:6" x14ac:dyDescent="0.15">
      <c r="F28401"/>
    </row>
    <row r="28402" spans="6:6" x14ac:dyDescent="0.15">
      <c r="F28402"/>
    </row>
    <row r="28403" spans="6:6" x14ac:dyDescent="0.15">
      <c r="F28403"/>
    </row>
    <row r="28404" spans="6:6" x14ac:dyDescent="0.15">
      <c r="F28404"/>
    </row>
    <row r="28405" spans="6:6" x14ac:dyDescent="0.15">
      <c r="F28405"/>
    </row>
    <row r="28406" spans="6:6" x14ac:dyDescent="0.15">
      <c r="F28406"/>
    </row>
    <row r="28407" spans="6:6" x14ac:dyDescent="0.15">
      <c r="F28407"/>
    </row>
    <row r="28408" spans="6:6" x14ac:dyDescent="0.15">
      <c r="F28408"/>
    </row>
    <row r="28409" spans="6:6" x14ac:dyDescent="0.15">
      <c r="F28409"/>
    </row>
    <row r="28410" spans="6:6" x14ac:dyDescent="0.15">
      <c r="F28410"/>
    </row>
    <row r="28411" spans="6:6" x14ac:dyDescent="0.15">
      <c r="F28411"/>
    </row>
    <row r="28412" spans="6:6" x14ac:dyDescent="0.15">
      <c r="F28412"/>
    </row>
    <row r="28413" spans="6:6" x14ac:dyDescent="0.15">
      <c r="F28413"/>
    </row>
    <row r="28414" spans="6:6" x14ac:dyDescent="0.15">
      <c r="F28414"/>
    </row>
    <row r="28415" spans="6:6" x14ac:dyDescent="0.15">
      <c r="F28415"/>
    </row>
    <row r="28416" spans="6:6" x14ac:dyDescent="0.15">
      <c r="F28416"/>
    </row>
    <row r="28417" spans="6:6" x14ac:dyDescent="0.15">
      <c r="F28417"/>
    </row>
    <row r="28418" spans="6:6" x14ac:dyDescent="0.15">
      <c r="F28418"/>
    </row>
    <row r="28419" spans="6:6" x14ac:dyDescent="0.15">
      <c r="F28419"/>
    </row>
    <row r="28420" spans="6:6" x14ac:dyDescent="0.15">
      <c r="F28420"/>
    </row>
    <row r="28421" spans="6:6" x14ac:dyDescent="0.15">
      <c r="F28421"/>
    </row>
    <row r="28422" spans="6:6" x14ac:dyDescent="0.15">
      <c r="F28422"/>
    </row>
    <row r="28423" spans="6:6" x14ac:dyDescent="0.15">
      <c r="F28423"/>
    </row>
    <row r="28424" spans="6:6" x14ac:dyDescent="0.15">
      <c r="F28424"/>
    </row>
    <row r="28425" spans="6:6" x14ac:dyDescent="0.15">
      <c r="F28425"/>
    </row>
    <row r="28426" spans="6:6" x14ac:dyDescent="0.15">
      <c r="F28426"/>
    </row>
    <row r="28427" spans="6:6" x14ac:dyDescent="0.15">
      <c r="F28427"/>
    </row>
    <row r="28428" spans="6:6" x14ac:dyDescent="0.15">
      <c r="F28428"/>
    </row>
    <row r="28429" spans="6:6" x14ac:dyDescent="0.15">
      <c r="F28429"/>
    </row>
    <row r="28430" spans="6:6" x14ac:dyDescent="0.15">
      <c r="F28430"/>
    </row>
    <row r="28431" spans="6:6" x14ac:dyDescent="0.15">
      <c r="F28431"/>
    </row>
    <row r="28432" spans="6:6" x14ac:dyDescent="0.15">
      <c r="F28432"/>
    </row>
    <row r="28433" spans="6:6" x14ac:dyDescent="0.15">
      <c r="F28433"/>
    </row>
    <row r="28434" spans="6:6" x14ac:dyDescent="0.15">
      <c r="F28434"/>
    </row>
    <row r="28435" spans="6:6" x14ac:dyDescent="0.15">
      <c r="F28435"/>
    </row>
    <row r="28436" spans="6:6" x14ac:dyDescent="0.15">
      <c r="F28436"/>
    </row>
    <row r="28437" spans="6:6" x14ac:dyDescent="0.15">
      <c r="F28437"/>
    </row>
    <row r="28438" spans="6:6" x14ac:dyDescent="0.15">
      <c r="F28438"/>
    </row>
    <row r="28439" spans="6:6" x14ac:dyDescent="0.15">
      <c r="F28439"/>
    </row>
    <row r="28440" spans="6:6" x14ac:dyDescent="0.15">
      <c r="F28440"/>
    </row>
    <row r="28441" spans="6:6" x14ac:dyDescent="0.15">
      <c r="F28441"/>
    </row>
    <row r="28442" spans="6:6" x14ac:dyDescent="0.15">
      <c r="F28442"/>
    </row>
    <row r="28443" spans="6:6" x14ac:dyDescent="0.15">
      <c r="F28443"/>
    </row>
    <row r="28444" spans="6:6" x14ac:dyDescent="0.15">
      <c r="F28444"/>
    </row>
    <row r="28445" spans="6:6" x14ac:dyDescent="0.15">
      <c r="F28445"/>
    </row>
    <row r="28446" spans="6:6" x14ac:dyDescent="0.15">
      <c r="F28446"/>
    </row>
    <row r="28447" spans="6:6" x14ac:dyDescent="0.15">
      <c r="F28447"/>
    </row>
    <row r="28448" spans="6:6" x14ac:dyDescent="0.15">
      <c r="F28448"/>
    </row>
    <row r="28449" spans="6:6" x14ac:dyDescent="0.15">
      <c r="F28449"/>
    </row>
    <row r="28450" spans="6:6" x14ac:dyDescent="0.15">
      <c r="F28450"/>
    </row>
    <row r="28451" spans="6:6" x14ac:dyDescent="0.15">
      <c r="F28451"/>
    </row>
    <row r="28452" spans="6:6" x14ac:dyDescent="0.15">
      <c r="F28452"/>
    </row>
    <row r="28453" spans="6:6" x14ac:dyDescent="0.15">
      <c r="F28453"/>
    </row>
    <row r="28454" spans="6:6" x14ac:dyDescent="0.15">
      <c r="F28454"/>
    </row>
    <row r="28455" spans="6:6" x14ac:dyDescent="0.15">
      <c r="F28455"/>
    </row>
    <row r="28456" spans="6:6" x14ac:dyDescent="0.15">
      <c r="F28456"/>
    </row>
    <row r="28457" spans="6:6" x14ac:dyDescent="0.15">
      <c r="F28457"/>
    </row>
    <row r="28458" spans="6:6" x14ac:dyDescent="0.15">
      <c r="F28458"/>
    </row>
    <row r="28459" spans="6:6" x14ac:dyDescent="0.15">
      <c r="F28459"/>
    </row>
    <row r="28460" spans="6:6" x14ac:dyDescent="0.15">
      <c r="F28460"/>
    </row>
    <row r="28461" spans="6:6" x14ac:dyDescent="0.15">
      <c r="F28461"/>
    </row>
    <row r="28462" spans="6:6" x14ac:dyDescent="0.15">
      <c r="F28462"/>
    </row>
    <row r="28463" spans="6:6" x14ac:dyDescent="0.15">
      <c r="F28463"/>
    </row>
    <row r="28464" spans="6:6" x14ac:dyDescent="0.15">
      <c r="F28464"/>
    </row>
    <row r="28465" spans="6:6" x14ac:dyDescent="0.15">
      <c r="F28465"/>
    </row>
    <row r="28466" spans="6:6" x14ac:dyDescent="0.15">
      <c r="F28466"/>
    </row>
    <row r="28467" spans="6:6" x14ac:dyDescent="0.15">
      <c r="F28467"/>
    </row>
    <row r="28468" spans="6:6" x14ac:dyDescent="0.15">
      <c r="F28468"/>
    </row>
    <row r="28469" spans="6:6" x14ac:dyDescent="0.15">
      <c r="F28469"/>
    </row>
    <row r="28470" spans="6:6" x14ac:dyDescent="0.15">
      <c r="F28470"/>
    </row>
    <row r="28471" spans="6:6" x14ac:dyDescent="0.15">
      <c r="F28471"/>
    </row>
    <row r="28472" spans="6:6" x14ac:dyDescent="0.15">
      <c r="F28472"/>
    </row>
    <row r="28473" spans="6:6" x14ac:dyDescent="0.15">
      <c r="F28473"/>
    </row>
    <row r="28474" spans="6:6" x14ac:dyDescent="0.15">
      <c r="F28474"/>
    </row>
    <row r="28475" spans="6:6" x14ac:dyDescent="0.15">
      <c r="F28475"/>
    </row>
    <row r="28476" spans="6:6" x14ac:dyDescent="0.15">
      <c r="F28476"/>
    </row>
    <row r="28477" spans="6:6" x14ac:dyDescent="0.15">
      <c r="F28477"/>
    </row>
    <row r="28478" spans="6:6" x14ac:dyDescent="0.15">
      <c r="F28478"/>
    </row>
    <row r="28479" spans="6:6" x14ac:dyDescent="0.15">
      <c r="F28479"/>
    </row>
    <row r="28480" spans="6:6" x14ac:dyDescent="0.15">
      <c r="F28480"/>
    </row>
    <row r="28481" spans="6:6" x14ac:dyDescent="0.15">
      <c r="F28481"/>
    </row>
    <row r="28482" spans="6:6" x14ac:dyDescent="0.15">
      <c r="F28482"/>
    </row>
    <row r="28483" spans="6:6" x14ac:dyDescent="0.15">
      <c r="F28483"/>
    </row>
    <row r="28484" spans="6:6" x14ac:dyDescent="0.15">
      <c r="F28484"/>
    </row>
    <row r="28485" spans="6:6" x14ac:dyDescent="0.15">
      <c r="F28485"/>
    </row>
    <row r="28486" spans="6:6" x14ac:dyDescent="0.15">
      <c r="F28486"/>
    </row>
    <row r="28487" spans="6:6" x14ac:dyDescent="0.15">
      <c r="F28487"/>
    </row>
    <row r="28488" spans="6:6" x14ac:dyDescent="0.15">
      <c r="F28488"/>
    </row>
    <row r="28489" spans="6:6" x14ac:dyDescent="0.15">
      <c r="F28489"/>
    </row>
    <row r="28490" spans="6:6" x14ac:dyDescent="0.15">
      <c r="F28490"/>
    </row>
    <row r="28491" spans="6:6" x14ac:dyDescent="0.15">
      <c r="F28491"/>
    </row>
    <row r="28492" spans="6:6" x14ac:dyDescent="0.15">
      <c r="F28492"/>
    </row>
    <row r="28493" spans="6:6" x14ac:dyDescent="0.15">
      <c r="F28493"/>
    </row>
    <row r="28494" spans="6:6" x14ac:dyDescent="0.15">
      <c r="F28494"/>
    </row>
    <row r="28495" spans="6:6" x14ac:dyDescent="0.15">
      <c r="F28495"/>
    </row>
    <row r="28496" spans="6:6" x14ac:dyDescent="0.15">
      <c r="F28496"/>
    </row>
    <row r="28497" spans="6:6" x14ac:dyDescent="0.15">
      <c r="F28497"/>
    </row>
    <row r="28498" spans="6:6" x14ac:dyDescent="0.15">
      <c r="F28498"/>
    </row>
    <row r="28499" spans="6:6" x14ac:dyDescent="0.15">
      <c r="F28499"/>
    </row>
    <row r="28500" spans="6:6" x14ac:dyDescent="0.15">
      <c r="F28500"/>
    </row>
    <row r="28501" spans="6:6" x14ac:dyDescent="0.15">
      <c r="F28501"/>
    </row>
    <row r="28502" spans="6:6" x14ac:dyDescent="0.15">
      <c r="F28502"/>
    </row>
    <row r="28503" spans="6:6" x14ac:dyDescent="0.15">
      <c r="F28503"/>
    </row>
    <row r="28504" spans="6:6" x14ac:dyDescent="0.15">
      <c r="F28504"/>
    </row>
    <row r="28505" spans="6:6" x14ac:dyDescent="0.15">
      <c r="F28505"/>
    </row>
    <row r="28506" spans="6:6" x14ac:dyDescent="0.15">
      <c r="F28506"/>
    </row>
    <row r="28507" spans="6:6" x14ac:dyDescent="0.15">
      <c r="F28507"/>
    </row>
    <row r="28508" spans="6:6" x14ac:dyDescent="0.15">
      <c r="F28508"/>
    </row>
    <row r="28509" spans="6:6" x14ac:dyDescent="0.15">
      <c r="F28509"/>
    </row>
    <row r="28510" spans="6:6" x14ac:dyDescent="0.15">
      <c r="F28510"/>
    </row>
    <row r="28511" spans="6:6" x14ac:dyDescent="0.15">
      <c r="F28511"/>
    </row>
    <row r="28512" spans="6:6" x14ac:dyDescent="0.15">
      <c r="F28512"/>
    </row>
    <row r="28513" spans="6:6" x14ac:dyDescent="0.15">
      <c r="F28513"/>
    </row>
    <row r="28514" spans="6:6" x14ac:dyDescent="0.15">
      <c r="F28514"/>
    </row>
    <row r="28515" spans="6:6" x14ac:dyDescent="0.15">
      <c r="F28515"/>
    </row>
    <row r="28516" spans="6:6" x14ac:dyDescent="0.15">
      <c r="F28516"/>
    </row>
    <row r="28517" spans="6:6" x14ac:dyDescent="0.15">
      <c r="F28517"/>
    </row>
    <row r="28518" spans="6:6" x14ac:dyDescent="0.15">
      <c r="F28518"/>
    </row>
    <row r="28519" spans="6:6" x14ac:dyDescent="0.15">
      <c r="F28519"/>
    </row>
    <row r="28520" spans="6:6" x14ac:dyDescent="0.15">
      <c r="F28520"/>
    </row>
    <row r="28521" spans="6:6" x14ac:dyDescent="0.15">
      <c r="F28521"/>
    </row>
    <row r="28522" spans="6:6" x14ac:dyDescent="0.15">
      <c r="F28522"/>
    </row>
    <row r="28523" spans="6:6" x14ac:dyDescent="0.15">
      <c r="F28523"/>
    </row>
    <row r="28524" spans="6:6" x14ac:dyDescent="0.15">
      <c r="F28524"/>
    </row>
    <row r="28525" spans="6:6" x14ac:dyDescent="0.15">
      <c r="F28525"/>
    </row>
    <row r="28526" spans="6:6" x14ac:dyDescent="0.15">
      <c r="F28526"/>
    </row>
    <row r="28527" spans="6:6" x14ac:dyDescent="0.15">
      <c r="F28527"/>
    </row>
    <row r="28528" spans="6:6" x14ac:dyDescent="0.15">
      <c r="F28528"/>
    </row>
    <row r="28529" spans="6:6" x14ac:dyDescent="0.15">
      <c r="F28529"/>
    </row>
    <row r="28530" spans="6:6" x14ac:dyDescent="0.15">
      <c r="F28530"/>
    </row>
    <row r="28531" spans="6:6" x14ac:dyDescent="0.15">
      <c r="F28531"/>
    </row>
    <row r="28532" spans="6:6" x14ac:dyDescent="0.15">
      <c r="F28532"/>
    </row>
    <row r="28533" spans="6:6" x14ac:dyDescent="0.15">
      <c r="F28533"/>
    </row>
    <row r="28534" spans="6:6" x14ac:dyDescent="0.15">
      <c r="F28534"/>
    </row>
    <row r="28535" spans="6:6" x14ac:dyDescent="0.15">
      <c r="F28535"/>
    </row>
    <row r="28536" spans="6:6" x14ac:dyDescent="0.15">
      <c r="F28536"/>
    </row>
    <row r="28537" spans="6:6" x14ac:dyDescent="0.15">
      <c r="F28537"/>
    </row>
    <row r="28538" spans="6:6" x14ac:dyDescent="0.15">
      <c r="F28538"/>
    </row>
    <row r="28539" spans="6:6" x14ac:dyDescent="0.15">
      <c r="F28539"/>
    </row>
    <row r="28540" spans="6:6" x14ac:dyDescent="0.15">
      <c r="F28540"/>
    </row>
    <row r="28541" spans="6:6" x14ac:dyDescent="0.15">
      <c r="F28541"/>
    </row>
    <row r="28542" spans="6:6" x14ac:dyDescent="0.15">
      <c r="F28542"/>
    </row>
    <row r="28543" spans="6:6" x14ac:dyDescent="0.15">
      <c r="F28543"/>
    </row>
    <row r="28544" spans="6:6" x14ac:dyDescent="0.15">
      <c r="F28544"/>
    </row>
    <row r="28545" spans="6:6" x14ac:dyDescent="0.15">
      <c r="F28545"/>
    </row>
    <row r="28546" spans="6:6" x14ac:dyDescent="0.15">
      <c r="F28546"/>
    </row>
    <row r="28547" spans="6:6" x14ac:dyDescent="0.15">
      <c r="F28547"/>
    </row>
    <row r="28548" spans="6:6" x14ac:dyDescent="0.15">
      <c r="F28548"/>
    </row>
    <row r="28549" spans="6:6" x14ac:dyDescent="0.15">
      <c r="F28549"/>
    </row>
    <row r="28550" spans="6:6" x14ac:dyDescent="0.15">
      <c r="F28550"/>
    </row>
    <row r="28551" spans="6:6" x14ac:dyDescent="0.15">
      <c r="F28551"/>
    </row>
    <row r="28552" spans="6:6" x14ac:dyDescent="0.15">
      <c r="F28552"/>
    </row>
    <row r="28553" spans="6:6" x14ac:dyDescent="0.15">
      <c r="F28553"/>
    </row>
    <row r="28554" spans="6:6" x14ac:dyDescent="0.15">
      <c r="F28554"/>
    </row>
    <row r="28555" spans="6:6" x14ac:dyDescent="0.15">
      <c r="F28555"/>
    </row>
    <row r="28556" spans="6:6" x14ac:dyDescent="0.15">
      <c r="F28556"/>
    </row>
    <row r="28557" spans="6:6" x14ac:dyDescent="0.15">
      <c r="F28557"/>
    </row>
    <row r="28558" spans="6:6" x14ac:dyDescent="0.15">
      <c r="F28558"/>
    </row>
    <row r="28559" spans="6:6" x14ac:dyDescent="0.15">
      <c r="F28559"/>
    </row>
    <row r="28560" spans="6:6" x14ac:dyDescent="0.15">
      <c r="F28560"/>
    </row>
    <row r="28561" spans="6:6" x14ac:dyDescent="0.15">
      <c r="F28561"/>
    </row>
    <row r="28562" spans="6:6" x14ac:dyDescent="0.15">
      <c r="F28562"/>
    </row>
    <row r="28563" spans="6:6" x14ac:dyDescent="0.15">
      <c r="F28563"/>
    </row>
    <row r="28564" spans="6:6" x14ac:dyDescent="0.15">
      <c r="F28564"/>
    </row>
    <row r="28565" spans="6:6" x14ac:dyDescent="0.15">
      <c r="F28565"/>
    </row>
    <row r="28566" spans="6:6" x14ac:dyDescent="0.15">
      <c r="F28566"/>
    </row>
    <row r="28567" spans="6:6" x14ac:dyDescent="0.15">
      <c r="F28567"/>
    </row>
    <row r="28568" spans="6:6" x14ac:dyDescent="0.15">
      <c r="F28568"/>
    </row>
    <row r="28569" spans="6:6" x14ac:dyDescent="0.15">
      <c r="F28569"/>
    </row>
    <row r="28570" spans="6:6" x14ac:dyDescent="0.15">
      <c r="F28570"/>
    </row>
    <row r="28571" spans="6:6" x14ac:dyDescent="0.15">
      <c r="F28571"/>
    </row>
    <row r="28572" spans="6:6" x14ac:dyDescent="0.15">
      <c r="F28572"/>
    </row>
    <row r="28573" spans="6:6" x14ac:dyDescent="0.15">
      <c r="F28573"/>
    </row>
    <row r="28574" spans="6:6" x14ac:dyDescent="0.15">
      <c r="F28574"/>
    </row>
    <row r="28575" spans="6:6" x14ac:dyDescent="0.15">
      <c r="F28575"/>
    </row>
    <row r="28576" spans="6:6" x14ac:dyDescent="0.15">
      <c r="F28576"/>
    </row>
    <row r="28577" spans="6:6" x14ac:dyDescent="0.15">
      <c r="F28577"/>
    </row>
    <row r="28578" spans="6:6" x14ac:dyDescent="0.15">
      <c r="F28578"/>
    </row>
    <row r="28579" spans="6:6" x14ac:dyDescent="0.15">
      <c r="F28579"/>
    </row>
    <row r="28580" spans="6:6" x14ac:dyDescent="0.15">
      <c r="F28580"/>
    </row>
    <row r="28581" spans="6:6" x14ac:dyDescent="0.15">
      <c r="F28581"/>
    </row>
    <row r="28582" spans="6:6" x14ac:dyDescent="0.15">
      <c r="F28582"/>
    </row>
    <row r="28583" spans="6:6" x14ac:dyDescent="0.15">
      <c r="F28583"/>
    </row>
    <row r="28584" spans="6:6" x14ac:dyDescent="0.15">
      <c r="F28584"/>
    </row>
    <row r="28585" spans="6:6" x14ac:dyDescent="0.15">
      <c r="F28585"/>
    </row>
    <row r="28586" spans="6:6" x14ac:dyDescent="0.15">
      <c r="F28586"/>
    </row>
    <row r="28587" spans="6:6" x14ac:dyDescent="0.15">
      <c r="F28587"/>
    </row>
    <row r="28588" spans="6:6" x14ac:dyDescent="0.15">
      <c r="F28588"/>
    </row>
    <row r="28589" spans="6:6" x14ac:dyDescent="0.15">
      <c r="F28589"/>
    </row>
    <row r="28590" spans="6:6" x14ac:dyDescent="0.15">
      <c r="F28590"/>
    </row>
    <row r="28591" spans="6:6" x14ac:dyDescent="0.15">
      <c r="F28591"/>
    </row>
    <row r="28592" spans="6:6" x14ac:dyDescent="0.15">
      <c r="F28592"/>
    </row>
    <row r="28593" spans="6:6" x14ac:dyDescent="0.15">
      <c r="F28593"/>
    </row>
    <row r="28594" spans="6:6" x14ac:dyDescent="0.15">
      <c r="F28594"/>
    </row>
    <row r="28595" spans="6:6" x14ac:dyDescent="0.15">
      <c r="F28595"/>
    </row>
    <row r="28596" spans="6:6" x14ac:dyDescent="0.15">
      <c r="F28596"/>
    </row>
    <row r="28597" spans="6:6" x14ac:dyDescent="0.15">
      <c r="F28597"/>
    </row>
    <row r="28598" spans="6:6" x14ac:dyDescent="0.15">
      <c r="F28598"/>
    </row>
    <row r="28599" spans="6:6" x14ac:dyDescent="0.15">
      <c r="F28599"/>
    </row>
    <row r="28600" spans="6:6" x14ac:dyDescent="0.15">
      <c r="F28600"/>
    </row>
    <row r="28601" spans="6:6" x14ac:dyDescent="0.15">
      <c r="F28601"/>
    </row>
    <row r="28602" spans="6:6" x14ac:dyDescent="0.15">
      <c r="F28602"/>
    </row>
    <row r="28603" spans="6:6" x14ac:dyDescent="0.15">
      <c r="F28603"/>
    </row>
    <row r="28604" spans="6:6" x14ac:dyDescent="0.15">
      <c r="F28604"/>
    </row>
    <row r="28605" spans="6:6" x14ac:dyDescent="0.15">
      <c r="F28605"/>
    </row>
    <row r="28606" spans="6:6" x14ac:dyDescent="0.15">
      <c r="F28606"/>
    </row>
    <row r="28607" spans="6:6" x14ac:dyDescent="0.15">
      <c r="F28607"/>
    </row>
    <row r="28608" spans="6:6" x14ac:dyDescent="0.15">
      <c r="F28608"/>
    </row>
    <row r="28609" spans="6:6" x14ac:dyDescent="0.15">
      <c r="F28609"/>
    </row>
    <row r="28610" spans="6:6" x14ac:dyDescent="0.15">
      <c r="F28610"/>
    </row>
    <row r="28611" spans="6:6" x14ac:dyDescent="0.15">
      <c r="F28611"/>
    </row>
    <row r="28612" spans="6:6" x14ac:dyDescent="0.15">
      <c r="F28612"/>
    </row>
    <row r="28613" spans="6:6" x14ac:dyDescent="0.15">
      <c r="F28613"/>
    </row>
    <row r="28614" spans="6:6" x14ac:dyDescent="0.15">
      <c r="F28614"/>
    </row>
    <row r="28615" spans="6:6" x14ac:dyDescent="0.15">
      <c r="F28615"/>
    </row>
    <row r="28616" spans="6:6" x14ac:dyDescent="0.15">
      <c r="F28616"/>
    </row>
    <row r="28617" spans="6:6" x14ac:dyDescent="0.15">
      <c r="F28617"/>
    </row>
    <row r="28618" spans="6:6" x14ac:dyDescent="0.15">
      <c r="F28618"/>
    </row>
    <row r="28619" spans="6:6" x14ac:dyDescent="0.15">
      <c r="F28619"/>
    </row>
    <row r="28620" spans="6:6" x14ac:dyDescent="0.15">
      <c r="F28620"/>
    </row>
    <row r="28621" spans="6:6" x14ac:dyDescent="0.15">
      <c r="F28621"/>
    </row>
    <row r="28622" spans="6:6" x14ac:dyDescent="0.15">
      <c r="F28622"/>
    </row>
    <row r="28623" spans="6:6" x14ac:dyDescent="0.15">
      <c r="F28623"/>
    </row>
    <row r="28624" spans="6:6" x14ac:dyDescent="0.15">
      <c r="F28624"/>
    </row>
    <row r="28625" spans="6:6" x14ac:dyDescent="0.15">
      <c r="F28625"/>
    </row>
    <row r="28626" spans="6:6" x14ac:dyDescent="0.15">
      <c r="F28626"/>
    </row>
    <row r="28627" spans="6:6" x14ac:dyDescent="0.15">
      <c r="F28627"/>
    </row>
    <row r="28628" spans="6:6" x14ac:dyDescent="0.15">
      <c r="F28628"/>
    </row>
    <row r="28629" spans="6:6" x14ac:dyDescent="0.15">
      <c r="F28629"/>
    </row>
    <row r="28630" spans="6:6" x14ac:dyDescent="0.15">
      <c r="F28630"/>
    </row>
    <row r="28631" spans="6:6" x14ac:dyDescent="0.15">
      <c r="F28631"/>
    </row>
    <row r="28632" spans="6:6" x14ac:dyDescent="0.15">
      <c r="F28632"/>
    </row>
    <row r="28633" spans="6:6" x14ac:dyDescent="0.15">
      <c r="F28633"/>
    </row>
    <row r="28634" spans="6:6" x14ac:dyDescent="0.15">
      <c r="F28634"/>
    </row>
    <row r="28635" spans="6:6" x14ac:dyDescent="0.15">
      <c r="F28635"/>
    </row>
    <row r="28636" spans="6:6" x14ac:dyDescent="0.15">
      <c r="F28636"/>
    </row>
    <row r="28637" spans="6:6" x14ac:dyDescent="0.15">
      <c r="F28637"/>
    </row>
    <row r="28638" spans="6:6" x14ac:dyDescent="0.15">
      <c r="F28638"/>
    </row>
    <row r="28639" spans="6:6" x14ac:dyDescent="0.15">
      <c r="F28639"/>
    </row>
    <row r="28640" spans="6:6" x14ac:dyDescent="0.15">
      <c r="F28640"/>
    </row>
    <row r="28641" spans="6:6" x14ac:dyDescent="0.15">
      <c r="F28641"/>
    </row>
    <row r="28642" spans="6:6" x14ac:dyDescent="0.15">
      <c r="F28642"/>
    </row>
    <row r="28643" spans="6:6" x14ac:dyDescent="0.15">
      <c r="F28643"/>
    </row>
    <row r="28644" spans="6:6" x14ac:dyDescent="0.15">
      <c r="F28644"/>
    </row>
    <row r="28645" spans="6:6" x14ac:dyDescent="0.15">
      <c r="F28645"/>
    </row>
    <row r="28646" spans="6:6" x14ac:dyDescent="0.15">
      <c r="F28646"/>
    </row>
    <row r="28647" spans="6:6" x14ac:dyDescent="0.15">
      <c r="F28647"/>
    </row>
    <row r="28648" spans="6:6" x14ac:dyDescent="0.15">
      <c r="F28648"/>
    </row>
    <row r="28649" spans="6:6" x14ac:dyDescent="0.15">
      <c r="F28649"/>
    </row>
    <row r="28650" spans="6:6" x14ac:dyDescent="0.15">
      <c r="F28650"/>
    </row>
    <row r="28651" spans="6:6" x14ac:dyDescent="0.15">
      <c r="F28651"/>
    </row>
    <row r="28652" spans="6:6" x14ac:dyDescent="0.15">
      <c r="F28652"/>
    </row>
    <row r="28653" spans="6:6" x14ac:dyDescent="0.15">
      <c r="F28653"/>
    </row>
    <row r="28654" spans="6:6" x14ac:dyDescent="0.15">
      <c r="F28654"/>
    </row>
    <row r="28655" spans="6:6" x14ac:dyDescent="0.15">
      <c r="F28655"/>
    </row>
    <row r="28656" spans="6:6" x14ac:dyDescent="0.15">
      <c r="F28656"/>
    </row>
    <row r="28657" spans="6:6" x14ac:dyDescent="0.15">
      <c r="F28657"/>
    </row>
    <row r="28658" spans="6:6" x14ac:dyDescent="0.15">
      <c r="F28658"/>
    </row>
    <row r="28659" spans="6:6" x14ac:dyDescent="0.15">
      <c r="F28659"/>
    </row>
    <row r="28660" spans="6:6" x14ac:dyDescent="0.15">
      <c r="F28660"/>
    </row>
    <row r="28661" spans="6:6" x14ac:dyDescent="0.15">
      <c r="F28661"/>
    </row>
    <row r="28662" spans="6:6" x14ac:dyDescent="0.15">
      <c r="F28662"/>
    </row>
    <row r="28663" spans="6:6" x14ac:dyDescent="0.15">
      <c r="F28663"/>
    </row>
    <row r="28664" spans="6:6" x14ac:dyDescent="0.15">
      <c r="F28664"/>
    </row>
    <row r="28665" spans="6:6" x14ac:dyDescent="0.15">
      <c r="F28665"/>
    </row>
    <row r="28666" spans="6:6" x14ac:dyDescent="0.15">
      <c r="F28666"/>
    </row>
    <row r="28667" spans="6:6" x14ac:dyDescent="0.15">
      <c r="F28667"/>
    </row>
    <row r="28668" spans="6:6" x14ac:dyDescent="0.15">
      <c r="F28668"/>
    </row>
    <row r="28669" spans="6:6" x14ac:dyDescent="0.15">
      <c r="F28669"/>
    </row>
    <row r="28670" spans="6:6" x14ac:dyDescent="0.15">
      <c r="F28670"/>
    </row>
    <row r="28671" spans="6:6" x14ac:dyDescent="0.15">
      <c r="F28671"/>
    </row>
    <row r="28672" spans="6:6" x14ac:dyDescent="0.15">
      <c r="F28672"/>
    </row>
    <row r="28673" spans="6:6" x14ac:dyDescent="0.15">
      <c r="F28673"/>
    </row>
    <row r="28674" spans="6:6" x14ac:dyDescent="0.15">
      <c r="F28674"/>
    </row>
    <row r="28675" spans="6:6" x14ac:dyDescent="0.15">
      <c r="F28675"/>
    </row>
    <row r="28676" spans="6:6" x14ac:dyDescent="0.15">
      <c r="F28676"/>
    </row>
    <row r="28677" spans="6:6" x14ac:dyDescent="0.15">
      <c r="F28677"/>
    </row>
    <row r="28678" spans="6:6" x14ac:dyDescent="0.15">
      <c r="F28678"/>
    </row>
    <row r="28679" spans="6:6" x14ac:dyDescent="0.15">
      <c r="F28679"/>
    </row>
    <row r="28680" spans="6:6" x14ac:dyDescent="0.15">
      <c r="F28680"/>
    </row>
    <row r="28681" spans="6:6" x14ac:dyDescent="0.15">
      <c r="F28681"/>
    </row>
    <row r="28682" spans="6:6" x14ac:dyDescent="0.15">
      <c r="F28682"/>
    </row>
    <row r="28683" spans="6:6" x14ac:dyDescent="0.15">
      <c r="F28683"/>
    </row>
    <row r="28684" spans="6:6" x14ac:dyDescent="0.15">
      <c r="F28684"/>
    </row>
    <row r="28685" spans="6:6" x14ac:dyDescent="0.15">
      <c r="F28685"/>
    </row>
    <row r="28686" spans="6:6" x14ac:dyDescent="0.15">
      <c r="F28686"/>
    </row>
    <row r="28687" spans="6:6" x14ac:dyDescent="0.15">
      <c r="F28687"/>
    </row>
    <row r="28688" spans="6:6" x14ac:dyDescent="0.15">
      <c r="F28688"/>
    </row>
    <row r="28689" spans="6:6" x14ac:dyDescent="0.15">
      <c r="F28689"/>
    </row>
    <row r="28690" spans="6:6" x14ac:dyDescent="0.15">
      <c r="F28690"/>
    </row>
    <row r="28691" spans="6:6" x14ac:dyDescent="0.15">
      <c r="F28691"/>
    </row>
    <row r="28692" spans="6:6" x14ac:dyDescent="0.15">
      <c r="F28692"/>
    </row>
    <row r="28693" spans="6:6" x14ac:dyDescent="0.15">
      <c r="F28693"/>
    </row>
    <row r="28694" spans="6:6" x14ac:dyDescent="0.15">
      <c r="F28694"/>
    </row>
    <row r="28695" spans="6:6" x14ac:dyDescent="0.15">
      <c r="F28695"/>
    </row>
    <row r="28696" spans="6:6" x14ac:dyDescent="0.15">
      <c r="F28696"/>
    </row>
    <row r="28697" spans="6:6" x14ac:dyDescent="0.15">
      <c r="F28697"/>
    </row>
    <row r="28698" spans="6:6" x14ac:dyDescent="0.15">
      <c r="F28698"/>
    </row>
    <row r="28699" spans="6:6" x14ac:dyDescent="0.15">
      <c r="F28699"/>
    </row>
    <row r="28700" spans="6:6" x14ac:dyDescent="0.15">
      <c r="F28700"/>
    </row>
    <row r="28701" spans="6:6" x14ac:dyDescent="0.15">
      <c r="F28701"/>
    </row>
    <row r="28702" spans="6:6" x14ac:dyDescent="0.15">
      <c r="F28702"/>
    </row>
    <row r="28703" spans="6:6" x14ac:dyDescent="0.15">
      <c r="F28703"/>
    </row>
    <row r="28704" spans="6:6" x14ac:dyDescent="0.15">
      <c r="F28704"/>
    </row>
    <row r="28705" spans="6:6" x14ac:dyDescent="0.15">
      <c r="F28705"/>
    </row>
    <row r="28706" spans="6:6" x14ac:dyDescent="0.15">
      <c r="F28706"/>
    </row>
    <row r="28707" spans="6:6" x14ac:dyDescent="0.15">
      <c r="F28707"/>
    </row>
    <row r="28708" spans="6:6" x14ac:dyDescent="0.15">
      <c r="F28708"/>
    </row>
    <row r="28709" spans="6:6" x14ac:dyDescent="0.15">
      <c r="F28709"/>
    </row>
    <row r="28710" spans="6:6" x14ac:dyDescent="0.15">
      <c r="F28710"/>
    </row>
    <row r="28711" spans="6:6" x14ac:dyDescent="0.15">
      <c r="F28711"/>
    </row>
    <row r="28712" spans="6:6" x14ac:dyDescent="0.15">
      <c r="F28712"/>
    </row>
    <row r="28713" spans="6:6" x14ac:dyDescent="0.15">
      <c r="F28713"/>
    </row>
    <row r="28714" spans="6:6" x14ac:dyDescent="0.15">
      <c r="F28714"/>
    </row>
    <row r="28715" spans="6:6" x14ac:dyDescent="0.15">
      <c r="F28715"/>
    </row>
    <row r="28716" spans="6:6" x14ac:dyDescent="0.15">
      <c r="F28716"/>
    </row>
    <row r="28717" spans="6:6" x14ac:dyDescent="0.15">
      <c r="F28717"/>
    </row>
    <row r="28718" spans="6:6" x14ac:dyDescent="0.15">
      <c r="F28718"/>
    </row>
    <row r="28719" spans="6:6" x14ac:dyDescent="0.15">
      <c r="F28719"/>
    </row>
    <row r="28720" spans="6:6" x14ac:dyDescent="0.15">
      <c r="F28720"/>
    </row>
    <row r="28721" spans="6:6" x14ac:dyDescent="0.15">
      <c r="F28721"/>
    </row>
    <row r="28722" spans="6:6" x14ac:dyDescent="0.15">
      <c r="F28722"/>
    </row>
    <row r="28723" spans="6:6" x14ac:dyDescent="0.15">
      <c r="F28723"/>
    </row>
    <row r="28724" spans="6:6" x14ac:dyDescent="0.15">
      <c r="F28724"/>
    </row>
    <row r="28725" spans="6:6" x14ac:dyDescent="0.15">
      <c r="F28725"/>
    </row>
    <row r="28726" spans="6:6" x14ac:dyDescent="0.15">
      <c r="F28726"/>
    </row>
    <row r="28727" spans="6:6" x14ac:dyDescent="0.15">
      <c r="F28727"/>
    </row>
    <row r="28728" spans="6:6" x14ac:dyDescent="0.15">
      <c r="F28728"/>
    </row>
    <row r="28729" spans="6:6" x14ac:dyDescent="0.15">
      <c r="F28729"/>
    </row>
    <row r="28730" spans="6:6" x14ac:dyDescent="0.15">
      <c r="F28730"/>
    </row>
    <row r="28731" spans="6:6" x14ac:dyDescent="0.15">
      <c r="F28731"/>
    </row>
    <row r="28732" spans="6:6" x14ac:dyDescent="0.15">
      <c r="F28732"/>
    </row>
    <row r="28733" spans="6:6" x14ac:dyDescent="0.15">
      <c r="F28733"/>
    </row>
    <row r="28734" spans="6:6" x14ac:dyDescent="0.15">
      <c r="F28734"/>
    </row>
    <row r="28735" spans="6:6" x14ac:dyDescent="0.15">
      <c r="F28735"/>
    </row>
    <row r="28736" spans="6:6" x14ac:dyDescent="0.15">
      <c r="F28736"/>
    </row>
    <row r="28737" spans="6:6" x14ac:dyDescent="0.15">
      <c r="F28737"/>
    </row>
    <row r="28738" spans="6:6" x14ac:dyDescent="0.15">
      <c r="F28738"/>
    </row>
    <row r="28739" spans="6:6" x14ac:dyDescent="0.15">
      <c r="F28739"/>
    </row>
    <row r="28740" spans="6:6" x14ac:dyDescent="0.15">
      <c r="F28740"/>
    </row>
    <row r="28741" spans="6:6" x14ac:dyDescent="0.15">
      <c r="F28741"/>
    </row>
    <row r="28742" spans="6:6" x14ac:dyDescent="0.15">
      <c r="F28742"/>
    </row>
    <row r="28743" spans="6:6" x14ac:dyDescent="0.15">
      <c r="F28743"/>
    </row>
    <row r="28744" spans="6:6" x14ac:dyDescent="0.15">
      <c r="F28744"/>
    </row>
    <row r="28745" spans="6:6" x14ac:dyDescent="0.15">
      <c r="F28745"/>
    </row>
    <row r="28746" spans="6:6" x14ac:dyDescent="0.15">
      <c r="F28746"/>
    </row>
    <row r="28747" spans="6:6" x14ac:dyDescent="0.15">
      <c r="F28747"/>
    </row>
    <row r="28748" spans="6:6" x14ac:dyDescent="0.15">
      <c r="F28748"/>
    </row>
    <row r="28749" spans="6:6" x14ac:dyDescent="0.15">
      <c r="F28749"/>
    </row>
    <row r="28750" spans="6:6" x14ac:dyDescent="0.15">
      <c r="F28750"/>
    </row>
    <row r="28751" spans="6:6" x14ac:dyDescent="0.15">
      <c r="F28751"/>
    </row>
    <row r="28752" spans="6:6" x14ac:dyDescent="0.15">
      <c r="F28752"/>
    </row>
    <row r="28753" spans="6:6" x14ac:dyDescent="0.15">
      <c r="F28753"/>
    </row>
    <row r="28754" spans="6:6" x14ac:dyDescent="0.15">
      <c r="F28754"/>
    </row>
    <row r="28755" spans="6:6" x14ac:dyDescent="0.15">
      <c r="F28755"/>
    </row>
    <row r="28756" spans="6:6" x14ac:dyDescent="0.15">
      <c r="F28756"/>
    </row>
    <row r="28757" spans="6:6" x14ac:dyDescent="0.15">
      <c r="F28757"/>
    </row>
    <row r="28758" spans="6:6" x14ac:dyDescent="0.15">
      <c r="F28758"/>
    </row>
    <row r="28759" spans="6:6" x14ac:dyDescent="0.15">
      <c r="F28759"/>
    </row>
    <row r="28760" spans="6:6" x14ac:dyDescent="0.15">
      <c r="F28760"/>
    </row>
    <row r="28761" spans="6:6" x14ac:dyDescent="0.15">
      <c r="F28761"/>
    </row>
    <row r="28762" spans="6:6" x14ac:dyDescent="0.15">
      <c r="F28762"/>
    </row>
    <row r="28763" spans="6:6" x14ac:dyDescent="0.15">
      <c r="F28763"/>
    </row>
    <row r="28764" spans="6:6" x14ac:dyDescent="0.15">
      <c r="F28764"/>
    </row>
    <row r="28765" spans="6:6" x14ac:dyDescent="0.15">
      <c r="F28765"/>
    </row>
    <row r="28766" spans="6:6" x14ac:dyDescent="0.15">
      <c r="F28766"/>
    </row>
    <row r="28767" spans="6:6" x14ac:dyDescent="0.15">
      <c r="F28767"/>
    </row>
    <row r="28768" spans="6:6" x14ac:dyDescent="0.15">
      <c r="F28768"/>
    </row>
    <row r="28769" spans="6:6" x14ac:dyDescent="0.15">
      <c r="F28769"/>
    </row>
    <row r="28770" spans="6:6" x14ac:dyDescent="0.15">
      <c r="F28770"/>
    </row>
    <row r="28771" spans="6:6" x14ac:dyDescent="0.15">
      <c r="F28771"/>
    </row>
    <row r="28772" spans="6:6" x14ac:dyDescent="0.15">
      <c r="F28772"/>
    </row>
    <row r="28773" spans="6:6" x14ac:dyDescent="0.15">
      <c r="F28773"/>
    </row>
    <row r="28774" spans="6:6" x14ac:dyDescent="0.15">
      <c r="F28774"/>
    </row>
    <row r="28775" spans="6:6" x14ac:dyDescent="0.15">
      <c r="F28775"/>
    </row>
    <row r="28776" spans="6:6" x14ac:dyDescent="0.15">
      <c r="F28776"/>
    </row>
    <row r="28777" spans="6:6" x14ac:dyDescent="0.15">
      <c r="F28777"/>
    </row>
    <row r="28778" spans="6:6" x14ac:dyDescent="0.15">
      <c r="F28778"/>
    </row>
    <row r="28779" spans="6:6" x14ac:dyDescent="0.15">
      <c r="F28779"/>
    </row>
    <row r="28780" spans="6:6" x14ac:dyDescent="0.15">
      <c r="F28780"/>
    </row>
    <row r="28781" spans="6:6" x14ac:dyDescent="0.15">
      <c r="F28781"/>
    </row>
    <row r="28782" spans="6:6" x14ac:dyDescent="0.15">
      <c r="F28782"/>
    </row>
    <row r="28783" spans="6:6" x14ac:dyDescent="0.15">
      <c r="F28783"/>
    </row>
    <row r="28784" spans="6:6" x14ac:dyDescent="0.15">
      <c r="F28784"/>
    </row>
    <row r="28785" spans="6:6" x14ac:dyDescent="0.15">
      <c r="F28785"/>
    </row>
    <row r="28786" spans="6:6" x14ac:dyDescent="0.15">
      <c r="F28786"/>
    </row>
    <row r="28787" spans="6:6" x14ac:dyDescent="0.15">
      <c r="F28787"/>
    </row>
    <row r="28788" spans="6:6" x14ac:dyDescent="0.15">
      <c r="F28788"/>
    </row>
    <row r="28789" spans="6:6" x14ac:dyDescent="0.15">
      <c r="F28789"/>
    </row>
    <row r="28790" spans="6:6" x14ac:dyDescent="0.15">
      <c r="F28790"/>
    </row>
    <row r="28791" spans="6:6" x14ac:dyDescent="0.15">
      <c r="F28791"/>
    </row>
    <row r="28792" spans="6:6" x14ac:dyDescent="0.15">
      <c r="F28792"/>
    </row>
    <row r="28793" spans="6:6" x14ac:dyDescent="0.15">
      <c r="F28793"/>
    </row>
    <row r="28794" spans="6:6" x14ac:dyDescent="0.15">
      <c r="F28794"/>
    </row>
    <row r="28795" spans="6:6" x14ac:dyDescent="0.15">
      <c r="F28795"/>
    </row>
    <row r="28796" spans="6:6" x14ac:dyDescent="0.15">
      <c r="F28796"/>
    </row>
    <row r="28797" spans="6:6" x14ac:dyDescent="0.15">
      <c r="F28797"/>
    </row>
    <row r="28798" spans="6:6" x14ac:dyDescent="0.15">
      <c r="F28798"/>
    </row>
    <row r="28799" spans="6:6" x14ac:dyDescent="0.15">
      <c r="F28799"/>
    </row>
    <row r="28800" spans="6:6" x14ac:dyDescent="0.15">
      <c r="F28800"/>
    </row>
    <row r="28801" spans="6:6" x14ac:dyDescent="0.15">
      <c r="F28801"/>
    </row>
    <row r="28802" spans="6:6" x14ac:dyDescent="0.15">
      <c r="F28802"/>
    </row>
    <row r="28803" spans="6:6" x14ac:dyDescent="0.15">
      <c r="F28803"/>
    </row>
    <row r="28804" spans="6:6" x14ac:dyDescent="0.15">
      <c r="F28804"/>
    </row>
    <row r="28805" spans="6:6" x14ac:dyDescent="0.15">
      <c r="F28805"/>
    </row>
    <row r="28806" spans="6:6" x14ac:dyDescent="0.15">
      <c r="F28806"/>
    </row>
    <row r="28807" spans="6:6" x14ac:dyDescent="0.15">
      <c r="F28807"/>
    </row>
    <row r="28808" spans="6:6" x14ac:dyDescent="0.15">
      <c r="F28808"/>
    </row>
    <row r="28809" spans="6:6" x14ac:dyDescent="0.15">
      <c r="F28809"/>
    </row>
    <row r="28810" spans="6:6" x14ac:dyDescent="0.15">
      <c r="F28810"/>
    </row>
    <row r="28811" spans="6:6" x14ac:dyDescent="0.15">
      <c r="F28811"/>
    </row>
    <row r="28812" spans="6:6" x14ac:dyDescent="0.15">
      <c r="F28812"/>
    </row>
    <row r="28813" spans="6:6" x14ac:dyDescent="0.15">
      <c r="F28813"/>
    </row>
    <row r="28814" spans="6:6" x14ac:dyDescent="0.15">
      <c r="F28814"/>
    </row>
    <row r="28815" spans="6:6" x14ac:dyDescent="0.15">
      <c r="F28815"/>
    </row>
    <row r="28816" spans="6:6" x14ac:dyDescent="0.15">
      <c r="F28816"/>
    </row>
    <row r="28817" spans="6:6" x14ac:dyDescent="0.15">
      <c r="F28817"/>
    </row>
    <row r="28818" spans="6:6" x14ac:dyDescent="0.15">
      <c r="F28818"/>
    </row>
    <row r="28819" spans="6:6" x14ac:dyDescent="0.15">
      <c r="F28819"/>
    </row>
    <row r="28820" spans="6:6" x14ac:dyDescent="0.15">
      <c r="F28820"/>
    </row>
    <row r="28821" spans="6:6" x14ac:dyDescent="0.15">
      <c r="F28821"/>
    </row>
    <row r="28822" spans="6:6" x14ac:dyDescent="0.15">
      <c r="F28822"/>
    </row>
    <row r="28823" spans="6:6" x14ac:dyDescent="0.15">
      <c r="F28823"/>
    </row>
    <row r="28824" spans="6:6" x14ac:dyDescent="0.15">
      <c r="F28824"/>
    </row>
    <row r="28825" spans="6:6" x14ac:dyDescent="0.15">
      <c r="F28825"/>
    </row>
    <row r="28826" spans="6:6" x14ac:dyDescent="0.15">
      <c r="F28826"/>
    </row>
    <row r="28827" spans="6:6" x14ac:dyDescent="0.15">
      <c r="F28827"/>
    </row>
    <row r="28828" spans="6:6" x14ac:dyDescent="0.15">
      <c r="F28828"/>
    </row>
    <row r="28829" spans="6:6" x14ac:dyDescent="0.15">
      <c r="F28829"/>
    </row>
    <row r="28830" spans="6:6" x14ac:dyDescent="0.15">
      <c r="F28830"/>
    </row>
    <row r="28831" spans="6:6" x14ac:dyDescent="0.15">
      <c r="F28831"/>
    </row>
    <row r="28832" spans="6:6" x14ac:dyDescent="0.15">
      <c r="F28832"/>
    </row>
    <row r="28833" spans="6:6" x14ac:dyDescent="0.15">
      <c r="F28833"/>
    </row>
    <row r="28834" spans="6:6" x14ac:dyDescent="0.15">
      <c r="F28834"/>
    </row>
    <row r="28835" spans="6:6" x14ac:dyDescent="0.15">
      <c r="F28835"/>
    </row>
    <row r="28836" spans="6:6" x14ac:dyDescent="0.15">
      <c r="F28836"/>
    </row>
    <row r="28837" spans="6:6" x14ac:dyDescent="0.15">
      <c r="F28837"/>
    </row>
    <row r="28838" spans="6:6" x14ac:dyDescent="0.15">
      <c r="F28838"/>
    </row>
    <row r="28839" spans="6:6" x14ac:dyDescent="0.15">
      <c r="F28839"/>
    </row>
    <row r="28840" spans="6:6" x14ac:dyDescent="0.15">
      <c r="F28840"/>
    </row>
    <row r="28841" spans="6:6" x14ac:dyDescent="0.15">
      <c r="F28841"/>
    </row>
    <row r="28842" spans="6:6" x14ac:dyDescent="0.15">
      <c r="F28842"/>
    </row>
    <row r="28843" spans="6:6" x14ac:dyDescent="0.15">
      <c r="F28843"/>
    </row>
    <row r="28844" spans="6:6" x14ac:dyDescent="0.15">
      <c r="F28844"/>
    </row>
    <row r="28845" spans="6:6" x14ac:dyDescent="0.15">
      <c r="F28845"/>
    </row>
    <row r="28846" spans="6:6" x14ac:dyDescent="0.15">
      <c r="F28846"/>
    </row>
    <row r="28847" spans="6:6" x14ac:dyDescent="0.15">
      <c r="F28847"/>
    </row>
    <row r="28848" spans="6:6" x14ac:dyDescent="0.15">
      <c r="F28848"/>
    </row>
    <row r="28849" spans="6:6" x14ac:dyDescent="0.15">
      <c r="F28849"/>
    </row>
    <row r="28850" spans="6:6" x14ac:dyDescent="0.15">
      <c r="F28850"/>
    </row>
    <row r="28851" spans="6:6" x14ac:dyDescent="0.15">
      <c r="F28851"/>
    </row>
    <row r="28852" spans="6:6" x14ac:dyDescent="0.15">
      <c r="F28852"/>
    </row>
    <row r="28853" spans="6:6" x14ac:dyDescent="0.15">
      <c r="F28853"/>
    </row>
    <row r="28854" spans="6:6" x14ac:dyDescent="0.15">
      <c r="F28854"/>
    </row>
    <row r="28855" spans="6:6" x14ac:dyDescent="0.15">
      <c r="F28855"/>
    </row>
    <row r="28856" spans="6:6" x14ac:dyDescent="0.15">
      <c r="F28856"/>
    </row>
    <row r="28857" spans="6:6" x14ac:dyDescent="0.15">
      <c r="F28857"/>
    </row>
    <row r="28858" spans="6:6" x14ac:dyDescent="0.15">
      <c r="F28858"/>
    </row>
    <row r="28859" spans="6:6" x14ac:dyDescent="0.15">
      <c r="F28859"/>
    </row>
    <row r="28860" spans="6:6" x14ac:dyDescent="0.15">
      <c r="F28860"/>
    </row>
    <row r="28861" spans="6:6" x14ac:dyDescent="0.15">
      <c r="F28861"/>
    </row>
    <row r="28862" spans="6:6" x14ac:dyDescent="0.15">
      <c r="F28862"/>
    </row>
    <row r="28863" spans="6:6" x14ac:dyDescent="0.15">
      <c r="F28863"/>
    </row>
    <row r="28864" spans="6:6" x14ac:dyDescent="0.15">
      <c r="F28864"/>
    </row>
    <row r="28865" spans="6:6" x14ac:dyDescent="0.15">
      <c r="F28865"/>
    </row>
    <row r="28866" spans="6:6" x14ac:dyDescent="0.15">
      <c r="F28866"/>
    </row>
    <row r="28867" spans="6:6" x14ac:dyDescent="0.15">
      <c r="F28867"/>
    </row>
    <row r="28868" spans="6:6" x14ac:dyDescent="0.15">
      <c r="F28868"/>
    </row>
    <row r="28869" spans="6:6" x14ac:dyDescent="0.15">
      <c r="F28869"/>
    </row>
    <row r="28870" spans="6:6" x14ac:dyDescent="0.15">
      <c r="F28870"/>
    </row>
    <row r="28871" spans="6:6" x14ac:dyDescent="0.15">
      <c r="F28871"/>
    </row>
    <row r="28872" spans="6:6" x14ac:dyDescent="0.15">
      <c r="F28872"/>
    </row>
    <row r="28873" spans="6:6" x14ac:dyDescent="0.15">
      <c r="F28873"/>
    </row>
    <row r="28874" spans="6:6" x14ac:dyDescent="0.15">
      <c r="F28874"/>
    </row>
    <row r="28875" spans="6:6" x14ac:dyDescent="0.15">
      <c r="F28875"/>
    </row>
    <row r="28876" spans="6:6" x14ac:dyDescent="0.15">
      <c r="F28876"/>
    </row>
    <row r="28877" spans="6:6" x14ac:dyDescent="0.15">
      <c r="F28877"/>
    </row>
    <row r="28878" spans="6:6" x14ac:dyDescent="0.15">
      <c r="F28878"/>
    </row>
    <row r="28879" spans="6:6" x14ac:dyDescent="0.15">
      <c r="F28879"/>
    </row>
    <row r="28880" spans="6:6" x14ac:dyDescent="0.15">
      <c r="F28880"/>
    </row>
    <row r="28881" spans="6:6" x14ac:dyDescent="0.15">
      <c r="F28881"/>
    </row>
    <row r="28882" spans="6:6" x14ac:dyDescent="0.15">
      <c r="F28882"/>
    </row>
    <row r="28883" spans="6:6" x14ac:dyDescent="0.15">
      <c r="F28883"/>
    </row>
    <row r="28884" spans="6:6" x14ac:dyDescent="0.15">
      <c r="F28884"/>
    </row>
    <row r="28885" spans="6:6" x14ac:dyDescent="0.15">
      <c r="F28885"/>
    </row>
    <row r="28886" spans="6:6" x14ac:dyDescent="0.15">
      <c r="F28886"/>
    </row>
    <row r="28887" spans="6:6" x14ac:dyDescent="0.15">
      <c r="F28887"/>
    </row>
    <row r="28888" spans="6:6" x14ac:dyDescent="0.15">
      <c r="F28888"/>
    </row>
    <row r="28889" spans="6:6" x14ac:dyDescent="0.15">
      <c r="F28889"/>
    </row>
    <row r="28890" spans="6:6" x14ac:dyDescent="0.15">
      <c r="F28890"/>
    </row>
    <row r="28891" spans="6:6" x14ac:dyDescent="0.15">
      <c r="F28891"/>
    </row>
    <row r="28892" spans="6:6" x14ac:dyDescent="0.15">
      <c r="F28892"/>
    </row>
    <row r="28893" spans="6:6" x14ac:dyDescent="0.15">
      <c r="F28893"/>
    </row>
    <row r="28894" spans="6:6" x14ac:dyDescent="0.15">
      <c r="F28894"/>
    </row>
    <row r="28895" spans="6:6" x14ac:dyDescent="0.15">
      <c r="F28895"/>
    </row>
    <row r="28896" spans="6:6" x14ac:dyDescent="0.15">
      <c r="F28896"/>
    </row>
    <row r="28897" spans="6:6" x14ac:dyDescent="0.15">
      <c r="F28897"/>
    </row>
    <row r="28898" spans="6:6" x14ac:dyDescent="0.15">
      <c r="F28898"/>
    </row>
    <row r="28899" spans="6:6" x14ac:dyDescent="0.15">
      <c r="F28899"/>
    </row>
    <row r="28900" spans="6:6" x14ac:dyDescent="0.15">
      <c r="F28900"/>
    </row>
    <row r="28901" spans="6:6" x14ac:dyDescent="0.15">
      <c r="F28901"/>
    </row>
    <row r="28902" spans="6:6" x14ac:dyDescent="0.15">
      <c r="F28902"/>
    </row>
    <row r="28903" spans="6:6" x14ac:dyDescent="0.15">
      <c r="F28903"/>
    </row>
    <row r="28904" spans="6:6" x14ac:dyDescent="0.15">
      <c r="F28904"/>
    </row>
    <row r="28905" spans="6:6" x14ac:dyDescent="0.15">
      <c r="F28905"/>
    </row>
    <row r="28906" spans="6:6" x14ac:dyDescent="0.15">
      <c r="F28906"/>
    </row>
    <row r="28907" spans="6:6" x14ac:dyDescent="0.15">
      <c r="F28907"/>
    </row>
    <row r="28908" spans="6:6" x14ac:dyDescent="0.15">
      <c r="F28908"/>
    </row>
    <row r="28909" spans="6:6" x14ac:dyDescent="0.15">
      <c r="F28909"/>
    </row>
    <row r="28910" spans="6:6" x14ac:dyDescent="0.15">
      <c r="F28910"/>
    </row>
    <row r="28911" spans="6:6" x14ac:dyDescent="0.15">
      <c r="F28911"/>
    </row>
    <row r="28912" spans="6:6" x14ac:dyDescent="0.15">
      <c r="F28912"/>
    </row>
    <row r="28913" spans="6:6" x14ac:dyDescent="0.15">
      <c r="F28913"/>
    </row>
    <row r="28914" spans="6:6" x14ac:dyDescent="0.15">
      <c r="F28914"/>
    </row>
    <row r="28915" spans="6:6" x14ac:dyDescent="0.15">
      <c r="F28915"/>
    </row>
    <row r="28916" spans="6:6" x14ac:dyDescent="0.15">
      <c r="F28916"/>
    </row>
    <row r="28917" spans="6:6" x14ac:dyDescent="0.15">
      <c r="F28917"/>
    </row>
    <row r="28918" spans="6:6" x14ac:dyDescent="0.15">
      <c r="F28918"/>
    </row>
    <row r="28919" spans="6:6" x14ac:dyDescent="0.15">
      <c r="F28919"/>
    </row>
    <row r="28920" spans="6:6" x14ac:dyDescent="0.15">
      <c r="F28920"/>
    </row>
    <row r="28921" spans="6:6" x14ac:dyDescent="0.15">
      <c r="F28921"/>
    </row>
    <row r="28922" spans="6:6" x14ac:dyDescent="0.15">
      <c r="F28922"/>
    </row>
    <row r="28923" spans="6:6" x14ac:dyDescent="0.15">
      <c r="F28923"/>
    </row>
    <row r="28924" spans="6:6" x14ac:dyDescent="0.15">
      <c r="F28924"/>
    </row>
    <row r="28925" spans="6:6" x14ac:dyDescent="0.15">
      <c r="F28925"/>
    </row>
    <row r="28926" spans="6:6" x14ac:dyDescent="0.15">
      <c r="F28926"/>
    </row>
    <row r="28927" spans="6:6" x14ac:dyDescent="0.15">
      <c r="F28927"/>
    </row>
    <row r="28928" spans="6:6" x14ac:dyDescent="0.15">
      <c r="F28928"/>
    </row>
    <row r="28929" spans="6:6" x14ac:dyDescent="0.15">
      <c r="F28929"/>
    </row>
    <row r="28930" spans="6:6" x14ac:dyDescent="0.15">
      <c r="F28930"/>
    </row>
    <row r="28931" spans="6:6" x14ac:dyDescent="0.15">
      <c r="F28931"/>
    </row>
    <row r="28932" spans="6:6" x14ac:dyDescent="0.15">
      <c r="F28932"/>
    </row>
    <row r="28933" spans="6:6" x14ac:dyDescent="0.15">
      <c r="F28933"/>
    </row>
    <row r="28934" spans="6:6" x14ac:dyDescent="0.15">
      <c r="F28934"/>
    </row>
    <row r="28935" spans="6:6" x14ac:dyDescent="0.15">
      <c r="F28935"/>
    </row>
    <row r="28936" spans="6:6" x14ac:dyDescent="0.15">
      <c r="F28936"/>
    </row>
    <row r="28937" spans="6:6" x14ac:dyDescent="0.15">
      <c r="F28937"/>
    </row>
    <row r="28938" spans="6:6" x14ac:dyDescent="0.15">
      <c r="F28938"/>
    </row>
    <row r="28939" spans="6:6" x14ac:dyDescent="0.15">
      <c r="F28939"/>
    </row>
    <row r="28940" spans="6:6" x14ac:dyDescent="0.15">
      <c r="F28940"/>
    </row>
    <row r="28941" spans="6:6" x14ac:dyDescent="0.15">
      <c r="F28941"/>
    </row>
    <row r="28942" spans="6:6" x14ac:dyDescent="0.15">
      <c r="F28942"/>
    </row>
    <row r="28943" spans="6:6" x14ac:dyDescent="0.15">
      <c r="F28943"/>
    </row>
    <row r="28944" spans="6:6" x14ac:dyDescent="0.15">
      <c r="F28944"/>
    </row>
    <row r="28945" spans="6:6" x14ac:dyDescent="0.15">
      <c r="F28945"/>
    </row>
    <row r="28946" spans="6:6" x14ac:dyDescent="0.15">
      <c r="F28946"/>
    </row>
    <row r="28947" spans="6:6" x14ac:dyDescent="0.15">
      <c r="F28947"/>
    </row>
    <row r="28948" spans="6:6" x14ac:dyDescent="0.15">
      <c r="F28948"/>
    </row>
    <row r="28949" spans="6:6" x14ac:dyDescent="0.15">
      <c r="F28949"/>
    </row>
    <row r="28950" spans="6:6" x14ac:dyDescent="0.15">
      <c r="F28950"/>
    </row>
    <row r="28951" spans="6:6" x14ac:dyDescent="0.15">
      <c r="F28951"/>
    </row>
    <row r="28952" spans="6:6" x14ac:dyDescent="0.15">
      <c r="F28952"/>
    </row>
    <row r="28953" spans="6:6" x14ac:dyDescent="0.15">
      <c r="F28953"/>
    </row>
    <row r="28954" spans="6:6" x14ac:dyDescent="0.15">
      <c r="F28954"/>
    </row>
    <row r="28955" spans="6:6" x14ac:dyDescent="0.15">
      <c r="F28955"/>
    </row>
    <row r="28956" spans="6:6" x14ac:dyDescent="0.15">
      <c r="F28956"/>
    </row>
    <row r="28957" spans="6:6" x14ac:dyDescent="0.15">
      <c r="F28957"/>
    </row>
    <row r="28958" spans="6:6" x14ac:dyDescent="0.15">
      <c r="F28958"/>
    </row>
    <row r="28959" spans="6:6" x14ac:dyDescent="0.15">
      <c r="F28959"/>
    </row>
    <row r="28960" spans="6:6" x14ac:dyDescent="0.15">
      <c r="F28960"/>
    </row>
    <row r="28961" spans="6:6" x14ac:dyDescent="0.15">
      <c r="F28961"/>
    </row>
    <row r="28962" spans="6:6" x14ac:dyDescent="0.15">
      <c r="F28962"/>
    </row>
    <row r="28963" spans="6:6" x14ac:dyDescent="0.15">
      <c r="F28963"/>
    </row>
    <row r="28964" spans="6:6" x14ac:dyDescent="0.15">
      <c r="F28964"/>
    </row>
    <row r="28965" spans="6:6" x14ac:dyDescent="0.15">
      <c r="F28965"/>
    </row>
    <row r="28966" spans="6:6" x14ac:dyDescent="0.15">
      <c r="F28966"/>
    </row>
    <row r="28967" spans="6:6" x14ac:dyDescent="0.15">
      <c r="F28967"/>
    </row>
    <row r="28968" spans="6:6" x14ac:dyDescent="0.15">
      <c r="F28968"/>
    </row>
    <row r="28969" spans="6:6" x14ac:dyDescent="0.15">
      <c r="F28969"/>
    </row>
    <row r="28970" spans="6:6" x14ac:dyDescent="0.15">
      <c r="F28970"/>
    </row>
    <row r="28971" spans="6:6" x14ac:dyDescent="0.15">
      <c r="F28971"/>
    </row>
    <row r="28972" spans="6:6" x14ac:dyDescent="0.15">
      <c r="F28972"/>
    </row>
    <row r="28973" spans="6:6" x14ac:dyDescent="0.15">
      <c r="F28973"/>
    </row>
    <row r="28974" spans="6:6" x14ac:dyDescent="0.15">
      <c r="F28974"/>
    </row>
    <row r="28975" spans="6:6" x14ac:dyDescent="0.15">
      <c r="F28975"/>
    </row>
    <row r="28976" spans="6:6" x14ac:dyDescent="0.15">
      <c r="F28976"/>
    </row>
    <row r="28977" spans="6:6" x14ac:dyDescent="0.15">
      <c r="F28977"/>
    </row>
    <row r="28978" spans="6:6" x14ac:dyDescent="0.15">
      <c r="F28978"/>
    </row>
    <row r="28979" spans="6:6" x14ac:dyDescent="0.15">
      <c r="F28979"/>
    </row>
    <row r="28980" spans="6:6" x14ac:dyDescent="0.15">
      <c r="F28980"/>
    </row>
    <row r="28981" spans="6:6" x14ac:dyDescent="0.15">
      <c r="F28981"/>
    </row>
    <row r="28982" spans="6:6" x14ac:dyDescent="0.15">
      <c r="F28982"/>
    </row>
    <row r="28983" spans="6:6" x14ac:dyDescent="0.15">
      <c r="F28983"/>
    </row>
    <row r="28984" spans="6:6" x14ac:dyDescent="0.15">
      <c r="F28984"/>
    </row>
    <row r="28985" spans="6:6" x14ac:dyDescent="0.15">
      <c r="F28985"/>
    </row>
    <row r="28986" spans="6:6" x14ac:dyDescent="0.15">
      <c r="F28986"/>
    </row>
    <row r="28987" spans="6:6" x14ac:dyDescent="0.15">
      <c r="F28987"/>
    </row>
    <row r="28988" spans="6:6" x14ac:dyDescent="0.15">
      <c r="F28988"/>
    </row>
    <row r="28989" spans="6:6" x14ac:dyDescent="0.15">
      <c r="F28989"/>
    </row>
    <row r="28990" spans="6:6" x14ac:dyDescent="0.15">
      <c r="F28990"/>
    </row>
    <row r="28991" spans="6:6" x14ac:dyDescent="0.15">
      <c r="F28991"/>
    </row>
    <row r="28992" spans="6:6" x14ac:dyDescent="0.15">
      <c r="F28992"/>
    </row>
    <row r="28993" spans="6:6" x14ac:dyDescent="0.15">
      <c r="F28993"/>
    </row>
    <row r="28994" spans="6:6" x14ac:dyDescent="0.15">
      <c r="F28994"/>
    </row>
    <row r="28995" spans="6:6" x14ac:dyDescent="0.15">
      <c r="F28995"/>
    </row>
    <row r="28996" spans="6:6" x14ac:dyDescent="0.15">
      <c r="F28996"/>
    </row>
    <row r="28997" spans="6:6" x14ac:dyDescent="0.15">
      <c r="F28997"/>
    </row>
    <row r="28998" spans="6:6" x14ac:dyDescent="0.15">
      <c r="F28998"/>
    </row>
    <row r="28999" spans="6:6" x14ac:dyDescent="0.15">
      <c r="F28999"/>
    </row>
    <row r="29000" spans="6:6" x14ac:dyDescent="0.15">
      <c r="F29000"/>
    </row>
    <row r="29001" spans="6:6" x14ac:dyDescent="0.15">
      <c r="F29001"/>
    </row>
    <row r="29002" spans="6:6" x14ac:dyDescent="0.15">
      <c r="F29002"/>
    </row>
    <row r="29003" spans="6:6" x14ac:dyDescent="0.15">
      <c r="F29003"/>
    </row>
    <row r="29004" spans="6:6" x14ac:dyDescent="0.15">
      <c r="F29004"/>
    </row>
    <row r="29005" spans="6:6" x14ac:dyDescent="0.15">
      <c r="F29005"/>
    </row>
    <row r="29006" spans="6:6" x14ac:dyDescent="0.15">
      <c r="F29006"/>
    </row>
    <row r="29007" spans="6:6" x14ac:dyDescent="0.15">
      <c r="F29007"/>
    </row>
    <row r="29008" spans="6:6" x14ac:dyDescent="0.15">
      <c r="F29008"/>
    </row>
    <row r="29009" spans="6:6" x14ac:dyDescent="0.15">
      <c r="F29009"/>
    </row>
    <row r="29010" spans="6:6" x14ac:dyDescent="0.15">
      <c r="F29010"/>
    </row>
    <row r="29011" spans="6:6" x14ac:dyDescent="0.15">
      <c r="F29011"/>
    </row>
    <row r="29012" spans="6:6" x14ac:dyDescent="0.15">
      <c r="F29012"/>
    </row>
    <row r="29013" spans="6:6" x14ac:dyDescent="0.15">
      <c r="F29013"/>
    </row>
    <row r="29014" spans="6:6" x14ac:dyDescent="0.15">
      <c r="F29014"/>
    </row>
    <row r="29015" spans="6:6" x14ac:dyDescent="0.15">
      <c r="F29015"/>
    </row>
    <row r="29016" spans="6:6" x14ac:dyDescent="0.15">
      <c r="F29016"/>
    </row>
    <row r="29017" spans="6:6" x14ac:dyDescent="0.15">
      <c r="F29017"/>
    </row>
    <row r="29018" spans="6:6" x14ac:dyDescent="0.15">
      <c r="F29018"/>
    </row>
    <row r="29019" spans="6:6" x14ac:dyDescent="0.15">
      <c r="F29019"/>
    </row>
    <row r="29020" spans="6:6" x14ac:dyDescent="0.15">
      <c r="F29020"/>
    </row>
    <row r="29021" spans="6:6" x14ac:dyDescent="0.15">
      <c r="F29021"/>
    </row>
    <row r="29022" spans="6:6" x14ac:dyDescent="0.15">
      <c r="F29022"/>
    </row>
    <row r="29023" spans="6:6" x14ac:dyDescent="0.15">
      <c r="F29023"/>
    </row>
    <row r="29024" spans="6:6" x14ac:dyDescent="0.15">
      <c r="F29024"/>
    </row>
    <row r="29025" spans="6:6" x14ac:dyDescent="0.15">
      <c r="F29025"/>
    </row>
    <row r="29026" spans="6:6" x14ac:dyDescent="0.15">
      <c r="F29026"/>
    </row>
    <row r="29027" spans="6:6" x14ac:dyDescent="0.15">
      <c r="F29027"/>
    </row>
    <row r="29028" spans="6:6" x14ac:dyDescent="0.15">
      <c r="F29028"/>
    </row>
    <row r="29029" spans="6:6" x14ac:dyDescent="0.15">
      <c r="F29029"/>
    </row>
    <row r="29030" spans="6:6" x14ac:dyDescent="0.15">
      <c r="F29030"/>
    </row>
    <row r="29031" spans="6:6" x14ac:dyDescent="0.15">
      <c r="F29031"/>
    </row>
    <row r="29032" spans="6:6" x14ac:dyDescent="0.15">
      <c r="F29032"/>
    </row>
    <row r="29033" spans="6:6" x14ac:dyDescent="0.15">
      <c r="F29033"/>
    </row>
    <row r="29034" spans="6:6" x14ac:dyDescent="0.15">
      <c r="F29034"/>
    </row>
    <row r="29035" spans="6:6" x14ac:dyDescent="0.15">
      <c r="F29035"/>
    </row>
    <row r="29036" spans="6:6" x14ac:dyDescent="0.15">
      <c r="F29036"/>
    </row>
    <row r="29037" spans="6:6" x14ac:dyDescent="0.15">
      <c r="F29037"/>
    </row>
    <row r="29038" spans="6:6" x14ac:dyDescent="0.15">
      <c r="F29038"/>
    </row>
    <row r="29039" spans="6:6" x14ac:dyDescent="0.15">
      <c r="F29039"/>
    </row>
    <row r="29040" spans="6:6" x14ac:dyDescent="0.15">
      <c r="F29040"/>
    </row>
    <row r="29041" spans="6:6" x14ac:dyDescent="0.15">
      <c r="F29041"/>
    </row>
    <row r="29042" spans="6:6" x14ac:dyDescent="0.15">
      <c r="F29042"/>
    </row>
    <row r="29043" spans="6:6" x14ac:dyDescent="0.15">
      <c r="F29043"/>
    </row>
    <row r="29044" spans="6:6" x14ac:dyDescent="0.15">
      <c r="F29044"/>
    </row>
    <row r="29045" spans="6:6" x14ac:dyDescent="0.15">
      <c r="F29045"/>
    </row>
    <row r="29046" spans="6:6" x14ac:dyDescent="0.15">
      <c r="F29046"/>
    </row>
    <row r="29047" spans="6:6" x14ac:dyDescent="0.15">
      <c r="F29047"/>
    </row>
    <row r="29048" spans="6:6" x14ac:dyDescent="0.15">
      <c r="F29048"/>
    </row>
    <row r="29049" spans="6:6" x14ac:dyDescent="0.15">
      <c r="F29049"/>
    </row>
    <row r="29050" spans="6:6" x14ac:dyDescent="0.15">
      <c r="F29050"/>
    </row>
    <row r="29051" spans="6:6" x14ac:dyDescent="0.15">
      <c r="F29051"/>
    </row>
    <row r="29052" spans="6:6" x14ac:dyDescent="0.15">
      <c r="F29052"/>
    </row>
    <row r="29053" spans="6:6" x14ac:dyDescent="0.15">
      <c r="F29053"/>
    </row>
    <row r="29054" spans="6:6" x14ac:dyDescent="0.15">
      <c r="F29054"/>
    </row>
    <row r="29055" spans="6:6" x14ac:dyDescent="0.15">
      <c r="F29055"/>
    </row>
    <row r="29056" spans="6:6" x14ac:dyDescent="0.15">
      <c r="F29056"/>
    </row>
    <row r="29057" spans="6:6" x14ac:dyDescent="0.15">
      <c r="F29057"/>
    </row>
    <row r="29058" spans="6:6" x14ac:dyDescent="0.15">
      <c r="F29058"/>
    </row>
    <row r="29059" spans="6:6" x14ac:dyDescent="0.15">
      <c r="F29059"/>
    </row>
    <row r="29060" spans="6:6" x14ac:dyDescent="0.15">
      <c r="F29060"/>
    </row>
    <row r="29061" spans="6:6" x14ac:dyDescent="0.15">
      <c r="F29061"/>
    </row>
    <row r="29062" spans="6:6" x14ac:dyDescent="0.15">
      <c r="F29062"/>
    </row>
    <row r="29063" spans="6:6" x14ac:dyDescent="0.15">
      <c r="F29063"/>
    </row>
    <row r="29064" spans="6:6" x14ac:dyDescent="0.15">
      <c r="F29064"/>
    </row>
    <row r="29065" spans="6:6" x14ac:dyDescent="0.15">
      <c r="F29065"/>
    </row>
    <row r="29066" spans="6:6" x14ac:dyDescent="0.15">
      <c r="F29066"/>
    </row>
    <row r="29067" spans="6:6" x14ac:dyDescent="0.15">
      <c r="F29067"/>
    </row>
    <row r="29068" spans="6:6" x14ac:dyDescent="0.15">
      <c r="F29068"/>
    </row>
    <row r="29069" spans="6:6" x14ac:dyDescent="0.15">
      <c r="F29069"/>
    </row>
    <row r="29070" spans="6:6" x14ac:dyDescent="0.15">
      <c r="F29070"/>
    </row>
    <row r="29071" spans="6:6" x14ac:dyDescent="0.15">
      <c r="F29071"/>
    </row>
    <row r="29072" spans="6:6" x14ac:dyDescent="0.15">
      <c r="F29072"/>
    </row>
    <row r="29073" spans="6:6" x14ac:dyDescent="0.15">
      <c r="F29073"/>
    </row>
    <row r="29074" spans="6:6" x14ac:dyDescent="0.15">
      <c r="F29074"/>
    </row>
    <row r="29075" spans="6:6" x14ac:dyDescent="0.15">
      <c r="F29075"/>
    </row>
    <row r="29076" spans="6:6" x14ac:dyDescent="0.15">
      <c r="F29076"/>
    </row>
    <row r="29077" spans="6:6" x14ac:dyDescent="0.15">
      <c r="F29077"/>
    </row>
    <row r="29078" spans="6:6" x14ac:dyDescent="0.15">
      <c r="F29078"/>
    </row>
    <row r="29079" spans="6:6" x14ac:dyDescent="0.15">
      <c r="F29079"/>
    </row>
    <row r="29080" spans="6:6" x14ac:dyDescent="0.15">
      <c r="F29080"/>
    </row>
    <row r="29081" spans="6:6" x14ac:dyDescent="0.15">
      <c r="F29081"/>
    </row>
    <row r="29082" spans="6:6" x14ac:dyDescent="0.15">
      <c r="F29082"/>
    </row>
    <row r="29083" spans="6:6" x14ac:dyDescent="0.15">
      <c r="F29083"/>
    </row>
    <row r="29084" spans="6:6" x14ac:dyDescent="0.15">
      <c r="F29084"/>
    </row>
    <row r="29085" spans="6:6" x14ac:dyDescent="0.15">
      <c r="F29085"/>
    </row>
    <row r="29086" spans="6:6" x14ac:dyDescent="0.15">
      <c r="F29086"/>
    </row>
    <row r="29087" spans="6:6" x14ac:dyDescent="0.15">
      <c r="F29087"/>
    </row>
    <row r="29088" spans="6:6" x14ac:dyDescent="0.15">
      <c r="F29088"/>
    </row>
    <row r="29089" spans="6:6" x14ac:dyDescent="0.15">
      <c r="F29089"/>
    </row>
    <row r="29090" spans="6:6" x14ac:dyDescent="0.15">
      <c r="F29090"/>
    </row>
    <row r="29091" spans="6:6" x14ac:dyDescent="0.15">
      <c r="F29091"/>
    </row>
    <row r="29092" spans="6:6" x14ac:dyDescent="0.15">
      <c r="F29092"/>
    </row>
    <row r="29093" spans="6:6" x14ac:dyDescent="0.15">
      <c r="F29093"/>
    </row>
    <row r="29094" spans="6:6" x14ac:dyDescent="0.15">
      <c r="F29094"/>
    </row>
    <row r="29095" spans="6:6" x14ac:dyDescent="0.15">
      <c r="F29095"/>
    </row>
    <row r="29096" spans="6:6" x14ac:dyDescent="0.15">
      <c r="F29096"/>
    </row>
    <row r="29097" spans="6:6" x14ac:dyDescent="0.15">
      <c r="F29097"/>
    </row>
    <row r="29098" spans="6:6" x14ac:dyDescent="0.15">
      <c r="F29098"/>
    </row>
    <row r="29099" spans="6:6" x14ac:dyDescent="0.15">
      <c r="F29099"/>
    </row>
    <row r="29100" spans="6:6" x14ac:dyDescent="0.15">
      <c r="F29100"/>
    </row>
    <row r="29101" spans="6:6" x14ac:dyDescent="0.15">
      <c r="F29101"/>
    </row>
    <row r="29102" spans="6:6" x14ac:dyDescent="0.15">
      <c r="F29102"/>
    </row>
    <row r="29103" spans="6:6" x14ac:dyDescent="0.15">
      <c r="F29103"/>
    </row>
    <row r="29104" spans="6:6" x14ac:dyDescent="0.15">
      <c r="F29104"/>
    </row>
    <row r="29105" spans="6:6" x14ac:dyDescent="0.15">
      <c r="F29105"/>
    </row>
    <row r="29106" spans="6:6" x14ac:dyDescent="0.15">
      <c r="F29106"/>
    </row>
    <row r="29107" spans="6:6" x14ac:dyDescent="0.15">
      <c r="F29107"/>
    </row>
    <row r="29108" spans="6:6" x14ac:dyDescent="0.15">
      <c r="F29108"/>
    </row>
    <row r="29109" spans="6:6" x14ac:dyDescent="0.15">
      <c r="F29109"/>
    </row>
    <row r="29110" spans="6:6" x14ac:dyDescent="0.15">
      <c r="F29110"/>
    </row>
    <row r="29111" spans="6:6" x14ac:dyDescent="0.15">
      <c r="F29111"/>
    </row>
    <row r="29112" spans="6:6" x14ac:dyDescent="0.15">
      <c r="F29112"/>
    </row>
    <row r="29113" spans="6:6" x14ac:dyDescent="0.15">
      <c r="F29113"/>
    </row>
    <row r="29114" spans="6:6" x14ac:dyDescent="0.15">
      <c r="F29114"/>
    </row>
    <row r="29115" spans="6:6" x14ac:dyDescent="0.15">
      <c r="F29115"/>
    </row>
    <row r="29116" spans="6:6" x14ac:dyDescent="0.15">
      <c r="F29116"/>
    </row>
    <row r="29117" spans="6:6" x14ac:dyDescent="0.15">
      <c r="F29117"/>
    </row>
    <row r="29118" spans="6:6" x14ac:dyDescent="0.15">
      <c r="F29118"/>
    </row>
    <row r="29119" spans="6:6" x14ac:dyDescent="0.15">
      <c r="F29119"/>
    </row>
    <row r="29120" spans="6:6" x14ac:dyDescent="0.15">
      <c r="F29120"/>
    </row>
    <row r="29121" spans="6:6" x14ac:dyDescent="0.15">
      <c r="F29121"/>
    </row>
    <row r="29122" spans="6:6" x14ac:dyDescent="0.15">
      <c r="F29122"/>
    </row>
    <row r="29123" spans="6:6" x14ac:dyDescent="0.15">
      <c r="F29123"/>
    </row>
    <row r="29124" spans="6:6" x14ac:dyDescent="0.15">
      <c r="F29124"/>
    </row>
    <row r="29125" spans="6:6" x14ac:dyDescent="0.15">
      <c r="F29125"/>
    </row>
    <row r="29126" spans="6:6" x14ac:dyDescent="0.15">
      <c r="F29126"/>
    </row>
    <row r="29127" spans="6:6" x14ac:dyDescent="0.15">
      <c r="F29127"/>
    </row>
    <row r="29128" spans="6:6" x14ac:dyDescent="0.15">
      <c r="F29128"/>
    </row>
    <row r="29129" spans="6:6" x14ac:dyDescent="0.15">
      <c r="F29129"/>
    </row>
    <row r="29130" spans="6:6" x14ac:dyDescent="0.15">
      <c r="F29130"/>
    </row>
    <row r="29131" spans="6:6" x14ac:dyDescent="0.15">
      <c r="F29131"/>
    </row>
    <row r="29132" spans="6:6" x14ac:dyDescent="0.15">
      <c r="F29132"/>
    </row>
    <row r="29133" spans="6:6" x14ac:dyDescent="0.15">
      <c r="F29133"/>
    </row>
    <row r="29134" spans="6:6" x14ac:dyDescent="0.15">
      <c r="F29134"/>
    </row>
    <row r="29135" spans="6:6" x14ac:dyDescent="0.15">
      <c r="F29135"/>
    </row>
    <row r="29136" spans="6:6" x14ac:dyDescent="0.15">
      <c r="F29136"/>
    </row>
    <row r="29137" spans="6:6" x14ac:dyDescent="0.15">
      <c r="F29137"/>
    </row>
    <row r="29138" spans="6:6" x14ac:dyDescent="0.15">
      <c r="F29138"/>
    </row>
    <row r="29139" spans="6:6" x14ac:dyDescent="0.15">
      <c r="F29139"/>
    </row>
    <row r="29140" spans="6:6" x14ac:dyDescent="0.15">
      <c r="F29140"/>
    </row>
    <row r="29141" spans="6:6" x14ac:dyDescent="0.15">
      <c r="F29141"/>
    </row>
    <row r="29142" spans="6:6" x14ac:dyDescent="0.15">
      <c r="F29142"/>
    </row>
    <row r="29143" spans="6:6" x14ac:dyDescent="0.15">
      <c r="F29143"/>
    </row>
    <row r="29144" spans="6:6" x14ac:dyDescent="0.15">
      <c r="F29144"/>
    </row>
    <row r="29145" spans="6:6" x14ac:dyDescent="0.15">
      <c r="F29145"/>
    </row>
    <row r="29146" spans="6:6" x14ac:dyDescent="0.15">
      <c r="F29146"/>
    </row>
    <row r="29147" spans="6:6" x14ac:dyDescent="0.15">
      <c r="F29147"/>
    </row>
    <row r="29148" spans="6:6" x14ac:dyDescent="0.15">
      <c r="F29148"/>
    </row>
    <row r="29149" spans="6:6" x14ac:dyDescent="0.15">
      <c r="F29149"/>
    </row>
    <row r="29150" spans="6:6" x14ac:dyDescent="0.15">
      <c r="F29150"/>
    </row>
    <row r="29151" spans="6:6" x14ac:dyDescent="0.15">
      <c r="F29151"/>
    </row>
    <row r="29152" spans="6:6" x14ac:dyDescent="0.15">
      <c r="F29152"/>
    </row>
    <row r="29153" spans="6:6" x14ac:dyDescent="0.15">
      <c r="F29153"/>
    </row>
    <row r="29154" spans="6:6" x14ac:dyDescent="0.15">
      <c r="F29154"/>
    </row>
    <row r="29155" spans="6:6" x14ac:dyDescent="0.15">
      <c r="F29155"/>
    </row>
    <row r="29156" spans="6:6" x14ac:dyDescent="0.15">
      <c r="F29156"/>
    </row>
    <row r="29157" spans="6:6" x14ac:dyDescent="0.15">
      <c r="F29157"/>
    </row>
    <row r="29158" spans="6:6" x14ac:dyDescent="0.15">
      <c r="F29158"/>
    </row>
    <row r="29159" spans="6:6" x14ac:dyDescent="0.15">
      <c r="F29159"/>
    </row>
    <row r="29160" spans="6:6" x14ac:dyDescent="0.15">
      <c r="F29160"/>
    </row>
    <row r="29161" spans="6:6" x14ac:dyDescent="0.15">
      <c r="F29161"/>
    </row>
    <row r="29162" spans="6:6" x14ac:dyDescent="0.15">
      <c r="F29162"/>
    </row>
    <row r="29163" spans="6:6" x14ac:dyDescent="0.15">
      <c r="F29163"/>
    </row>
    <row r="29164" spans="6:6" x14ac:dyDescent="0.15">
      <c r="F29164"/>
    </row>
    <row r="29165" spans="6:6" x14ac:dyDescent="0.15">
      <c r="F29165"/>
    </row>
    <row r="29166" spans="6:6" x14ac:dyDescent="0.15">
      <c r="F29166"/>
    </row>
    <row r="29167" spans="6:6" x14ac:dyDescent="0.15">
      <c r="F29167"/>
    </row>
    <row r="29168" spans="6:6" x14ac:dyDescent="0.15">
      <c r="F29168"/>
    </row>
    <row r="29169" spans="6:6" x14ac:dyDescent="0.15">
      <c r="F29169"/>
    </row>
    <row r="29170" spans="6:6" x14ac:dyDescent="0.15">
      <c r="F29170"/>
    </row>
    <row r="29171" spans="6:6" x14ac:dyDescent="0.15">
      <c r="F29171"/>
    </row>
    <row r="29172" spans="6:6" x14ac:dyDescent="0.15">
      <c r="F29172"/>
    </row>
    <row r="29173" spans="6:6" x14ac:dyDescent="0.15">
      <c r="F29173"/>
    </row>
    <row r="29174" spans="6:6" x14ac:dyDescent="0.15">
      <c r="F29174"/>
    </row>
    <row r="29175" spans="6:6" x14ac:dyDescent="0.15">
      <c r="F29175"/>
    </row>
    <row r="29176" spans="6:6" x14ac:dyDescent="0.15">
      <c r="F29176"/>
    </row>
    <row r="29177" spans="6:6" x14ac:dyDescent="0.15">
      <c r="F29177"/>
    </row>
    <row r="29178" spans="6:6" x14ac:dyDescent="0.15">
      <c r="F29178"/>
    </row>
    <row r="29179" spans="6:6" x14ac:dyDescent="0.15">
      <c r="F29179"/>
    </row>
    <row r="29180" spans="6:6" x14ac:dyDescent="0.15">
      <c r="F29180"/>
    </row>
    <row r="29181" spans="6:6" x14ac:dyDescent="0.15">
      <c r="F29181"/>
    </row>
    <row r="29182" spans="6:6" x14ac:dyDescent="0.15">
      <c r="F29182"/>
    </row>
    <row r="29183" spans="6:6" x14ac:dyDescent="0.15">
      <c r="F29183"/>
    </row>
    <row r="29184" spans="6:6" x14ac:dyDescent="0.15">
      <c r="F29184"/>
    </row>
    <row r="29185" spans="6:6" x14ac:dyDescent="0.15">
      <c r="F29185"/>
    </row>
    <row r="29186" spans="6:6" x14ac:dyDescent="0.15">
      <c r="F29186"/>
    </row>
    <row r="29187" spans="6:6" x14ac:dyDescent="0.15">
      <c r="F29187"/>
    </row>
    <row r="29188" spans="6:6" x14ac:dyDescent="0.15">
      <c r="F29188"/>
    </row>
    <row r="29189" spans="6:6" x14ac:dyDescent="0.15">
      <c r="F29189"/>
    </row>
    <row r="29190" spans="6:6" x14ac:dyDescent="0.15">
      <c r="F29190"/>
    </row>
    <row r="29191" spans="6:6" x14ac:dyDescent="0.15">
      <c r="F29191"/>
    </row>
    <row r="29192" spans="6:6" x14ac:dyDescent="0.15">
      <c r="F29192"/>
    </row>
    <row r="29193" spans="6:6" x14ac:dyDescent="0.15">
      <c r="F29193"/>
    </row>
    <row r="29194" spans="6:6" x14ac:dyDescent="0.15">
      <c r="F29194"/>
    </row>
    <row r="29195" spans="6:6" x14ac:dyDescent="0.15">
      <c r="F29195"/>
    </row>
    <row r="29196" spans="6:6" x14ac:dyDescent="0.15">
      <c r="F29196"/>
    </row>
    <row r="29197" spans="6:6" x14ac:dyDescent="0.15">
      <c r="F29197"/>
    </row>
    <row r="29198" spans="6:6" x14ac:dyDescent="0.15">
      <c r="F29198"/>
    </row>
    <row r="29199" spans="6:6" x14ac:dyDescent="0.15">
      <c r="F29199"/>
    </row>
    <row r="29200" spans="6:6" x14ac:dyDescent="0.15">
      <c r="F29200"/>
    </row>
    <row r="29201" spans="6:6" x14ac:dyDescent="0.15">
      <c r="F29201"/>
    </row>
    <row r="29202" spans="6:6" x14ac:dyDescent="0.15">
      <c r="F29202"/>
    </row>
    <row r="29203" spans="6:6" x14ac:dyDescent="0.15">
      <c r="F29203"/>
    </row>
    <row r="29204" spans="6:6" x14ac:dyDescent="0.15">
      <c r="F29204"/>
    </row>
    <row r="29205" spans="6:6" x14ac:dyDescent="0.15">
      <c r="F29205"/>
    </row>
    <row r="29206" spans="6:6" x14ac:dyDescent="0.15">
      <c r="F29206"/>
    </row>
    <row r="29207" spans="6:6" x14ac:dyDescent="0.15">
      <c r="F29207"/>
    </row>
    <row r="29208" spans="6:6" x14ac:dyDescent="0.15">
      <c r="F29208"/>
    </row>
    <row r="29209" spans="6:6" x14ac:dyDescent="0.15">
      <c r="F29209"/>
    </row>
    <row r="29210" spans="6:6" x14ac:dyDescent="0.15">
      <c r="F29210"/>
    </row>
    <row r="29211" spans="6:6" x14ac:dyDescent="0.15">
      <c r="F29211"/>
    </row>
    <row r="29212" spans="6:6" x14ac:dyDescent="0.15">
      <c r="F29212"/>
    </row>
    <row r="29213" spans="6:6" x14ac:dyDescent="0.15">
      <c r="F29213"/>
    </row>
    <row r="29214" spans="6:6" x14ac:dyDescent="0.15">
      <c r="F29214"/>
    </row>
    <row r="29215" spans="6:6" x14ac:dyDescent="0.15">
      <c r="F29215"/>
    </row>
    <row r="29216" spans="6:6" x14ac:dyDescent="0.15">
      <c r="F29216"/>
    </row>
    <row r="29217" spans="6:6" x14ac:dyDescent="0.15">
      <c r="F29217"/>
    </row>
    <row r="29218" spans="6:6" x14ac:dyDescent="0.15">
      <c r="F29218"/>
    </row>
    <row r="29219" spans="6:6" x14ac:dyDescent="0.15">
      <c r="F29219"/>
    </row>
    <row r="29220" spans="6:6" x14ac:dyDescent="0.15">
      <c r="F29220"/>
    </row>
    <row r="29221" spans="6:6" x14ac:dyDescent="0.15">
      <c r="F29221"/>
    </row>
    <row r="29222" spans="6:6" x14ac:dyDescent="0.15">
      <c r="F29222"/>
    </row>
    <row r="29223" spans="6:6" x14ac:dyDescent="0.15">
      <c r="F29223"/>
    </row>
    <row r="29224" spans="6:6" x14ac:dyDescent="0.15">
      <c r="F29224"/>
    </row>
    <row r="29225" spans="6:6" x14ac:dyDescent="0.15">
      <c r="F29225"/>
    </row>
    <row r="29226" spans="6:6" x14ac:dyDescent="0.15">
      <c r="F29226"/>
    </row>
    <row r="29227" spans="6:6" x14ac:dyDescent="0.15">
      <c r="F29227"/>
    </row>
    <row r="29228" spans="6:6" x14ac:dyDescent="0.15">
      <c r="F29228"/>
    </row>
    <row r="29229" spans="6:6" x14ac:dyDescent="0.15">
      <c r="F29229"/>
    </row>
    <row r="29230" spans="6:6" x14ac:dyDescent="0.15">
      <c r="F29230"/>
    </row>
    <row r="29231" spans="6:6" x14ac:dyDescent="0.15">
      <c r="F29231"/>
    </row>
    <row r="29232" spans="6:6" x14ac:dyDescent="0.15">
      <c r="F29232"/>
    </row>
    <row r="29233" spans="6:6" x14ac:dyDescent="0.15">
      <c r="F29233"/>
    </row>
    <row r="29234" spans="6:6" x14ac:dyDescent="0.15">
      <c r="F29234"/>
    </row>
    <row r="29235" spans="6:6" x14ac:dyDescent="0.15">
      <c r="F29235"/>
    </row>
    <row r="29236" spans="6:6" x14ac:dyDescent="0.15">
      <c r="F29236"/>
    </row>
    <row r="29237" spans="6:6" x14ac:dyDescent="0.15">
      <c r="F29237"/>
    </row>
    <row r="29238" spans="6:6" x14ac:dyDescent="0.15">
      <c r="F29238"/>
    </row>
    <row r="29239" spans="6:6" x14ac:dyDescent="0.15">
      <c r="F29239"/>
    </row>
    <row r="29240" spans="6:6" x14ac:dyDescent="0.15">
      <c r="F29240"/>
    </row>
    <row r="29241" spans="6:6" x14ac:dyDescent="0.15">
      <c r="F29241"/>
    </row>
    <row r="29242" spans="6:6" x14ac:dyDescent="0.15">
      <c r="F29242"/>
    </row>
    <row r="29243" spans="6:6" x14ac:dyDescent="0.15">
      <c r="F29243"/>
    </row>
    <row r="29244" spans="6:6" x14ac:dyDescent="0.15">
      <c r="F29244"/>
    </row>
    <row r="29245" spans="6:6" x14ac:dyDescent="0.15">
      <c r="F29245"/>
    </row>
    <row r="29246" spans="6:6" x14ac:dyDescent="0.15">
      <c r="F29246"/>
    </row>
    <row r="29247" spans="6:6" x14ac:dyDescent="0.15">
      <c r="F29247"/>
    </row>
    <row r="29248" spans="6:6" x14ac:dyDescent="0.15">
      <c r="F29248"/>
    </row>
    <row r="29249" spans="6:6" x14ac:dyDescent="0.15">
      <c r="F29249"/>
    </row>
    <row r="29250" spans="6:6" x14ac:dyDescent="0.15">
      <c r="F29250"/>
    </row>
    <row r="29251" spans="6:6" x14ac:dyDescent="0.15">
      <c r="F29251"/>
    </row>
    <row r="29252" spans="6:6" x14ac:dyDescent="0.15">
      <c r="F29252"/>
    </row>
    <row r="29253" spans="6:6" x14ac:dyDescent="0.15">
      <c r="F29253"/>
    </row>
    <row r="29254" spans="6:6" x14ac:dyDescent="0.15">
      <c r="F29254"/>
    </row>
    <row r="29255" spans="6:6" x14ac:dyDescent="0.15">
      <c r="F29255"/>
    </row>
    <row r="29256" spans="6:6" x14ac:dyDescent="0.15">
      <c r="F29256"/>
    </row>
    <row r="29257" spans="6:6" x14ac:dyDescent="0.15">
      <c r="F29257"/>
    </row>
    <row r="29258" spans="6:6" x14ac:dyDescent="0.15">
      <c r="F29258"/>
    </row>
    <row r="29259" spans="6:6" x14ac:dyDescent="0.15">
      <c r="F29259"/>
    </row>
    <row r="29260" spans="6:6" x14ac:dyDescent="0.15">
      <c r="F29260"/>
    </row>
    <row r="29261" spans="6:6" x14ac:dyDescent="0.15">
      <c r="F29261"/>
    </row>
    <row r="29262" spans="6:6" x14ac:dyDescent="0.15">
      <c r="F29262"/>
    </row>
    <row r="29263" spans="6:6" x14ac:dyDescent="0.15">
      <c r="F29263"/>
    </row>
    <row r="29264" spans="6:6" x14ac:dyDescent="0.15">
      <c r="F29264"/>
    </row>
    <row r="29265" spans="6:6" x14ac:dyDescent="0.15">
      <c r="F29265"/>
    </row>
    <row r="29266" spans="6:6" x14ac:dyDescent="0.15">
      <c r="F29266"/>
    </row>
    <row r="29267" spans="6:6" x14ac:dyDescent="0.15">
      <c r="F29267"/>
    </row>
    <row r="29268" spans="6:6" x14ac:dyDescent="0.15">
      <c r="F29268"/>
    </row>
    <row r="29269" spans="6:6" x14ac:dyDescent="0.15">
      <c r="F29269"/>
    </row>
    <row r="29270" spans="6:6" x14ac:dyDescent="0.15">
      <c r="F29270"/>
    </row>
    <row r="29271" spans="6:6" x14ac:dyDescent="0.15">
      <c r="F29271"/>
    </row>
    <row r="29272" spans="6:6" x14ac:dyDescent="0.15">
      <c r="F29272"/>
    </row>
    <row r="29273" spans="6:6" x14ac:dyDescent="0.15">
      <c r="F29273"/>
    </row>
    <row r="29274" spans="6:6" x14ac:dyDescent="0.15">
      <c r="F29274"/>
    </row>
    <row r="29275" spans="6:6" x14ac:dyDescent="0.15">
      <c r="F29275"/>
    </row>
    <row r="29276" spans="6:6" x14ac:dyDescent="0.15">
      <c r="F29276"/>
    </row>
    <row r="29277" spans="6:6" x14ac:dyDescent="0.15">
      <c r="F29277"/>
    </row>
    <row r="29278" spans="6:6" x14ac:dyDescent="0.15">
      <c r="F29278"/>
    </row>
    <row r="29279" spans="6:6" x14ac:dyDescent="0.15">
      <c r="F29279"/>
    </row>
    <row r="29280" spans="6:6" x14ac:dyDescent="0.15">
      <c r="F29280"/>
    </row>
    <row r="29281" spans="6:6" x14ac:dyDescent="0.15">
      <c r="F29281"/>
    </row>
    <row r="29282" spans="6:6" x14ac:dyDescent="0.15">
      <c r="F29282"/>
    </row>
    <row r="29283" spans="6:6" x14ac:dyDescent="0.15">
      <c r="F29283"/>
    </row>
    <row r="29284" spans="6:6" x14ac:dyDescent="0.15">
      <c r="F29284"/>
    </row>
    <row r="29285" spans="6:6" x14ac:dyDescent="0.15">
      <c r="F29285"/>
    </row>
    <row r="29286" spans="6:6" x14ac:dyDescent="0.15">
      <c r="F29286"/>
    </row>
    <row r="29287" spans="6:6" x14ac:dyDescent="0.15">
      <c r="F29287"/>
    </row>
    <row r="29288" spans="6:6" x14ac:dyDescent="0.15">
      <c r="F29288"/>
    </row>
    <row r="29289" spans="6:6" x14ac:dyDescent="0.15">
      <c r="F29289"/>
    </row>
    <row r="29290" spans="6:6" x14ac:dyDescent="0.15">
      <c r="F29290"/>
    </row>
    <row r="29291" spans="6:6" x14ac:dyDescent="0.15">
      <c r="F29291"/>
    </row>
    <row r="29292" spans="6:6" x14ac:dyDescent="0.15">
      <c r="F29292"/>
    </row>
    <row r="29293" spans="6:6" x14ac:dyDescent="0.15">
      <c r="F29293"/>
    </row>
    <row r="29294" spans="6:6" x14ac:dyDescent="0.15">
      <c r="F29294"/>
    </row>
    <row r="29295" spans="6:6" x14ac:dyDescent="0.15">
      <c r="F29295"/>
    </row>
    <row r="29296" spans="6:6" x14ac:dyDescent="0.15">
      <c r="F29296"/>
    </row>
    <row r="29297" spans="6:6" x14ac:dyDescent="0.15">
      <c r="F29297"/>
    </row>
    <row r="29298" spans="6:6" x14ac:dyDescent="0.15">
      <c r="F29298"/>
    </row>
    <row r="29299" spans="6:6" x14ac:dyDescent="0.15">
      <c r="F29299"/>
    </row>
    <row r="29300" spans="6:6" x14ac:dyDescent="0.15">
      <c r="F29300"/>
    </row>
    <row r="29301" spans="6:6" x14ac:dyDescent="0.15">
      <c r="F29301"/>
    </row>
    <row r="29302" spans="6:6" x14ac:dyDescent="0.15">
      <c r="F29302"/>
    </row>
    <row r="29303" spans="6:6" x14ac:dyDescent="0.15">
      <c r="F29303"/>
    </row>
    <row r="29304" spans="6:6" x14ac:dyDescent="0.15">
      <c r="F29304"/>
    </row>
    <row r="29305" spans="6:6" x14ac:dyDescent="0.15">
      <c r="F29305"/>
    </row>
    <row r="29306" spans="6:6" x14ac:dyDescent="0.15">
      <c r="F29306"/>
    </row>
    <row r="29307" spans="6:6" x14ac:dyDescent="0.15">
      <c r="F29307"/>
    </row>
    <row r="29308" spans="6:6" x14ac:dyDescent="0.15">
      <c r="F29308"/>
    </row>
    <row r="29309" spans="6:6" x14ac:dyDescent="0.15">
      <c r="F29309"/>
    </row>
    <row r="29310" spans="6:6" x14ac:dyDescent="0.15">
      <c r="F29310"/>
    </row>
    <row r="29311" spans="6:6" x14ac:dyDescent="0.15">
      <c r="F29311"/>
    </row>
    <row r="29312" spans="6:6" x14ac:dyDescent="0.15">
      <c r="F29312"/>
    </row>
    <row r="29313" spans="6:6" x14ac:dyDescent="0.15">
      <c r="F29313"/>
    </row>
    <row r="29314" spans="6:6" x14ac:dyDescent="0.15">
      <c r="F29314"/>
    </row>
    <row r="29315" spans="6:6" x14ac:dyDescent="0.15">
      <c r="F29315"/>
    </row>
    <row r="29316" spans="6:6" x14ac:dyDescent="0.15">
      <c r="F29316"/>
    </row>
    <row r="29317" spans="6:6" x14ac:dyDescent="0.15">
      <c r="F29317"/>
    </row>
    <row r="29318" spans="6:6" x14ac:dyDescent="0.15">
      <c r="F29318"/>
    </row>
    <row r="29319" spans="6:6" x14ac:dyDescent="0.15">
      <c r="F29319"/>
    </row>
    <row r="29320" spans="6:6" x14ac:dyDescent="0.15">
      <c r="F29320"/>
    </row>
    <row r="29321" spans="6:6" x14ac:dyDescent="0.15">
      <c r="F29321"/>
    </row>
    <row r="29322" spans="6:6" x14ac:dyDescent="0.15">
      <c r="F29322"/>
    </row>
    <row r="29323" spans="6:6" x14ac:dyDescent="0.15">
      <c r="F29323"/>
    </row>
    <row r="29324" spans="6:6" x14ac:dyDescent="0.15">
      <c r="F29324"/>
    </row>
    <row r="29325" spans="6:6" x14ac:dyDescent="0.15">
      <c r="F29325"/>
    </row>
    <row r="29326" spans="6:6" x14ac:dyDescent="0.15">
      <c r="F29326"/>
    </row>
    <row r="29327" spans="6:6" x14ac:dyDescent="0.15">
      <c r="F29327"/>
    </row>
    <row r="29328" spans="6:6" x14ac:dyDescent="0.15">
      <c r="F29328"/>
    </row>
    <row r="29329" spans="6:6" x14ac:dyDescent="0.15">
      <c r="F29329"/>
    </row>
    <row r="29330" spans="6:6" x14ac:dyDescent="0.15">
      <c r="F29330"/>
    </row>
    <row r="29331" spans="6:6" x14ac:dyDescent="0.15">
      <c r="F29331"/>
    </row>
    <row r="29332" spans="6:6" x14ac:dyDescent="0.15">
      <c r="F29332"/>
    </row>
    <row r="29333" spans="6:6" x14ac:dyDescent="0.15">
      <c r="F29333"/>
    </row>
    <row r="29334" spans="6:6" x14ac:dyDescent="0.15">
      <c r="F29334"/>
    </row>
    <row r="29335" spans="6:6" x14ac:dyDescent="0.15">
      <c r="F29335"/>
    </row>
    <row r="29336" spans="6:6" x14ac:dyDescent="0.15">
      <c r="F29336"/>
    </row>
    <row r="29337" spans="6:6" x14ac:dyDescent="0.15">
      <c r="F29337"/>
    </row>
    <row r="29338" spans="6:6" x14ac:dyDescent="0.15">
      <c r="F29338"/>
    </row>
    <row r="29339" spans="6:6" x14ac:dyDescent="0.15">
      <c r="F29339"/>
    </row>
    <row r="29340" spans="6:6" x14ac:dyDescent="0.15">
      <c r="F29340"/>
    </row>
    <row r="29341" spans="6:6" x14ac:dyDescent="0.15">
      <c r="F29341"/>
    </row>
    <row r="29342" spans="6:6" x14ac:dyDescent="0.15">
      <c r="F29342"/>
    </row>
    <row r="29343" spans="6:6" x14ac:dyDescent="0.15">
      <c r="F29343"/>
    </row>
    <row r="29344" spans="6:6" x14ac:dyDescent="0.15">
      <c r="F29344"/>
    </row>
    <row r="29345" spans="6:6" x14ac:dyDescent="0.15">
      <c r="F29345"/>
    </row>
    <row r="29346" spans="6:6" x14ac:dyDescent="0.15">
      <c r="F29346"/>
    </row>
    <row r="29347" spans="6:6" x14ac:dyDescent="0.15">
      <c r="F29347"/>
    </row>
    <row r="29348" spans="6:6" x14ac:dyDescent="0.15">
      <c r="F29348"/>
    </row>
    <row r="29349" spans="6:6" x14ac:dyDescent="0.15">
      <c r="F29349"/>
    </row>
    <row r="29350" spans="6:6" x14ac:dyDescent="0.15">
      <c r="F29350"/>
    </row>
    <row r="29351" spans="6:6" x14ac:dyDescent="0.15">
      <c r="F29351"/>
    </row>
    <row r="29352" spans="6:6" x14ac:dyDescent="0.15">
      <c r="F29352"/>
    </row>
    <row r="29353" spans="6:6" x14ac:dyDescent="0.15">
      <c r="F29353"/>
    </row>
    <row r="29354" spans="6:6" x14ac:dyDescent="0.15">
      <c r="F29354"/>
    </row>
    <row r="29355" spans="6:6" x14ac:dyDescent="0.15">
      <c r="F29355"/>
    </row>
    <row r="29356" spans="6:6" x14ac:dyDescent="0.15">
      <c r="F29356"/>
    </row>
    <row r="29357" spans="6:6" x14ac:dyDescent="0.15">
      <c r="F29357"/>
    </row>
    <row r="29358" spans="6:6" x14ac:dyDescent="0.15">
      <c r="F29358"/>
    </row>
    <row r="29359" spans="6:6" x14ac:dyDescent="0.15">
      <c r="F29359"/>
    </row>
    <row r="29360" spans="6:6" x14ac:dyDescent="0.15">
      <c r="F29360"/>
    </row>
    <row r="29361" spans="6:6" x14ac:dyDescent="0.15">
      <c r="F29361"/>
    </row>
    <row r="29362" spans="6:6" x14ac:dyDescent="0.15">
      <c r="F29362"/>
    </row>
    <row r="29363" spans="6:6" x14ac:dyDescent="0.15">
      <c r="F29363"/>
    </row>
    <row r="29364" spans="6:6" x14ac:dyDescent="0.15">
      <c r="F29364"/>
    </row>
    <row r="29365" spans="6:6" x14ac:dyDescent="0.15">
      <c r="F29365"/>
    </row>
    <row r="29366" spans="6:6" x14ac:dyDescent="0.15">
      <c r="F29366"/>
    </row>
    <row r="29367" spans="6:6" x14ac:dyDescent="0.15">
      <c r="F29367"/>
    </row>
    <row r="29368" spans="6:6" x14ac:dyDescent="0.15">
      <c r="F29368"/>
    </row>
    <row r="29369" spans="6:6" x14ac:dyDescent="0.15">
      <c r="F29369"/>
    </row>
    <row r="29370" spans="6:6" x14ac:dyDescent="0.15">
      <c r="F29370"/>
    </row>
    <row r="29371" spans="6:6" x14ac:dyDescent="0.15">
      <c r="F29371"/>
    </row>
    <row r="29372" spans="6:6" x14ac:dyDescent="0.15">
      <c r="F29372"/>
    </row>
    <row r="29373" spans="6:6" x14ac:dyDescent="0.15">
      <c r="F29373"/>
    </row>
    <row r="29374" spans="6:6" x14ac:dyDescent="0.15">
      <c r="F29374"/>
    </row>
    <row r="29375" spans="6:6" x14ac:dyDescent="0.15">
      <c r="F29375"/>
    </row>
    <row r="29376" spans="6:6" x14ac:dyDescent="0.15">
      <c r="F29376"/>
    </row>
    <row r="29377" spans="6:6" x14ac:dyDescent="0.15">
      <c r="F29377"/>
    </row>
    <row r="29378" spans="6:6" x14ac:dyDescent="0.15">
      <c r="F29378"/>
    </row>
    <row r="29379" spans="6:6" x14ac:dyDescent="0.15">
      <c r="F29379"/>
    </row>
    <row r="29380" spans="6:6" x14ac:dyDescent="0.15">
      <c r="F29380"/>
    </row>
    <row r="29381" spans="6:6" x14ac:dyDescent="0.15">
      <c r="F29381"/>
    </row>
    <row r="29382" spans="6:6" x14ac:dyDescent="0.15">
      <c r="F29382"/>
    </row>
    <row r="29383" spans="6:6" x14ac:dyDescent="0.15">
      <c r="F29383"/>
    </row>
    <row r="29384" spans="6:6" x14ac:dyDescent="0.15">
      <c r="F29384"/>
    </row>
    <row r="29385" spans="6:6" x14ac:dyDescent="0.15">
      <c r="F29385"/>
    </row>
    <row r="29386" spans="6:6" x14ac:dyDescent="0.15">
      <c r="F29386"/>
    </row>
    <row r="29387" spans="6:6" x14ac:dyDescent="0.15">
      <c r="F29387"/>
    </row>
    <row r="29388" spans="6:6" x14ac:dyDescent="0.15">
      <c r="F29388"/>
    </row>
    <row r="29389" spans="6:6" x14ac:dyDescent="0.15">
      <c r="F29389"/>
    </row>
    <row r="29390" spans="6:6" x14ac:dyDescent="0.15">
      <c r="F29390"/>
    </row>
    <row r="29391" spans="6:6" x14ac:dyDescent="0.15">
      <c r="F29391"/>
    </row>
    <row r="29392" spans="6:6" x14ac:dyDescent="0.15">
      <c r="F29392"/>
    </row>
    <row r="29393" spans="6:6" x14ac:dyDescent="0.15">
      <c r="F29393"/>
    </row>
    <row r="29394" spans="6:6" x14ac:dyDescent="0.15">
      <c r="F29394"/>
    </row>
    <row r="29395" spans="6:6" x14ac:dyDescent="0.15">
      <c r="F29395"/>
    </row>
    <row r="29396" spans="6:6" x14ac:dyDescent="0.15">
      <c r="F29396"/>
    </row>
    <row r="29397" spans="6:6" x14ac:dyDescent="0.15">
      <c r="F29397"/>
    </row>
    <row r="29398" spans="6:6" x14ac:dyDescent="0.15">
      <c r="F29398"/>
    </row>
    <row r="29399" spans="6:6" x14ac:dyDescent="0.15">
      <c r="F29399"/>
    </row>
    <row r="29400" spans="6:6" x14ac:dyDescent="0.15">
      <c r="F29400"/>
    </row>
    <row r="29401" spans="6:6" x14ac:dyDescent="0.15">
      <c r="F29401"/>
    </row>
    <row r="29402" spans="6:6" x14ac:dyDescent="0.15">
      <c r="F29402"/>
    </row>
    <row r="29403" spans="6:6" x14ac:dyDescent="0.15">
      <c r="F29403"/>
    </row>
    <row r="29404" spans="6:6" x14ac:dyDescent="0.15">
      <c r="F29404"/>
    </row>
    <row r="29405" spans="6:6" x14ac:dyDescent="0.15">
      <c r="F29405"/>
    </row>
    <row r="29406" spans="6:6" x14ac:dyDescent="0.15">
      <c r="F29406"/>
    </row>
    <row r="29407" spans="6:6" x14ac:dyDescent="0.15">
      <c r="F29407"/>
    </row>
    <row r="29408" spans="6:6" x14ac:dyDescent="0.15">
      <c r="F29408"/>
    </row>
    <row r="29409" spans="6:6" x14ac:dyDescent="0.15">
      <c r="F29409"/>
    </row>
    <row r="29410" spans="6:6" x14ac:dyDescent="0.15">
      <c r="F29410"/>
    </row>
    <row r="29411" spans="6:6" x14ac:dyDescent="0.15">
      <c r="F29411"/>
    </row>
    <row r="29412" spans="6:6" x14ac:dyDescent="0.15">
      <c r="F29412"/>
    </row>
    <row r="29413" spans="6:6" x14ac:dyDescent="0.15">
      <c r="F29413"/>
    </row>
    <row r="29414" spans="6:6" x14ac:dyDescent="0.15">
      <c r="F29414"/>
    </row>
    <row r="29415" spans="6:6" x14ac:dyDescent="0.15">
      <c r="F29415"/>
    </row>
    <row r="29416" spans="6:6" x14ac:dyDescent="0.15">
      <c r="F29416"/>
    </row>
    <row r="29417" spans="6:6" x14ac:dyDescent="0.15">
      <c r="F29417"/>
    </row>
    <row r="29418" spans="6:6" x14ac:dyDescent="0.15">
      <c r="F29418"/>
    </row>
    <row r="29419" spans="6:6" x14ac:dyDescent="0.15">
      <c r="F29419"/>
    </row>
    <row r="29420" spans="6:6" x14ac:dyDescent="0.15">
      <c r="F29420"/>
    </row>
    <row r="29421" spans="6:6" x14ac:dyDescent="0.15">
      <c r="F29421"/>
    </row>
    <row r="29422" spans="6:6" x14ac:dyDescent="0.15">
      <c r="F29422"/>
    </row>
    <row r="29423" spans="6:6" x14ac:dyDescent="0.15">
      <c r="F29423"/>
    </row>
    <row r="29424" spans="6:6" x14ac:dyDescent="0.15">
      <c r="F29424"/>
    </row>
    <row r="29425" spans="6:6" x14ac:dyDescent="0.15">
      <c r="F29425"/>
    </row>
    <row r="29426" spans="6:6" x14ac:dyDescent="0.15">
      <c r="F29426"/>
    </row>
    <row r="29427" spans="6:6" x14ac:dyDescent="0.15">
      <c r="F29427"/>
    </row>
    <row r="29428" spans="6:6" x14ac:dyDescent="0.15">
      <c r="F29428"/>
    </row>
    <row r="29429" spans="6:6" x14ac:dyDescent="0.15">
      <c r="F29429"/>
    </row>
    <row r="29430" spans="6:6" x14ac:dyDescent="0.15">
      <c r="F29430"/>
    </row>
    <row r="29431" spans="6:6" x14ac:dyDescent="0.15">
      <c r="F29431"/>
    </row>
    <row r="29432" spans="6:6" x14ac:dyDescent="0.15">
      <c r="F29432"/>
    </row>
    <row r="29433" spans="6:6" x14ac:dyDescent="0.15">
      <c r="F29433"/>
    </row>
    <row r="29434" spans="6:6" x14ac:dyDescent="0.15">
      <c r="F29434"/>
    </row>
    <row r="29435" spans="6:6" x14ac:dyDescent="0.15">
      <c r="F29435"/>
    </row>
    <row r="29436" spans="6:6" x14ac:dyDescent="0.15">
      <c r="F29436"/>
    </row>
    <row r="29437" spans="6:6" x14ac:dyDescent="0.15">
      <c r="F29437"/>
    </row>
    <row r="29438" spans="6:6" x14ac:dyDescent="0.15">
      <c r="F29438"/>
    </row>
    <row r="29439" spans="6:6" x14ac:dyDescent="0.15">
      <c r="F29439"/>
    </row>
    <row r="29440" spans="6:6" x14ac:dyDescent="0.15">
      <c r="F29440"/>
    </row>
    <row r="29441" spans="6:6" x14ac:dyDescent="0.15">
      <c r="F29441"/>
    </row>
    <row r="29442" spans="6:6" x14ac:dyDescent="0.15">
      <c r="F29442"/>
    </row>
    <row r="29443" spans="6:6" x14ac:dyDescent="0.15">
      <c r="F29443"/>
    </row>
    <row r="29444" spans="6:6" x14ac:dyDescent="0.15">
      <c r="F29444"/>
    </row>
    <row r="29445" spans="6:6" x14ac:dyDescent="0.15">
      <c r="F29445"/>
    </row>
    <row r="29446" spans="6:6" x14ac:dyDescent="0.15">
      <c r="F29446"/>
    </row>
    <row r="29447" spans="6:6" x14ac:dyDescent="0.15">
      <c r="F29447"/>
    </row>
    <row r="29448" spans="6:6" x14ac:dyDescent="0.15">
      <c r="F29448"/>
    </row>
    <row r="29449" spans="6:6" x14ac:dyDescent="0.15">
      <c r="F29449"/>
    </row>
    <row r="29450" spans="6:6" x14ac:dyDescent="0.15">
      <c r="F29450"/>
    </row>
    <row r="29451" spans="6:6" x14ac:dyDescent="0.15">
      <c r="F29451"/>
    </row>
    <row r="29452" spans="6:6" x14ac:dyDescent="0.15">
      <c r="F29452"/>
    </row>
    <row r="29453" spans="6:6" x14ac:dyDescent="0.15">
      <c r="F29453"/>
    </row>
    <row r="29454" spans="6:6" x14ac:dyDescent="0.15">
      <c r="F29454"/>
    </row>
    <row r="29455" spans="6:6" x14ac:dyDescent="0.15">
      <c r="F29455"/>
    </row>
    <row r="29456" spans="6:6" x14ac:dyDescent="0.15">
      <c r="F29456"/>
    </row>
    <row r="29457" spans="6:6" x14ac:dyDescent="0.15">
      <c r="F29457"/>
    </row>
    <row r="29458" spans="6:6" x14ac:dyDescent="0.15">
      <c r="F29458"/>
    </row>
    <row r="29459" spans="6:6" x14ac:dyDescent="0.15">
      <c r="F29459"/>
    </row>
    <row r="29460" spans="6:6" x14ac:dyDescent="0.15">
      <c r="F29460"/>
    </row>
    <row r="29461" spans="6:6" x14ac:dyDescent="0.15">
      <c r="F29461"/>
    </row>
    <row r="29462" spans="6:6" x14ac:dyDescent="0.15">
      <c r="F29462"/>
    </row>
    <row r="29463" spans="6:6" x14ac:dyDescent="0.15">
      <c r="F29463"/>
    </row>
    <row r="29464" spans="6:6" x14ac:dyDescent="0.15">
      <c r="F29464"/>
    </row>
    <row r="29465" spans="6:6" x14ac:dyDescent="0.15">
      <c r="F29465"/>
    </row>
    <row r="29466" spans="6:6" x14ac:dyDescent="0.15">
      <c r="F29466"/>
    </row>
    <row r="29467" spans="6:6" x14ac:dyDescent="0.15">
      <c r="F29467"/>
    </row>
    <row r="29468" spans="6:6" x14ac:dyDescent="0.15">
      <c r="F29468"/>
    </row>
    <row r="29469" spans="6:6" x14ac:dyDescent="0.15">
      <c r="F29469"/>
    </row>
    <row r="29470" spans="6:6" x14ac:dyDescent="0.15">
      <c r="F29470"/>
    </row>
    <row r="29471" spans="6:6" x14ac:dyDescent="0.15">
      <c r="F29471"/>
    </row>
    <row r="29472" spans="6:6" x14ac:dyDescent="0.15">
      <c r="F29472"/>
    </row>
    <row r="29473" spans="6:6" x14ac:dyDescent="0.15">
      <c r="F29473"/>
    </row>
    <row r="29474" spans="6:6" x14ac:dyDescent="0.15">
      <c r="F29474"/>
    </row>
    <row r="29475" spans="6:6" x14ac:dyDescent="0.15">
      <c r="F29475"/>
    </row>
    <row r="29476" spans="6:6" x14ac:dyDescent="0.15">
      <c r="F29476"/>
    </row>
    <row r="29477" spans="6:6" x14ac:dyDescent="0.15">
      <c r="F29477"/>
    </row>
    <row r="29478" spans="6:6" x14ac:dyDescent="0.15">
      <c r="F29478"/>
    </row>
    <row r="29479" spans="6:6" x14ac:dyDescent="0.15">
      <c r="F29479"/>
    </row>
    <row r="29480" spans="6:6" x14ac:dyDescent="0.15">
      <c r="F29480"/>
    </row>
    <row r="29481" spans="6:6" x14ac:dyDescent="0.15">
      <c r="F29481"/>
    </row>
    <row r="29482" spans="6:6" x14ac:dyDescent="0.15">
      <c r="F29482"/>
    </row>
    <row r="29483" spans="6:6" x14ac:dyDescent="0.15">
      <c r="F29483"/>
    </row>
    <row r="29484" spans="6:6" x14ac:dyDescent="0.15">
      <c r="F29484"/>
    </row>
    <row r="29485" spans="6:6" x14ac:dyDescent="0.15">
      <c r="F29485"/>
    </row>
    <row r="29486" spans="6:6" x14ac:dyDescent="0.15">
      <c r="F29486"/>
    </row>
    <row r="29487" spans="6:6" x14ac:dyDescent="0.15">
      <c r="F29487"/>
    </row>
    <row r="29488" spans="6:6" x14ac:dyDescent="0.15">
      <c r="F29488"/>
    </row>
    <row r="29489" spans="6:6" x14ac:dyDescent="0.15">
      <c r="F29489"/>
    </row>
    <row r="29490" spans="6:6" x14ac:dyDescent="0.15">
      <c r="F29490"/>
    </row>
    <row r="29491" spans="6:6" x14ac:dyDescent="0.15">
      <c r="F29491"/>
    </row>
    <row r="29492" spans="6:6" x14ac:dyDescent="0.15">
      <c r="F29492"/>
    </row>
    <row r="29493" spans="6:6" x14ac:dyDescent="0.15">
      <c r="F29493"/>
    </row>
    <row r="29494" spans="6:6" x14ac:dyDescent="0.15">
      <c r="F29494"/>
    </row>
    <row r="29495" spans="6:6" x14ac:dyDescent="0.15">
      <c r="F29495"/>
    </row>
    <row r="29496" spans="6:6" x14ac:dyDescent="0.15">
      <c r="F29496"/>
    </row>
    <row r="29497" spans="6:6" x14ac:dyDescent="0.15">
      <c r="F29497"/>
    </row>
    <row r="29498" spans="6:6" x14ac:dyDescent="0.15">
      <c r="F29498"/>
    </row>
    <row r="29499" spans="6:6" x14ac:dyDescent="0.15">
      <c r="F29499"/>
    </row>
    <row r="29500" spans="6:6" x14ac:dyDescent="0.15">
      <c r="F29500"/>
    </row>
    <row r="29501" spans="6:6" x14ac:dyDescent="0.15">
      <c r="F29501"/>
    </row>
    <row r="29502" spans="6:6" x14ac:dyDescent="0.15">
      <c r="F29502"/>
    </row>
    <row r="29503" spans="6:6" x14ac:dyDescent="0.15">
      <c r="F29503"/>
    </row>
    <row r="29504" spans="6:6" x14ac:dyDescent="0.15">
      <c r="F29504"/>
    </row>
    <row r="29505" spans="6:6" x14ac:dyDescent="0.15">
      <c r="F29505"/>
    </row>
    <row r="29506" spans="6:6" x14ac:dyDescent="0.15">
      <c r="F29506"/>
    </row>
    <row r="29507" spans="6:6" x14ac:dyDescent="0.15">
      <c r="F29507"/>
    </row>
    <row r="29508" spans="6:6" x14ac:dyDescent="0.15">
      <c r="F29508"/>
    </row>
    <row r="29509" spans="6:6" x14ac:dyDescent="0.15">
      <c r="F29509"/>
    </row>
    <row r="29510" spans="6:6" x14ac:dyDescent="0.15">
      <c r="F29510"/>
    </row>
    <row r="29511" spans="6:6" x14ac:dyDescent="0.15">
      <c r="F29511"/>
    </row>
    <row r="29512" spans="6:6" x14ac:dyDescent="0.15">
      <c r="F29512"/>
    </row>
    <row r="29513" spans="6:6" x14ac:dyDescent="0.15">
      <c r="F29513"/>
    </row>
    <row r="29514" spans="6:6" x14ac:dyDescent="0.15">
      <c r="F29514"/>
    </row>
    <row r="29515" spans="6:6" x14ac:dyDescent="0.15">
      <c r="F29515"/>
    </row>
    <row r="29516" spans="6:6" x14ac:dyDescent="0.15">
      <c r="F29516"/>
    </row>
    <row r="29517" spans="6:6" x14ac:dyDescent="0.15">
      <c r="F29517"/>
    </row>
    <row r="29518" spans="6:6" x14ac:dyDescent="0.15">
      <c r="F29518"/>
    </row>
    <row r="29519" spans="6:6" x14ac:dyDescent="0.15">
      <c r="F29519"/>
    </row>
    <row r="29520" spans="6:6" x14ac:dyDescent="0.15">
      <c r="F29520"/>
    </row>
    <row r="29521" spans="6:6" x14ac:dyDescent="0.15">
      <c r="F29521"/>
    </row>
    <row r="29522" spans="6:6" x14ac:dyDescent="0.15">
      <c r="F29522"/>
    </row>
    <row r="29523" spans="6:6" x14ac:dyDescent="0.15">
      <c r="F29523"/>
    </row>
    <row r="29524" spans="6:6" x14ac:dyDescent="0.15">
      <c r="F29524"/>
    </row>
    <row r="29525" spans="6:6" x14ac:dyDescent="0.15">
      <c r="F29525"/>
    </row>
    <row r="29526" spans="6:6" x14ac:dyDescent="0.15">
      <c r="F29526"/>
    </row>
    <row r="29527" spans="6:6" x14ac:dyDescent="0.15">
      <c r="F29527"/>
    </row>
    <row r="29528" spans="6:6" x14ac:dyDescent="0.15">
      <c r="F29528"/>
    </row>
    <row r="29529" spans="6:6" x14ac:dyDescent="0.15">
      <c r="F29529"/>
    </row>
    <row r="29530" spans="6:6" x14ac:dyDescent="0.15">
      <c r="F29530"/>
    </row>
    <row r="29531" spans="6:6" x14ac:dyDescent="0.15">
      <c r="F29531"/>
    </row>
    <row r="29532" spans="6:6" x14ac:dyDescent="0.15">
      <c r="F29532"/>
    </row>
    <row r="29533" spans="6:6" x14ac:dyDescent="0.15">
      <c r="F29533"/>
    </row>
    <row r="29534" spans="6:6" x14ac:dyDescent="0.15">
      <c r="F29534"/>
    </row>
    <row r="29535" spans="6:6" x14ac:dyDescent="0.15">
      <c r="F29535"/>
    </row>
    <row r="29536" spans="6:6" x14ac:dyDescent="0.15">
      <c r="F29536"/>
    </row>
    <row r="29537" spans="6:6" x14ac:dyDescent="0.15">
      <c r="F29537"/>
    </row>
    <row r="29538" spans="6:6" x14ac:dyDescent="0.15">
      <c r="F29538"/>
    </row>
    <row r="29539" spans="6:6" x14ac:dyDescent="0.15">
      <c r="F29539"/>
    </row>
    <row r="29540" spans="6:6" x14ac:dyDescent="0.15">
      <c r="F29540"/>
    </row>
    <row r="29541" spans="6:6" x14ac:dyDescent="0.15">
      <c r="F29541"/>
    </row>
    <row r="29542" spans="6:6" x14ac:dyDescent="0.15">
      <c r="F29542"/>
    </row>
    <row r="29543" spans="6:6" x14ac:dyDescent="0.15">
      <c r="F29543"/>
    </row>
    <row r="29544" spans="6:6" x14ac:dyDescent="0.15">
      <c r="F29544"/>
    </row>
    <row r="29545" spans="6:6" x14ac:dyDescent="0.15">
      <c r="F29545"/>
    </row>
    <row r="29546" spans="6:6" x14ac:dyDescent="0.15">
      <c r="F29546"/>
    </row>
    <row r="29547" spans="6:6" x14ac:dyDescent="0.15">
      <c r="F29547"/>
    </row>
    <row r="29548" spans="6:6" x14ac:dyDescent="0.15">
      <c r="F29548"/>
    </row>
    <row r="29549" spans="6:6" x14ac:dyDescent="0.15">
      <c r="F29549"/>
    </row>
    <row r="29550" spans="6:6" x14ac:dyDescent="0.15">
      <c r="F29550"/>
    </row>
    <row r="29551" spans="6:6" x14ac:dyDescent="0.15">
      <c r="F29551"/>
    </row>
    <row r="29552" spans="6:6" x14ac:dyDescent="0.15">
      <c r="F29552"/>
    </row>
    <row r="29553" spans="6:6" x14ac:dyDescent="0.15">
      <c r="F29553"/>
    </row>
    <row r="29554" spans="6:6" x14ac:dyDescent="0.15">
      <c r="F29554"/>
    </row>
    <row r="29555" spans="6:6" x14ac:dyDescent="0.15">
      <c r="F29555"/>
    </row>
    <row r="29556" spans="6:6" x14ac:dyDescent="0.15">
      <c r="F29556"/>
    </row>
    <row r="29557" spans="6:6" x14ac:dyDescent="0.15">
      <c r="F29557"/>
    </row>
    <row r="29558" spans="6:6" x14ac:dyDescent="0.15">
      <c r="F29558"/>
    </row>
    <row r="29559" spans="6:6" x14ac:dyDescent="0.15">
      <c r="F29559"/>
    </row>
    <row r="29560" spans="6:6" x14ac:dyDescent="0.15">
      <c r="F29560"/>
    </row>
    <row r="29561" spans="6:6" x14ac:dyDescent="0.15">
      <c r="F29561"/>
    </row>
    <row r="29562" spans="6:6" x14ac:dyDescent="0.15">
      <c r="F29562"/>
    </row>
    <row r="29563" spans="6:6" x14ac:dyDescent="0.15">
      <c r="F29563"/>
    </row>
    <row r="29564" spans="6:6" x14ac:dyDescent="0.15">
      <c r="F29564"/>
    </row>
    <row r="29565" spans="6:6" x14ac:dyDescent="0.15">
      <c r="F29565"/>
    </row>
    <row r="29566" spans="6:6" x14ac:dyDescent="0.15">
      <c r="F29566"/>
    </row>
    <row r="29567" spans="6:6" x14ac:dyDescent="0.15">
      <c r="F29567"/>
    </row>
    <row r="29568" spans="6:6" x14ac:dyDescent="0.15">
      <c r="F29568"/>
    </row>
    <row r="29569" spans="6:6" x14ac:dyDescent="0.15">
      <c r="F29569"/>
    </row>
    <row r="29570" spans="6:6" x14ac:dyDescent="0.15">
      <c r="F29570"/>
    </row>
    <row r="29571" spans="6:6" x14ac:dyDescent="0.15">
      <c r="F29571"/>
    </row>
    <row r="29572" spans="6:6" x14ac:dyDescent="0.15">
      <c r="F29572"/>
    </row>
    <row r="29573" spans="6:6" x14ac:dyDescent="0.15">
      <c r="F29573"/>
    </row>
    <row r="29574" spans="6:6" x14ac:dyDescent="0.15">
      <c r="F29574"/>
    </row>
    <row r="29575" spans="6:6" x14ac:dyDescent="0.15">
      <c r="F29575"/>
    </row>
    <row r="29576" spans="6:6" x14ac:dyDescent="0.15">
      <c r="F29576"/>
    </row>
    <row r="29577" spans="6:6" x14ac:dyDescent="0.15">
      <c r="F29577"/>
    </row>
    <row r="29578" spans="6:6" x14ac:dyDescent="0.15">
      <c r="F29578"/>
    </row>
    <row r="29579" spans="6:6" x14ac:dyDescent="0.15">
      <c r="F29579"/>
    </row>
    <row r="29580" spans="6:6" x14ac:dyDescent="0.15">
      <c r="F29580"/>
    </row>
    <row r="29581" spans="6:6" x14ac:dyDescent="0.15">
      <c r="F29581"/>
    </row>
    <row r="29582" spans="6:6" x14ac:dyDescent="0.15">
      <c r="F29582"/>
    </row>
    <row r="29583" spans="6:6" x14ac:dyDescent="0.15">
      <c r="F29583"/>
    </row>
    <row r="29584" spans="6:6" x14ac:dyDescent="0.15">
      <c r="F29584"/>
    </row>
    <row r="29585" spans="6:6" x14ac:dyDescent="0.15">
      <c r="F29585"/>
    </row>
    <row r="29586" spans="6:6" x14ac:dyDescent="0.15">
      <c r="F29586"/>
    </row>
    <row r="29587" spans="6:6" x14ac:dyDescent="0.15">
      <c r="F29587"/>
    </row>
    <row r="29588" spans="6:6" x14ac:dyDescent="0.15">
      <c r="F29588"/>
    </row>
    <row r="29589" spans="6:6" x14ac:dyDescent="0.15">
      <c r="F29589"/>
    </row>
    <row r="29590" spans="6:6" x14ac:dyDescent="0.15">
      <c r="F29590"/>
    </row>
    <row r="29591" spans="6:6" x14ac:dyDescent="0.15">
      <c r="F29591"/>
    </row>
    <row r="29592" spans="6:6" x14ac:dyDescent="0.15">
      <c r="F29592"/>
    </row>
    <row r="29593" spans="6:6" x14ac:dyDescent="0.15">
      <c r="F29593"/>
    </row>
    <row r="29594" spans="6:6" x14ac:dyDescent="0.15">
      <c r="F29594"/>
    </row>
    <row r="29595" spans="6:6" x14ac:dyDescent="0.15">
      <c r="F29595"/>
    </row>
    <row r="29596" spans="6:6" x14ac:dyDescent="0.15">
      <c r="F29596"/>
    </row>
    <row r="29597" spans="6:6" x14ac:dyDescent="0.15">
      <c r="F29597"/>
    </row>
    <row r="29598" spans="6:6" x14ac:dyDescent="0.15">
      <c r="F29598"/>
    </row>
    <row r="29599" spans="6:6" x14ac:dyDescent="0.15">
      <c r="F29599"/>
    </row>
    <row r="29600" spans="6:6" x14ac:dyDescent="0.15">
      <c r="F29600"/>
    </row>
    <row r="29601" spans="6:6" x14ac:dyDescent="0.15">
      <c r="F29601"/>
    </row>
    <row r="29602" spans="6:6" x14ac:dyDescent="0.15">
      <c r="F29602"/>
    </row>
    <row r="29603" spans="6:6" x14ac:dyDescent="0.15">
      <c r="F29603"/>
    </row>
    <row r="29604" spans="6:6" x14ac:dyDescent="0.15">
      <c r="F29604"/>
    </row>
    <row r="29605" spans="6:6" x14ac:dyDescent="0.15">
      <c r="F29605"/>
    </row>
    <row r="29606" spans="6:6" x14ac:dyDescent="0.15">
      <c r="F29606"/>
    </row>
    <row r="29607" spans="6:6" x14ac:dyDescent="0.15">
      <c r="F29607"/>
    </row>
    <row r="29608" spans="6:6" x14ac:dyDescent="0.15">
      <c r="F29608"/>
    </row>
    <row r="29609" spans="6:6" x14ac:dyDescent="0.15">
      <c r="F29609"/>
    </row>
    <row r="29610" spans="6:6" x14ac:dyDescent="0.15">
      <c r="F29610"/>
    </row>
    <row r="29611" spans="6:6" x14ac:dyDescent="0.15">
      <c r="F29611"/>
    </row>
    <row r="29612" spans="6:6" x14ac:dyDescent="0.15">
      <c r="F29612"/>
    </row>
    <row r="29613" spans="6:6" x14ac:dyDescent="0.15">
      <c r="F29613"/>
    </row>
    <row r="29614" spans="6:6" x14ac:dyDescent="0.15">
      <c r="F29614"/>
    </row>
    <row r="29615" spans="6:6" x14ac:dyDescent="0.15">
      <c r="F29615"/>
    </row>
    <row r="29616" spans="6:6" x14ac:dyDescent="0.15">
      <c r="F29616"/>
    </row>
    <row r="29617" spans="6:6" x14ac:dyDescent="0.15">
      <c r="F29617"/>
    </row>
    <row r="29618" spans="6:6" x14ac:dyDescent="0.15">
      <c r="F29618"/>
    </row>
    <row r="29619" spans="6:6" x14ac:dyDescent="0.15">
      <c r="F29619"/>
    </row>
    <row r="29620" spans="6:6" x14ac:dyDescent="0.15">
      <c r="F29620"/>
    </row>
    <row r="29621" spans="6:6" x14ac:dyDescent="0.15">
      <c r="F29621"/>
    </row>
    <row r="29622" spans="6:6" x14ac:dyDescent="0.15">
      <c r="F29622"/>
    </row>
    <row r="29623" spans="6:6" x14ac:dyDescent="0.15">
      <c r="F29623"/>
    </row>
    <row r="29624" spans="6:6" x14ac:dyDescent="0.15">
      <c r="F29624"/>
    </row>
    <row r="29625" spans="6:6" x14ac:dyDescent="0.15">
      <c r="F29625"/>
    </row>
    <row r="29626" spans="6:6" x14ac:dyDescent="0.15">
      <c r="F29626"/>
    </row>
    <row r="29627" spans="6:6" x14ac:dyDescent="0.15">
      <c r="F29627"/>
    </row>
    <row r="29628" spans="6:6" x14ac:dyDescent="0.15">
      <c r="F29628"/>
    </row>
    <row r="29629" spans="6:6" x14ac:dyDescent="0.15">
      <c r="F29629"/>
    </row>
    <row r="29630" spans="6:6" x14ac:dyDescent="0.15">
      <c r="F29630"/>
    </row>
    <row r="29631" spans="6:6" x14ac:dyDescent="0.15">
      <c r="F29631"/>
    </row>
    <row r="29632" spans="6:6" x14ac:dyDescent="0.15">
      <c r="F29632"/>
    </row>
    <row r="29633" spans="6:6" x14ac:dyDescent="0.15">
      <c r="F29633"/>
    </row>
    <row r="29634" spans="6:6" x14ac:dyDescent="0.15">
      <c r="F29634"/>
    </row>
    <row r="29635" spans="6:6" x14ac:dyDescent="0.15">
      <c r="F29635"/>
    </row>
    <row r="29636" spans="6:6" x14ac:dyDescent="0.15">
      <c r="F29636"/>
    </row>
    <row r="29637" spans="6:6" x14ac:dyDescent="0.15">
      <c r="F29637"/>
    </row>
    <row r="29638" spans="6:6" x14ac:dyDescent="0.15">
      <c r="F29638"/>
    </row>
    <row r="29639" spans="6:6" x14ac:dyDescent="0.15">
      <c r="F29639"/>
    </row>
    <row r="29640" spans="6:6" x14ac:dyDescent="0.15">
      <c r="F29640"/>
    </row>
    <row r="29641" spans="6:6" x14ac:dyDescent="0.15">
      <c r="F29641"/>
    </row>
    <row r="29642" spans="6:6" x14ac:dyDescent="0.15">
      <c r="F29642"/>
    </row>
    <row r="29643" spans="6:6" x14ac:dyDescent="0.15">
      <c r="F29643"/>
    </row>
    <row r="29644" spans="6:6" x14ac:dyDescent="0.15">
      <c r="F29644"/>
    </row>
    <row r="29645" spans="6:6" x14ac:dyDescent="0.15">
      <c r="F29645"/>
    </row>
    <row r="29646" spans="6:6" x14ac:dyDescent="0.15">
      <c r="F29646"/>
    </row>
    <row r="29647" spans="6:6" x14ac:dyDescent="0.15">
      <c r="F29647"/>
    </row>
    <row r="29648" spans="6:6" x14ac:dyDescent="0.15">
      <c r="F29648"/>
    </row>
    <row r="29649" spans="6:6" x14ac:dyDescent="0.15">
      <c r="F29649"/>
    </row>
    <row r="29650" spans="6:6" x14ac:dyDescent="0.15">
      <c r="F29650"/>
    </row>
    <row r="29651" spans="6:6" x14ac:dyDescent="0.15">
      <c r="F29651"/>
    </row>
    <row r="29652" spans="6:6" x14ac:dyDescent="0.15">
      <c r="F29652"/>
    </row>
    <row r="29653" spans="6:6" x14ac:dyDescent="0.15">
      <c r="F29653"/>
    </row>
    <row r="29654" spans="6:6" x14ac:dyDescent="0.15">
      <c r="F29654"/>
    </row>
    <row r="29655" spans="6:6" x14ac:dyDescent="0.15">
      <c r="F29655"/>
    </row>
    <row r="29656" spans="6:6" x14ac:dyDescent="0.15">
      <c r="F29656"/>
    </row>
    <row r="29657" spans="6:6" x14ac:dyDescent="0.15">
      <c r="F29657"/>
    </row>
    <row r="29658" spans="6:6" x14ac:dyDescent="0.15">
      <c r="F29658"/>
    </row>
    <row r="29659" spans="6:6" x14ac:dyDescent="0.15">
      <c r="F29659"/>
    </row>
    <row r="29660" spans="6:6" x14ac:dyDescent="0.15">
      <c r="F29660"/>
    </row>
    <row r="29661" spans="6:6" x14ac:dyDescent="0.15">
      <c r="F29661"/>
    </row>
    <row r="29662" spans="6:6" x14ac:dyDescent="0.15">
      <c r="F29662"/>
    </row>
    <row r="29663" spans="6:6" x14ac:dyDescent="0.15">
      <c r="F29663"/>
    </row>
    <row r="29664" spans="6:6" x14ac:dyDescent="0.15">
      <c r="F29664"/>
    </row>
    <row r="29665" spans="6:6" x14ac:dyDescent="0.15">
      <c r="F29665"/>
    </row>
    <row r="29666" spans="6:6" x14ac:dyDescent="0.15">
      <c r="F29666"/>
    </row>
    <row r="29667" spans="6:6" x14ac:dyDescent="0.15">
      <c r="F29667"/>
    </row>
    <row r="29668" spans="6:6" x14ac:dyDescent="0.15">
      <c r="F29668"/>
    </row>
    <row r="29669" spans="6:6" x14ac:dyDescent="0.15">
      <c r="F29669"/>
    </row>
    <row r="29670" spans="6:6" x14ac:dyDescent="0.15">
      <c r="F29670"/>
    </row>
    <row r="29671" spans="6:6" x14ac:dyDescent="0.15">
      <c r="F29671"/>
    </row>
    <row r="29672" spans="6:6" x14ac:dyDescent="0.15">
      <c r="F29672"/>
    </row>
    <row r="29673" spans="6:6" x14ac:dyDescent="0.15">
      <c r="F29673"/>
    </row>
    <row r="29674" spans="6:6" x14ac:dyDescent="0.15">
      <c r="F29674"/>
    </row>
    <row r="29675" spans="6:6" x14ac:dyDescent="0.15">
      <c r="F29675"/>
    </row>
    <row r="29676" spans="6:6" x14ac:dyDescent="0.15">
      <c r="F29676"/>
    </row>
    <row r="29677" spans="6:6" x14ac:dyDescent="0.15">
      <c r="F29677"/>
    </row>
    <row r="29678" spans="6:6" x14ac:dyDescent="0.15">
      <c r="F29678"/>
    </row>
    <row r="29679" spans="6:6" x14ac:dyDescent="0.15">
      <c r="F29679"/>
    </row>
    <row r="29680" spans="6:6" x14ac:dyDescent="0.15">
      <c r="F29680"/>
    </row>
    <row r="29681" spans="6:6" x14ac:dyDescent="0.15">
      <c r="F29681"/>
    </row>
    <row r="29682" spans="6:6" x14ac:dyDescent="0.15">
      <c r="F29682"/>
    </row>
    <row r="29683" spans="6:6" x14ac:dyDescent="0.15">
      <c r="F29683"/>
    </row>
    <row r="29684" spans="6:6" x14ac:dyDescent="0.15">
      <c r="F29684"/>
    </row>
    <row r="29685" spans="6:6" x14ac:dyDescent="0.15">
      <c r="F29685"/>
    </row>
    <row r="29686" spans="6:6" x14ac:dyDescent="0.15">
      <c r="F29686"/>
    </row>
    <row r="29687" spans="6:6" x14ac:dyDescent="0.15">
      <c r="F29687"/>
    </row>
    <row r="29688" spans="6:6" x14ac:dyDescent="0.15">
      <c r="F29688"/>
    </row>
    <row r="29689" spans="6:6" x14ac:dyDescent="0.15">
      <c r="F29689"/>
    </row>
    <row r="29690" spans="6:6" x14ac:dyDescent="0.15">
      <c r="F29690"/>
    </row>
    <row r="29691" spans="6:6" x14ac:dyDescent="0.15">
      <c r="F29691"/>
    </row>
    <row r="29692" spans="6:6" x14ac:dyDescent="0.15">
      <c r="F29692"/>
    </row>
    <row r="29693" spans="6:6" x14ac:dyDescent="0.15">
      <c r="F29693"/>
    </row>
    <row r="29694" spans="6:6" x14ac:dyDescent="0.15">
      <c r="F29694"/>
    </row>
    <row r="29695" spans="6:6" x14ac:dyDescent="0.15">
      <c r="F29695"/>
    </row>
    <row r="29696" spans="6:6" x14ac:dyDescent="0.15">
      <c r="F29696"/>
    </row>
    <row r="29697" spans="6:6" x14ac:dyDescent="0.15">
      <c r="F29697"/>
    </row>
    <row r="29698" spans="6:6" x14ac:dyDescent="0.15">
      <c r="F29698"/>
    </row>
    <row r="29699" spans="6:6" x14ac:dyDescent="0.15">
      <c r="F29699"/>
    </row>
    <row r="29700" spans="6:6" x14ac:dyDescent="0.15">
      <c r="F29700"/>
    </row>
    <row r="29701" spans="6:6" x14ac:dyDescent="0.15">
      <c r="F29701"/>
    </row>
    <row r="29702" spans="6:6" x14ac:dyDescent="0.15">
      <c r="F29702"/>
    </row>
    <row r="29703" spans="6:6" x14ac:dyDescent="0.15">
      <c r="F29703"/>
    </row>
    <row r="29704" spans="6:6" x14ac:dyDescent="0.15">
      <c r="F29704"/>
    </row>
    <row r="29705" spans="6:6" x14ac:dyDescent="0.15">
      <c r="F29705"/>
    </row>
    <row r="29706" spans="6:6" x14ac:dyDescent="0.15">
      <c r="F29706"/>
    </row>
    <row r="29707" spans="6:6" x14ac:dyDescent="0.15">
      <c r="F29707"/>
    </row>
    <row r="29708" spans="6:6" x14ac:dyDescent="0.15">
      <c r="F29708"/>
    </row>
    <row r="29709" spans="6:6" x14ac:dyDescent="0.15">
      <c r="F29709"/>
    </row>
    <row r="29710" spans="6:6" x14ac:dyDescent="0.15">
      <c r="F29710"/>
    </row>
    <row r="29711" spans="6:6" x14ac:dyDescent="0.15">
      <c r="F29711"/>
    </row>
    <row r="29712" spans="6:6" x14ac:dyDescent="0.15">
      <c r="F29712"/>
    </row>
    <row r="29713" spans="6:6" x14ac:dyDescent="0.15">
      <c r="F29713"/>
    </row>
    <row r="29714" spans="6:6" x14ac:dyDescent="0.15">
      <c r="F29714"/>
    </row>
    <row r="29715" spans="6:6" x14ac:dyDescent="0.15">
      <c r="F29715"/>
    </row>
    <row r="29716" spans="6:6" x14ac:dyDescent="0.15">
      <c r="F29716"/>
    </row>
    <row r="29717" spans="6:6" x14ac:dyDescent="0.15">
      <c r="F29717"/>
    </row>
    <row r="29718" spans="6:6" x14ac:dyDescent="0.15">
      <c r="F29718"/>
    </row>
    <row r="29719" spans="6:6" x14ac:dyDescent="0.15">
      <c r="F29719"/>
    </row>
    <row r="29720" spans="6:6" x14ac:dyDescent="0.15">
      <c r="F29720"/>
    </row>
    <row r="29721" spans="6:6" x14ac:dyDescent="0.15">
      <c r="F29721"/>
    </row>
    <row r="29722" spans="6:6" x14ac:dyDescent="0.15">
      <c r="F29722"/>
    </row>
    <row r="29723" spans="6:6" x14ac:dyDescent="0.15">
      <c r="F29723"/>
    </row>
    <row r="29724" spans="6:6" x14ac:dyDescent="0.15">
      <c r="F29724"/>
    </row>
    <row r="29725" spans="6:6" x14ac:dyDescent="0.15">
      <c r="F29725"/>
    </row>
    <row r="29726" spans="6:6" x14ac:dyDescent="0.15">
      <c r="F29726"/>
    </row>
    <row r="29727" spans="6:6" x14ac:dyDescent="0.15">
      <c r="F29727"/>
    </row>
    <row r="29728" spans="6:6" x14ac:dyDescent="0.15">
      <c r="F29728"/>
    </row>
    <row r="29729" spans="6:6" x14ac:dyDescent="0.15">
      <c r="F29729"/>
    </row>
    <row r="29730" spans="6:6" x14ac:dyDescent="0.15">
      <c r="F29730"/>
    </row>
    <row r="29731" spans="6:6" x14ac:dyDescent="0.15">
      <c r="F29731"/>
    </row>
    <row r="29732" spans="6:6" x14ac:dyDescent="0.15">
      <c r="F29732"/>
    </row>
    <row r="29733" spans="6:6" x14ac:dyDescent="0.15">
      <c r="F29733"/>
    </row>
    <row r="29734" spans="6:6" x14ac:dyDescent="0.15">
      <c r="F29734"/>
    </row>
    <row r="29735" spans="6:6" x14ac:dyDescent="0.15">
      <c r="F29735"/>
    </row>
    <row r="29736" spans="6:6" x14ac:dyDescent="0.15">
      <c r="F29736"/>
    </row>
    <row r="29737" spans="6:6" x14ac:dyDescent="0.15">
      <c r="F29737"/>
    </row>
    <row r="29738" spans="6:6" x14ac:dyDescent="0.15">
      <c r="F29738"/>
    </row>
    <row r="29739" spans="6:6" x14ac:dyDescent="0.15">
      <c r="F29739"/>
    </row>
    <row r="29740" spans="6:6" x14ac:dyDescent="0.15">
      <c r="F29740"/>
    </row>
    <row r="29741" spans="6:6" x14ac:dyDescent="0.15">
      <c r="F29741"/>
    </row>
    <row r="29742" spans="6:6" x14ac:dyDescent="0.15">
      <c r="F29742"/>
    </row>
    <row r="29743" spans="6:6" x14ac:dyDescent="0.15">
      <c r="F29743"/>
    </row>
    <row r="29744" spans="6:6" x14ac:dyDescent="0.15">
      <c r="F29744"/>
    </row>
    <row r="29745" spans="6:6" x14ac:dyDescent="0.15">
      <c r="F29745"/>
    </row>
    <row r="29746" spans="6:6" x14ac:dyDescent="0.15">
      <c r="F29746"/>
    </row>
    <row r="29747" spans="6:6" x14ac:dyDescent="0.15">
      <c r="F29747"/>
    </row>
    <row r="29748" spans="6:6" x14ac:dyDescent="0.15">
      <c r="F29748"/>
    </row>
    <row r="29749" spans="6:6" x14ac:dyDescent="0.15">
      <c r="F29749"/>
    </row>
    <row r="29750" spans="6:6" x14ac:dyDescent="0.15">
      <c r="F29750"/>
    </row>
    <row r="29751" spans="6:6" x14ac:dyDescent="0.15">
      <c r="F29751"/>
    </row>
    <row r="29752" spans="6:6" x14ac:dyDescent="0.15">
      <c r="F29752"/>
    </row>
    <row r="29753" spans="6:6" x14ac:dyDescent="0.15">
      <c r="F29753"/>
    </row>
    <row r="29754" spans="6:6" x14ac:dyDescent="0.15">
      <c r="F29754"/>
    </row>
    <row r="29755" spans="6:6" x14ac:dyDescent="0.15">
      <c r="F29755"/>
    </row>
    <row r="29756" spans="6:6" x14ac:dyDescent="0.15">
      <c r="F29756"/>
    </row>
    <row r="29757" spans="6:6" x14ac:dyDescent="0.15">
      <c r="F29757"/>
    </row>
    <row r="29758" spans="6:6" x14ac:dyDescent="0.15">
      <c r="F29758"/>
    </row>
    <row r="29759" spans="6:6" x14ac:dyDescent="0.15">
      <c r="F29759"/>
    </row>
    <row r="29760" spans="6:6" x14ac:dyDescent="0.15">
      <c r="F29760"/>
    </row>
    <row r="29761" spans="6:6" x14ac:dyDescent="0.15">
      <c r="F29761"/>
    </row>
    <row r="29762" spans="6:6" x14ac:dyDescent="0.15">
      <c r="F29762"/>
    </row>
    <row r="29763" spans="6:6" x14ac:dyDescent="0.15">
      <c r="F29763"/>
    </row>
    <row r="29764" spans="6:6" x14ac:dyDescent="0.15">
      <c r="F29764"/>
    </row>
    <row r="29765" spans="6:6" x14ac:dyDescent="0.15">
      <c r="F29765"/>
    </row>
    <row r="29766" spans="6:6" x14ac:dyDescent="0.15">
      <c r="F29766"/>
    </row>
    <row r="29767" spans="6:6" x14ac:dyDescent="0.15">
      <c r="F29767"/>
    </row>
    <row r="29768" spans="6:6" x14ac:dyDescent="0.15">
      <c r="F29768"/>
    </row>
    <row r="29769" spans="6:6" x14ac:dyDescent="0.15">
      <c r="F29769"/>
    </row>
    <row r="29770" spans="6:6" x14ac:dyDescent="0.15">
      <c r="F29770"/>
    </row>
    <row r="29771" spans="6:6" x14ac:dyDescent="0.15">
      <c r="F29771"/>
    </row>
    <row r="29772" spans="6:6" x14ac:dyDescent="0.15">
      <c r="F29772"/>
    </row>
    <row r="29773" spans="6:6" x14ac:dyDescent="0.15">
      <c r="F29773"/>
    </row>
    <row r="29774" spans="6:6" x14ac:dyDescent="0.15">
      <c r="F29774"/>
    </row>
    <row r="29775" spans="6:6" x14ac:dyDescent="0.15">
      <c r="F29775"/>
    </row>
    <row r="29776" spans="6:6" x14ac:dyDescent="0.15">
      <c r="F29776"/>
    </row>
    <row r="29777" spans="6:6" x14ac:dyDescent="0.15">
      <c r="F29777"/>
    </row>
    <row r="29778" spans="6:6" x14ac:dyDescent="0.15">
      <c r="F29778"/>
    </row>
    <row r="29779" spans="6:6" x14ac:dyDescent="0.15">
      <c r="F29779"/>
    </row>
    <row r="29780" spans="6:6" x14ac:dyDescent="0.15">
      <c r="F29780"/>
    </row>
    <row r="29781" spans="6:6" x14ac:dyDescent="0.15">
      <c r="F29781"/>
    </row>
    <row r="29782" spans="6:6" x14ac:dyDescent="0.15">
      <c r="F29782"/>
    </row>
    <row r="29783" spans="6:6" x14ac:dyDescent="0.15">
      <c r="F29783"/>
    </row>
    <row r="29784" spans="6:6" x14ac:dyDescent="0.15">
      <c r="F29784"/>
    </row>
    <row r="29785" spans="6:6" x14ac:dyDescent="0.15">
      <c r="F29785"/>
    </row>
    <row r="29786" spans="6:6" x14ac:dyDescent="0.15">
      <c r="F29786"/>
    </row>
    <row r="29787" spans="6:6" x14ac:dyDescent="0.15">
      <c r="F29787"/>
    </row>
    <row r="29788" spans="6:6" x14ac:dyDescent="0.15">
      <c r="F29788"/>
    </row>
    <row r="29789" spans="6:6" x14ac:dyDescent="0.15">
      <c r="F29789"/>
    </row>
    <row r="29790" spans="6:6" x14ac:dyDescent="0.15">
      <c r="F29790"/>
    </row>
    <row r="29791" spans="6:6" x14ac:dyDescent="0.15">
      <c r="F29791"/>
    </row>
    <row r="29792" spans="6:6" x14ac:dyDescent="0.15">
      <c r="F29792"/>
    </row>
    <row r="29793" spans="6:6" x14ac:dyDescent="0.15">
      <c r="F29793"/>
    </row>
    <row r="29794" spans="6:6" x14ac:dyDescent="0.15">
      <c r="F29794"/>
    </row>
    <row r="29795" spans="6:6" x14ac:dyDescent="0.15">
      <c r="F29795"/>
    </row>
    <row r="29796" spans="6:6" x14ac:dyDescent="0.15">
      <c r="F29796"/>
    </row>
    <row r="29797" spans="6:6" x14ac:dyDescent="0.15">
      <c r="F29797"/>
    </row>
    <row r="29798" spans="6:6" x14ac:dyDescent="0.15">
      <c r="F29798"/>
    </row>
    <row r="29799" spans="6:6" x14ac:dyDescent="0.15">
      <c r="F29799"/>
    </row>
    <row r="29800" spans="6:6" x14ac:dyDescent="0.15">
      <c r="F29800"/>
    </row>
    <row r="29801" spans="6:6" x14ac:dyDescent="0.15">
      <c r="F29801"/>
    </row>
    <row r="29802" spans="6:6" x14ac:dyDescent="0.15">
      <c r="F29802"/>
    </row>
    <row r="29803" spans="6:6" x14ac:dyDescent="0.15">
      <c r="F29803"/>
    </row>
    <row r="29804" spans="6:6" x14ac:dyDescent="0.15">
      <c r="F29804"/>
    </row>
    <row r="29805" spans="6:6" x14ac:dyDescent="0.15">
      <c r="F29805"/>
    </row>
    <row r="29806" spans="6:6" x14ac:dyDescent="0.15">
      <c r="F29806"/>
    </row>
    <row r="29807" spans="6:6" x14ac:dyDescent="0.15">
      <c r="F29807"/>
    </row>
    <row r="29808" spans="6:6" x14ac:dyDescent="0.15">
      <c r="F29808"/>
    </row>
    <row r="29809" spans="6:6" x14ac:dyDescent="0.15">
      <c r="F29809"/>
    </row>
    <row r="29810" spans="6:6" x14ac:dyDescent="0.15">
      <c r="F29810"/>
    </row>
    <row r="29811" spans="6:6" x14ac:dyDescent="0.15">
      <c r="F29811"/>
    </row>
    <row r="29812" spans="6:6" x14ac:dyDescent="0.15">
      <c r="F29812"/>
    </row>
    <row r="29813" spans="6:6" x14ac:dyDescent="0.15">
      <c r="F29813"/>
    </row>
    <row r="29814" spans="6:6" x14ac:dyDescent="0.15">
      <c r="F29814"/>
    </row>
    <row r="29815" spans="6:6" x14ac:dyDescent="0.15">
      <c r="F29815"/>
    </row>
    <row r="29816" spans="6:6" x14ac:dyDescent="0.15">
      <c r="F29816"/>
    </row>
    <row r="29817" spans="6:6" x14ac:dyDescent="0.15">
      <c r="F29817"/>
    </row>
    <row r="29818" spans="6:6" x14ac:dyDescent="0.15">
      <c r="F29818"/>
    </row>
    <row r="29819" spans="6:6" x14ac:dyDescent="0.15">
      <c r="F29819"/>
    </row>
    <row r="29820" spans="6:6" x14ac:dyDescent="0.15">
      <c r="F29820"/>
    </row>
    <row r="29821" spans="6:6" x14ac:dyDescent="0.15">
      <c r="F29821"/>
    </row>
    <row r="29822" spans="6:6" x14ac:dyDescent="0.15">
      <c r="F29822"/>
    </row>
    <row r="29823" spans="6:6" x14ac:dyDescent="0.15">
      <c r="F29823"/>
    </row>
    <row r="29824" spans="6:6" x14ac:dyDescent="0.15">
      <c r="F29824"/>
    </row>
    <row r="29825" spans="6:6" x14ac:dyDescent="0.15">
      <c r="F29825"/>
    </row>
    <row r="29826" spans="6:6" x14ac:dyDescent="0.15">
      <c r="F29826"/>
    </row>
    <row r="29827" spans="6:6" x14ac:dyDescent="0.15">
      <c r="F29827"/>
    </row>
    <row r="29828" spans="6:6" x14ac:dyDescent="0.15">
      <c r="F29828"/>
    </row>
    <row r="29829" spans="6:6" x14ac:dyDescent="0.15">
      <c r="F29829"/>
    </row>
    <row r="29830" spans="6:6" x14ac:dyDescent="0.15">
      <c r="F29830"/>
    </row>
    <row r="29831" spans="6:6" x14ac:dyDescent="0.15">
      <c r="F29831"/>
    </row>
    <row r="29832" spans="6:6" x14ac:dyDescent="0.15">
      <c r="F29832"/>
    </row>
    <row r="29833" spans="6:6" x14ac:dyDescent="0.15">
      <c r="F29833"/>
    </row>
    <row r="29834" spans="6:6" x14ac:dyDescent="0.15">
      <c r="F29834"/>
    </row>
    <row r="29835" spans="6:6" x14ac:dyDescent="0.15">
      <c r="F29835"/>
    </row>
    <row r="29836" spans="6:6" x14ac:dyDescent="0.15">
      <c r="F29836"/>
    </row>
    <row r="29837" spans="6:6" x14ac:dyDescent="0.15">
      <c r="F29837"/>
    </row>
    <row r="29838" spans="6:6" x14ac:dyDescent="0.15">
      <c r="F29838"/>
    </row>
    <row r="29839" spans="6:6" x14ac:dyDescent="0.15">
      <c r="F29839"/>
    </row>
    <row r="29840" spans="6:6" x14ac:dyDescent="0.15">
      <c r="F29840"/>
    </row>
    <row r="29841" spans="6:6" x14ac:dyDescent="0.15">
      <c r="F29841"/>
    </row>
    <row r="29842" spans="6:6" x14ac:dyDescent="0.15">
      <c r="F29842"/>
    </row>
    <row r="29843" spans="6:6" x14ac:dyDescent="0.15">
      <c r="F29843"/>
    </row>
    <row r="29844" spans="6:6" x14ac:dyDescent="0.15">
      <c r="F29844"/>
    </row>
    <row r="29845" spans="6:6" x14ac:dyDescent="0.15">
      <c r="F29845"/>
    </row>
    <row r="29846" spans="6:6" x14ac:dyDescent="0.15">
      <c r="F29846"/>
    </row>
    <row r="29847" spans="6:6" x14ac:dyDescent="0.15">
      <c r="F29847"/>
    </row>
    <row r="29848" spans="6:6" x14ac:dyDescent="0.15">
      <c r="F29848"/>
    </row>
    <row r="29849" spans="6:6" x14ac:dyDescent="0.15">
      <c r="F29849"/>
    </row>
    <row r="29850" spans="6:6" x14ac:dyDescent="0.15">
      <c r="F29850"/>
    </row>
    <row r="29851" spans="6:6" x14ac:dyDescent="0.15">
      <c r="F29851"/>
    </row>
    <row r="29852" spans="6:6" x14ac:dyDescent="0.15">
      <c r="F29852"/>
    </row>
    <row r="29853" spans="6:6" x14ac:dyDescent="0.15">
      <c r="F29853"/>
    </row>
    <row r="29854" spans="6:6" x14ac:dyDescent="0.15">
      <c r="F29854"/>
    </row>
    <row r="29855" spans="6:6" x14ac:dyDescent="0.15">
      <c r="F29855"/>
    </row>
    <row r="29856" spans="6:6" x14ac:dyDescent="0.15">
      <c r="F29856"/>
    </row>
    <row r="29857" spans="6:6" x14ac:dyDescent="0.15">
      <c r="F29857"/>
    </row>
    <row r="29858" spans="6:6" x14ac:dyDescent="0.15">
      <c r="F29858"/>
    </row>
    <row r="29859" spans="6:6" x14ac:dyDescent="0.15">
      <c r="F29859"/>
    </row>
    <row r="29860" spans="6:6" x14ac:dyDescent="0.15">
      <c r="F29860"/>
    </row>
    <row r="29861" spans="6:6" x14ac:dyDescent="0.15">
      <c r="F29861"/>
    </row>
    <row r="29862" spans="6:6" x14ac:dyDescent="0.15">
      <c r="F29862"/>
    </row>
    <row r="29863" spans="6:6" x14ac:dyDescent="0.15">
      <c r="F29863"/>
    </row>
    <row r="29864" spans="6:6" x14ac:dyDescent="0.15">
      <c r="F29864"/>
    </row>
    <row r="29865" spans="6:6" x14ac:dyDescent="0.15">
      <c r="F29865"/>
    </row>
    <row r="29866" spans="6:6" x14ac:dyDescent="0.15">
      <c r="F29866"/>
    </row>
    <row r="29867" spans="6:6" x14ac:dyDescent="0.15">
      <c r="F29867"/>
    </row>
    <row r="29868" spans="6:6" x14ac:dyDescent="0.15">
      <c r="F29868"/>
    </row>
    <row r="29869" spans="6:6" x14ac:dyDescent="0.15">
      <c r="F29869"/>
    </row>
    <row r="29870" spans="6:6" x14ac:dyDescent="0.15">
      <c r="F29870"/>
    </row>
    <row r="29871" spans="6:6" x14ac:dyDescent="0.15">
      <c r="F29871"/>
    </row>
    <row r="29872" spans="6:6" x14ac:dyDescent="0.15">
      <c r="F29872"/>
    </row>
    <row r="29873" spans="6:6" x14ac:dyDescent="0.15">
      <c r="F29873"/>
    </row>
    <row r="29874" spans="6:6" x14ac:dyDescent="0.15">
      <c r="F29874"/>
    </row>
    <row r="29875" spans="6:6" x14ac:dyDescent="0.15">
      <c r="F29875"/>
    </row>
    <row r="29876" spans="6:6" x14ac:dyDescent="0.15">
      <c r="F29876"/>
    </row>
    <row r="29877" spans="6:6" x14ac:dyDescent="0.15">
      <c r="F29877"/>
    </row>
    <row r="29878" spans="6:6" x14ac:dyDescent="0.15">
      <c r="F29878"/>
    </row>
    <row r="29879" spans="6:6" x14ac:dyDescent="0.15">
      <c r="F29879"/>
    </row>
    <row r="29880" spans="6:6" x14ac:dyDescent="0.15">
      <c r="F29880"/>
    </row>
    <row r="29881" spans="6:6" x14ac:dyDescent="0.15">
      <c r="F29881"/>
    </row>
    <row r="29882" spans="6:6" x14ac:dyDescent="0.15">
      <c r="F29882"/>
    </row>
    <row r="29883" spans="6:6" x14ac:dyDescent="0.15">
      <c r="F29883"/>
    </row>
    <row r="29884" spans="6:6" x14ac:dyDescent="0.15">
      <c r="F29884"/>
    </row>
    <row r="29885" spans="6:6" x14ac:dyDescent="0.15">
      <c r="F29885"/>
    </row>
    <row r="29886" spans="6:6" x14ac:dyDescent="0.15">
      <c r="F29886"/>
    </row>
    <row r="29887" spans="6:6" x14ac:dyDescent="0.15">
      <c r="F29887"/>
    </row>
    <row r="29888" spans="6:6" x14ac:dyDescent="0.15">
      <c r="F29888"/>
    </row>
    <row r="29889" spans="6:6" x14ac:dyDescent="0.15">
      <c r="F29889"/>
    </row>
    <row r="29890" spans="6:6" x14ac:dyDescent="0.15">
      <c r="F29890"/>
    </row>
    <row r="29891" spans="6:6" x14ac:dyDescent="0.15">
      <c r="F29891"/>
    </row>
    <row r="29892" spans="6:6" x14ac:dyDescent="0.15">
      <c r="F29892"/>
    </row>
    <row r="29893" spans="6:6" x14ac:dyDescent="0.15">
      <c r="F29893"/>
    </row>
    <row r="29894" spans="6:6" x14ac:dyDescent="0.15">
      <c r="F29894"/>
    </row>
    <row r="29895" spans="6:6" x14ac:dyDescent="0.15">
      <c r="F29895"/>
    </row>
    <row r="29896" spans="6:6" x14ac:dyDescent="0.15">
      <c r="F29896"/>
    </row>
    <row r="29897" spans="6:6" x14ac:dyDescent="0.15">
      <c r="F29897"/>
    </row>
    <row r="29898" spans="6:6" x14ac:dyDescent="0.15">
      <c r="F29898"/>
    </row>
    <row r="29899" spans="6:6" x14ac:dyDescent="0.15">
      <c r="F29899"/>
    </row>
    <row r="29900" spans="6:6" x14ac:dyDescent="0.15">
      <c r="F29900"/>
    </row>
    <row r="29901" spans="6:6" x14ac:dyDescent="0.15">
      <c r="F29901"/>
    </row>
    <row r="29902" spans="6:6" x14ac:dyDescent="0.15">
      <c r="F29902"/>
    </row>
    <row r="29903" spans="6:6" x14ac:dyDescent="0.15">
      <c r="F29903"/>
    </row>
    <row r="29904" spans="6:6" x14ac:dyDescent="0.15">
      <c r="F29904"/>
    </row>
    <row r="29905" spans="6:6" x14ac:dyDescent="0.15">
      <c r="F29905"/>
    </row>
    <row r="29906" spans="6:6" x14ac:dyDescent="0.15">
      <c r="F29906"/>
    </row>
    <row r="29907" spans="6:6" x14ac:dyDescent="0.15">
      <c r="F29907"/>
    </row>
    <row r="29908" spans="6:6" x14ac:dyDescent="0.15">
      <c r="F29908"/>
    </row>
    <row r="29909" spans="6:6" x14ac:dyDescent="0.15">
      <c r="F29909"/>
    </row>
    <row r="29910" spans="6:6" x14ac:dyDescent="0.15">
      <c r="F29910"/>
    </row>
    <row r="29911" spans="6:6" x14ac:dyDescent="0.15">
      <c r="F29911"/>
    </row>
    <row r="29912" spans="6:6" x14ac:dyDescent="0.15">
      <c r="F29912"/>
    </row>
    <row r="29913" spans="6:6" x14ac:dyDescent="0.15">
      <c r="F29913"/>
    </row>
    <row r="29914" spans="6:6" x14ac:dyDescent="0.15">
      <c r="F29914"/>
    </row>
    <row r="29915" spans="6:6" x14ac:dyDescent="0.15">
      <c r="F29915"/>
    </row>
    <row r="29916" spans="6:6" x14ac:dyDescent="0.15">
      <c r="F29916"/>
    </row>
    <row r="29917" spans="6:6" x14ac:dyDescent="0.15">
      <c r="F29917"/>
    </row>
    <row r="29918" spans="6:6" x14ac:dyDescent="0.15">
      <c r="F29918"/>
    </row>
    <row r="29919" spans="6:6" x14ac:dyDescent="0.15">
      <c r="F29919"/>
    </row>
    <row r="29920" spans="6:6" x14ac:dyDescent="0.15">
      <c r="F29920"/>
    </row>
    <row r="29921" spans="6:6" x14ac:dyDescent="0.15">
      <c r="F29921"/>
    </row>
    <row r="29922" spans="6:6" x14ac:dyDescent="0.15">
      <c r="F29922"/>
    </row>
    <row r="29923" spans="6:6" x14ac:dyDescent="0.15">
      <c r="F29923"/>
    </row>
    <row r="29924" spans="6:6" x14ac:dyDescent="0.15">
      <c r="F29924"/>
    </row>
    <row r="29925" spans="6:6" x14ac:dyDescent="0.15">
      <c r="F29925"/>
    </row>
    <row r="29926" spans="6:6" x14ac:dyDescent="0.15">
      <c r="F29926"/>
    </row>
    <row r="29927" spans="6:6" x14ac:dyDescent="0.15">
      <c r="F29927"/>
    </row>
    <row r="29928" spans="6:6" x14ac:dyDescent="0.15">
      <c r="F29928"/>
    </row>
    <row r="29929" spans="6:6" x14ac:dyDescent="0.15">
      <c r="F29929"/>
    </row>
    <row r="29930" spans="6:6" x14ac:dyDescent="0.15">
      <c r="F29930"/>
    </row>
    <row r="29931" spans="6:6" x14ac:dyDescent="0.15">
      <c r="F29931"/>
    </row>
    <row r="29932" spans="6:6" x14ac:dyDescent="0.15">
      <c r="F29932"/>
    </row>
    <row r="29933" spans="6:6" x14ac:dyDescent="0.15">
      <c r="F29933"/>
    </row>
    <row r="29934" spans="6:6" x14ac:dyDescent="0.15">
      <c r="F29934"/>
    </row>
    <row r="29935" spans="6:6" x14ac:dyDescent="0.15">
      <c r="F29935"/>
    </row>
    <row r="29936" spans="6:6" x14ac:dyDescent="0.15">
      <c r="F29936"/>
    </row>
    <row r="29937" spans="6:6" x14ac:dyDescent="0.15">
      <c r="F29937"/>
    </row>
    <row r="29938" spans="6:6" x14ac:dyDescent="0.15">
      <c r="F29938"/>
    </row>
    <row r="29939" spans="6:6" x14ac:dyDescent="0.15">
      <c r="F29939"/>
    </row>
    <row r="29940" spans="6:6" x14ac:dyDescent="0.15">
      <c r="F29940"/>
    </row>
    <row r="29941" spans="6:6" x14ac:dyDescent="0.15">
      <c r="F29941"/>
    </row>
    <row r="29942" spans="6:6" x14ac:dyDescent="0.15">
      <c r="F29942"/>
    </row>
    <row r="29943" spans="6:6" x14ac:dyDescent="0.15">
      <c r="F29943"/>
    </row>
    <row r="29944" spans="6:6" x14ac:dyDescent="0.15">
      <c r="F29944"/>
    </row>
    <row r="29945" spans="6:6" x14ac:dyDescent="0.15">
      <c r="F29945"/>
    </row>
    <row r="29946" spans="6:6" x14ac:dyDescent="0.15">
      <c r="F29946"/>
    </row>
    <row r="29947" spans="6:6" x14ac:dyDescent="0.15">
      <c r="F29947"/>
    </row>
    <row r="29948" spans="6:6" x14ac:dyDescent="0.15">
      <c r="F29948"/>
    </row>
    <row r="29949" spans="6:6" x14ac:dyDescent="0.15">
      <c r="F29949"/>
    </row>
    <row r="29950" spans="6:6" x14ac:dyDescent="0.15">
      <c r="F29950"/>
    </row>
    <row r="29951" spans="6:6" x14ac:dyDescent="0.15">
      <c r="F29951"/>
    </row>
    <row r="29952" spans="6:6" x14ac:dyDescent="0.15">
      <c r="F29952"/>
    </row>
    <row r="29953" spans="6:6" x14ac:dyDescent="0.15">
      <c r="F29953"/>
    </row>
    <row r="29954" spans="6:6" x14ac:dyDescent="0.15">
      <c r="F29954"/>
    </row>
    <row r="29955" spans="6:6" x14ac:dyDescent="0.15">
      <c r="F29955"/>
    </row>
    <row r="29956" spans="6:6" x14ac:dyDescent="0.15">
      <c r="F29956"/>
    </row>
    <row r="29957" spans="6:6" x14ac:dyDescent="0.15">
      <c r="F29957"/>
    </row>
    <row r="29958" spans="6:6" x14ac:dyDescent="0.15">
      <c r="F29958"/>
    </row>
    <row r="29959" spans="6:6" x14ac:dyDescent="0.15">
      <c r="F29959"/>
    </row>
    <row r="29960" spans="6:6" x14ac:dyDescent="0.15">
      <c r="F29960"/>
    </row>
    <row r="29961" spans="6:6" x14ac:dyDescent="0.15">
      <c r="F29961"/>
    </row>
    <row r="29962" spans="6:6" x14ac:dyDescent="0.15">
      <c r="F29962"/>
    </row>
    <row r="29963" spans="6:6" x14ac:dyDescent="0.15">
      <c r="F29963"/>
    </row>
    <row r="29964" spans="6:6" x14ac:dyDescent="0.15">
      <c r="F29964"/>
    </row>
    <row r="29965" spans="6:6" x14ac:dyDescent="0.15">
      <c r="F29965"/>
    </row>
    <row r="29966" spans="6:6" x14ac:dyDescent="0.15">
      <c r="F29966"/>
    </row>
    <row r="29967" spans="6:6" x14ac:dyDescent="0.15">
      <c r="F29967"/>
    </row>
    <row r="29968" spans="6:6" x14ac:dyDescent="0.15">
      <c r="F29968"/>
    </row>
    <row r="29969" spans="6:6" x14ac:dyDescent="0.15">
      <c r="F29969"/>
    </row>
    <row r="29970" spans="6:6" x14ac:dyDescent="0.15">
      <c r="F29970"/>
    </row>
    <row r="29971" spans="6:6" x14ac:dyDescent="0.15">
      <c r="F29971"/>
    </row>
    <row r="29972" spans="6:6" x14ac:dyDescent="0.15">
      <c r="F29972"/>
    </row>
    <row r="29973" spans="6:6" x14ac:dyDescent="0.15">
      <c r="F29973"/>
    </row>
    <row r="29974" spans="6:6" x14ac:dyDescent="0.15">
      <c r="F29974"/>
    </row>
    <row r="29975" spans="6:6" x14ac:dyDescent="0.15">
      <c r="F29975"/>
    </row>
    <row r="29976" spans="6:6" x14ac:dyDescent="0.15">
      <c r="F29976"/>
    </row>
    <row r="29977" spans="6:6" x14ac:dyDescent="0.15">
      <c r="F29977"/>
    </row>
    <row r="29978" spans="6:6" x14ac:dyDescent="0.15">
      <c r="F29978"/>
    </row>
    <row r="29979" spans="6:6" x14ac:dyDescent="0.15">
      <c r="F29979"/>
    </row>
    <row r="29980" spans="6:6" x14ac:dyDescent="0.15">
      <c r="F29980"/>
    </row>
    <row r="29981" spans="6:6" x14ac:dyDescent="0.15">
      <c r="F29981"/>
    </row>
    <row r="29982" spans="6:6" x14ac:dyDescent="0.15">
      <c r="F29982"/>
    </row>
    <row r="29983" spans="6:6" x14ac:dyDescent="0.15">
      <c r="F29983"/>
    </row>
    <row r="29984" spans="6:6" x14ac:dyDescent="0.15">
      <c r="F29984"/>
    </row>
    <row r="29985" spans="6:6" x14ac:dyDescent="0.15">
      <c r="F29985"/>
    </row>
    <row r="29986" spans="6:6" x14ac:dyDescent="0.15">
      <c r="F29986"/>
    </row>
    <row r="29987" spans="6:6" x14ac:dyDescent="0.15">
      <c r="F29987"/>
    </row>
    <row r="29988" spans="6:6" x14ac:dyDescent="0.15">
      <c r="F29988"/>
    </row>
    <row r="29989" spans="6:6" x14ac:dyDescent="0.15">
      <c r="F29989"/>
    </row>
    <row r="29990" spans="6:6" x14ac:dyDescent="0.15">
      <c r="F29990"/>
    </row>
    <row r="29991" spans="6:6" x14ac:dyDescent="0.15">
      <c r="F29991"/>
    </row>
    <row r="29992" spans="6:6" x14ac:dyDescent="0.15">
      <c r="F29992"/>
    </row>
    <row r="29993" spans="6:6" x14ac:dyDescent="0.15">
      <c r="F29993"/>
    </row>
    <row r="29994" spans="6:6" x14ac:dyDescent="0.15">
      <c r="F29994"/>
    </row>
    <row r="29995" spans="6:6" x14ac:dyDescent="0.15">
      <c r="F29995"/>
    </row>
    <row r="29996" spans="6:6" x14ac:dyDescent="0.15">
      <c r="F29996"/>
    </row>
    <row r="29997" spans="6:6" x14ac:dyDescent="0.15">
      <c r="F29997"/>
    </row>
    <row r="29998" spans="6:6" x14ac:dyDescent="0.15">
      <c r="F29998"/>
    </row>
    <row r="29999" spans="6:6" x14ac:dyDescent="0.15">
      <c r="F29999"/>
    </row>
    <row r="30000" spans="6:6" x14ac:dyDescent="0.15">
      <c r="F30000"/>
    </row>
    <row r="30001" spans="6:6" x14ac:dyDescent="0.15">
      <c r="F30001"/>
    </row>
    <row r="30002" spans="6:6" x14ac:dyDescent="0.15">
      <c r="F30002"/>
    </row>
    <row r="30003" spans="6:6" x14ac:dyDescent="0.15">
      <c r="F30003"/>
    </row>
    <row r="30004" spans="6:6" x14ac:dyDescent="0.15">
      <c r="F30004"/>
    </row>
    <row r="30005" spans="6:6" x14ac:dyDescent="0.15">
      <c r="F30005"/>
    </row>
    <row r="30006" spans="6:6" x14ac:dyDescent="0.15">
      <c r="F30006"/>
    </row>
    <row r="30007" spans="6:6" x14ac:dyDescent="0.15">
      <c r="F30007"/>
    </row>
    <row r="30008" spans="6:6" x14ac:dyDescent="0.15">
      <c r="F30008"/>
    </row>
    <row r="30009" spans="6:6" x14ac:dyDescent="0.15">
      <c r="F30009"/>
    </row>
    <row r="30010" spans="6:6" x14ac:dyDescent="0.15">
      <c r="F30010"/>
    </row>
    <row r="30011" spans="6:6" x14ac:dyDescent="0.15">
      <c r="F30011"/>
    </row>
    <row r="30012" spans="6:6" x14ac:dyDescent="0.15">
      <c r="F30012"/>
    </row>
    <row r="30013" spans="6:6" x14ac:dyDescent="0.15">
      <c r="F30013"/>
    </row>
    <row r="30014" spans="6:6" x14ac:dyDescent="0.15">
      <c r="F30014"/>
    </row>
    <row r="30015" spans="6:6" x14ac:dyDescent="0.15">
      <c r="F30015"/>
    </row>
    <row r="30016" spans="6:6" x14ac:dyDescent="0.15">
      <c r="F30016"/>
    </row>
    <row r="30017" spans="6:6" x14ac:dyDescent="0.15">
      <c r="F30017"/>
    </row>
    <row r="30018" spans="6:6" x14ac:dyDescent="0.15">
      <c r="F30018"/>
    </row>
    <row r="30019" spans="6:6" x14ac:dyDescent="0.15">
      <c r="F30019"/>
    </row>
    <row r="30020" spans="6:6" x14ac:dyDescent="0.15">
      <c r="F30020"/>
    </row>
    <row r="30021" spans="6:6" x14ac:dyDescent="0.15">
      <c r="F30021"/>
    </row>
    <row r="30022" spans="6:6" x14ac:dyDescent="0.15">
      <c r="F30022"/>
    </row>
    <row r="30023" spans="6:6" x14ac:dyDescent="0.15">
      <c r="F30023"/>
    </row>
    <row r="30024" spans="6:6" x14ac:dyDescent="0.15">
      <c r="F30024"/>
    </row>
    <row r="30025" spans="6:6" x14ac:dyDescent="0.15">
      <c r="F30025"/>
    </row>
    <row r="30026" spans="6:6" x14ac:dyDescent="0.15">
      <c r="F30026"/>
    </row>
    <row r="30027" spans="6:6" x14ac:dyDescent="0.15">
      <c r="F30027"/>
    </row>
    <row r="30028" spans="6:6" x14ac:dyDescent="0.15">
      <c r="F30028"/>
    </row>
    <row r="30029" spans="6:6" x14ac:dyDescent="0.15">
      <c r="F30029"/>
    </row>
    <row r="30030" spans="6:6" x14ac:dyDescent="0.15">
      <c r="F30030"/>
    </row>
    <row r="30031" spans="6:6" x14ac:dyDescent="0.15">
      <c r="F30031"/>
    </row>
    <row r="30032" spans="6:6" x14ac:dyDescent="0.15">
      <c r="F30032"/>
    </row>
    <row r="30033" spans="6:6" x14ac:dyDescent="0.15">
      <c r="F30033"/>
    </row>
    <row r="30034" spans="6:6" x14ac:dyDescent="0.15">
      <c r="F30034"/>
    </row>
    <row r="30035" spans="6:6" x14ac:dyDescent="0.15">
      <c r="F30035"/>
    </row>
    <row r="30036" spans="6:6" x14ac:dyDescent="0.15">
      <c r="F30036"/>
    </row>
    <row r="30037" spans="6:6" x14ac:dyDescent="0.15">
      <c r="F30037"/>
    </row>
    <row r="30038" spans="6:6" x14ac:dyDescent="0.15">
      <c r="F30038"/>
    </row>
    <row r="30039" spans="6:6" x14ac:dyDescent="0.15">
      <c r="F30039"/>
    </row>
    <row r="30040" spans="6:6" x14ac:dyDescent="0.15">
      <c r="F30040"/>
    </row>
    <row r="30041" spans="6:6" x14ac:dyDescent="0.15">
      <c r="F30041"/>
    </row>
    <row r="30042" spans="6:6" x14ac:dyDescent="0.15">
      <c r="F30042"/>
    </row>
    <row r="30043" spans="6:6" x14ac:dyDescent="0.15">
      <c r="F30043"/>
    </row>
    <row r="30044" spans="6:6" x14ac:dyDescent="0.15">
      <c r="F30044"/>
    </row>
    <row r="30045" spans="6:6" x14ac:dyDescent="0.15">
      <c r="F30045"/>
    </row>
    <row r="30046" spans="6:6" x14ac:dyDescent="0.15">
      <c r="F30046"/>
    </row>
    <row r="30047" spans="6:6" x14ac:dyDescent="0.15">
      <c r="F30047"/>
    </row>
    <row r="30048" spans="6:6" x14ac:dyDescent="0.15">
      <c r="F30048"/>
    </row>
    <row r="30049" spans="6:6" x14ac:dyDescent="0.15">
      <c r="F30049"/>
    </row>
    <row r="30050" spans="6:6" x14ac:dyDescent="0.15">
      <c r="F30050"/>
    </row>
    <row r="30051" spans="6:6" x14ac:dyDescent="0.15">
      <c r="F30051"/>
    </row>
    <row r="30052" spans="6:6" x14ac:dyDescent="0.15">
      <c r="F30052"/>
    </row>
    <row r="30053" spans="6:6" x14ac:dyDescent="0.15">
      <c r="F30053"/>
    </row>
    <row r="30054" spans="6:6" x14ac:dyDescent="0.15">
      <c r="F30054"/>
    </row>
    <row r="30055" spans="6:6" x14ac:dyDescent="0.15">
      <c r="F30055"/>
    </row>
    <row r="30056" spans="6:6" x14ac:dyDescent="0.15">
      <c r="F30056"/>
    </row>
    <row r="30057" spans="6:6" x14ac:dyDescent="0.15">
      <c r="F30057"/>
    </row>
    <row r="30058" spans="6:6" x14ac:dyDescent="0.15">
      <c r="F30058"/>
    </row>
    <row r="30059" spans="6:6" x14ac:dyDescent="0.15">
      <c r="F30059"/>
    </row>
    <row r="30060" spans="6:6" x14ac:dyDescent="0.15">
      <c r="F30060"/>
    </row>
    <row r="30061" spans="6:6" x14ac:dyDescent="0.15">
      <c r="F30061"/>
    </row>
    <row r="30062" spans="6:6" x14ac:dyDescent="0.15">
      <c r="F30062"/>
    </row>
    <row r="30063" spans="6:6" x14ac:dyDescent="0.15">
      <c r="F30063"/>
    </row>
    <row r="30064" spans="6:6" x14ac:dyDescent="0.15">
      <c r="F30064"/>
    </row>
    <row r="30065" spans="6:6" x14ac:dyDescent="0.15">
      <c r="F30065"/>
    </row>
    <row r="30066" spans="6:6" x14ac:dyDescent="0.15">
      <c r="F30066"/>
    </row>
    <row r="30067" spans="6:6" x14ac:dyDescent="0.15">
      <c r="F30067"/>
    </row>
    <row r="30068" spans="6:6" x14ac:dyDescent="0.15">
      <c r="F30068"/>
    </row>
    <row r="30069" spans="6:6" x14ac:dyDescent="0.15">
      <c r="F30069"/>
    </row>
    <row r="30070" spans="6:6" x14ac:dyDescent="0.15">
      <c r="F30070"/>
    </row>
    <row r="30071" spans="6:6" x14ac:dyDescent="0.15">
      <c r="F30071"/>
    </row>
    <row r="30072" spans="6:6" x14ac:dyDescent="0.15">
      <c r="F30072"/>
    </row>
    <row r="30073" spans="6:6" x14ac:dyDescent="0.15">
      <c r="F30073"/>
    </row>
    <row r="30074" spans="6:6" x14ac:dyDescent="0.15">
      <c r="F30074"/>
    </row>
    <row r="30075" spans="6:6" x14ac:dyDescent="0.15">
      <c r="F30075"/>
    </row>
    <row r="30076" spans="6:6" x14ac:dyDescent="0.15">
      <c r="F30076"/>
    </row>
    <row r="30077" spans="6:6" x14ac:dyDescent="0.15">
      <c r="F30077"/>
    </row>
    <row r="30078" spans="6:6" x14ac:dyDescent="0.15">
      <c r="F30078"/>
    </row>
    <row r="30079" spans="6:6" x14ac:dyDescent="0.15">
      <c r="F30079"/>
    </row>
    <row r="30080" spans="6:6" x14ac:dyDescent="0.15">
      <c r="F30080"/>
    </row>
    <row r="30081" spans="6:6" x14ac:dyDescent="0.15">
      <c r="F30081"/>
    </row>
    <row r="30082" spans="6:6" x14ac:dyDescent="0.15">
      <c r="F30082"/>
    </row>
    <row r="30083" spans="6:6" x14ac:dyDescent="0.15">
      <c r="F30083"/>
    </row>
    <row r="30084" spans="6:6" x14ac:dyDescent="0.15">
      <c r="F30084"/>
    </row>
    <row r="30085" spans="6:6" x14ac:dyDescent="0.15">
      <c r="F30085"/>
    </row>
    <row r="30086" spans="6:6" x14ac:dyDescent="0.15">
      <c r="F30086"/>
    </row>
    <row r="30087" spans="6:6" x14ac:dyDescent="0.15">
      <c r="F30087"/>
    </row>
    <row r="30088" spans="6:6" x14ac:dyDescent="0.15">
      <c r="F30088"/>
    </row>
    <row r="30089" spans="6:6" x14ac:dyDescent="0.15">
      <c r="F30089"/>
    </row>
    <row r="30090" spans="6:6" x14ac:dyDescent="0.15">
      <c r="F30090"/>
    </row>
    <row r="30091" spans="6:6" x14ac:dyDescent="0.15">
      <c r="F30091"/>
    </row>
    <row r="30092" spans="6:6" x14ac:dyDescent="0.15">
      <c r="F30092"/>
    </row>
    <row r="30093" spans="6:6" x14ac:dyDescent="0.15">
      <c r="F30093"/>
    </row>
    <row r="30094" spans="6:6" x14ac:dyDescent="0.15">
      <c r="F30094"/>
    </row>
    <row r="30095" spans="6:6" x14ac:dyDescent="0.15">
      <c r="F30095"/>
    </row>
    <row r="30096" spans="6:6" x14ac:dyDescent="0.15">
      <c r="F30096"/>
    </row>
    <row r="30097" spans="6:6" x14ac:dyDescent="0.15">
      <c r="F30097"/>
    </row>
    <row r="30098" spans="6:6" x14ac:dyDescent="0.15">
      <c r="F30098"/>
    </row>
    <row r="30099" spans="6:6" x14ac:dyDescent="0.15">
      <c r="F30099"/>
    </row>
    <row r="30100" spans="6:6" x14ac:dyDescent="0.15">
      <c r="F30100"/>
    </row>
    <row r="30101" spans="6:6" x14ac:dyDescent="0.15">
      <c r="F30101"/>
    </row>
    <row r="30102" spans="6:6" x14ac:dyDescent="0.15">
      <c r="F30102"/>
    </row>
    <row r="30103" spans="6:6" x14ac:dyDescent="0.15">
      <c r="F30103"/>
    </row>
    <row r="30104" spans="6:6" x14ac:dyDescent="0.15">
      <c r="F30104"/>
    </row>
    <row r="30105" spans="6:6" x14ac:dyDescent="0.15">
      <c r="F30105"/>
    </row>
    <row r="30106" spans="6:6" x14ac:dyDescent="0.15">
      <c r="F30106"/>
    </row>
    <row r="30107" spans="6:6" x14ac:dyDescent="0.15">
      <c r="F30107"/>
    </row>
    <row r="30108" spans="6:6" x14ac:dyDescent="0.15">
      <c r="F30108"/>
    </row>
    <row r="30109" spans="6:6" x14ac:dyDescent="0.15">
      <c r="F30109"/>
    </row>
    <row r="30110" spans="6:6" x14ac:dyDescent="0.15">
      <c r="F30110"/>
    </row>
    <row r="30111" spans="6:6" x14ac:dyDescent="0.15">
      <c r="F30111"/>
    </row>
    <row r="30112" spans="6:6" x14ac:dyDescent="0.15">
      <c r="F30112"/>
    </row>
    <row r="30113" spans="6:6" x14ac:dyDescent="0.15">
      <c r="F30113"/>
    </row>
    <row r="30114" spans="6:6" x14ac:dyDescent="0.15">
      <c r="F30114"/>
    </row>
    <row r="30115" spans="6:6" x14ac:dyDescent="0.15">
      <c r="F30115"/>
    </row>
    <row r="30116" spans="6:6" x14ac:dyDescent="0.15">
      <c r="F30116"/>
    </row>
    <row r="30117" spans="6:6" x14ac:dyDescent="0.15">
      <c r="F30117"/>
    </row>
    <row r="30118" spans="6:6" x14ac:dyDescent="0.15">
      <c r="F30118"/>
    </row>
    <row r="30119" spans="6:6" x14ac:dyDescent="0.15">
      <c r="F30119"/>
    </row>
    <row r="30120" spans="6:6" x14ac:dyDescent="0.15">
      <c r="F30120"/>
    </row>
    <row r="30121" spans="6:6" x14ac:dyDescent="0.15">
      <c r="F30121"/>
    </row>
    <row r="30122" spans="6:6" x14ac:dyDescent="0.15">
      <c r="F30122"/>
    </row>
    <row r="30123" spans="6:6" x14ac:dyDescent="0.15">
      <c r="F30123"/>
    </row>
    <row r="30124" spans="6:6" x14ac:dyDescent="0.15">
      <c r="F30124"/>
    </row>
    <row r="30125" spans="6:6" x14ac:dyDescent="0.15">
      <c r="F30125"/>
    </row>
    <row r="30126" spans="6:6" x14ac:dyDescent="0.15">
      <c r="F30126"/>
    </row>
    <row r="30127" spans="6:6" x14ac:dyDescent="0.15">
      <c r="F30127"/>
    </row>
    <row r="30128" spans="6:6" x14ac:dyDescent="0.15">
      <c r="F30128"/>
    </row>
    <row r="30129" spans="6:6" x14ac:dyDescent="0.15">
      <c r="F30129"/>
    </row>
    <row r="30130" spans="6:6" x14ac:dyDescent="0.15">
      <c r="F30130"/>
    </row>
    <row r="30131" spans="6:6" x14ac:dyDescent="0.15">
      <c r="F30131"/>
    </row>
    <row r="30132" spans="6:6" x14ac:dyDescent="0.15">
      <c r="F30132"/>
    </row>
    <row r="30133" spans="6:6" x14ac:dyDescent="0.15">
      <c r="F30133"/>
    </row>
    <row r="30134" spans="6:6" x14ac:dyDescent="0.15">
      <c r="F30134"/>
    </row>
    <row r="30135" spans="6:6" x14ac:dyDescent="0.15">
      <c r="F30135"/>
    </row>
    <row r="30136" spans="6:6" x14ac:dyDescent="0.15">
      <c r="F30136"/>
    </row>
    <row r="30137" spans="6:6" x14ac:dyDescent="0.15">
      <c r="F30137"/>
    </row>
    <row r="30138" spans="6:6" x14ac:dyDescent="0.15">
      <c r="F30138"/>
    </row>
    <row r="30139" spans="6:6" x14ac:dyDescent="0.15">
      <c r="F30139"/>
    </row>
    <row r="30140" spans="6:6" x14ac:dyDescent="0.15">
      <c r="F30140"/>
    </row>
    <row r="30141" spans="6:6" x14ac:dyDescent="0.15">
      <c r="F30141"/>
    </row>
    <row r="30142" spans="6:6" x14ac:dyDescent="0.15">
      <c r="F30142"/>
    </row>
    <row r="30143" spans="6:6" x14ac:dyDescent="0.15">
      <c r="F30143"/>
    </row>
    <row r="30144" spans="6:6" x14ac:dyDescent="0.15">
      <c r="F30144"/>
    </row>
    <row r="30145" spans="6:6" x14ac:dyDescent="0.15">
      <c r="F30145"/>
    </row>
    <row r="30146" spans="6:6" x14ac:dyDescent="0.15">
      <c r="F30146"/>
    </row>
    <row r="30147" spans="6:6" x14ac:dyDescent="0.15">
      <c r="F30147"/>
    </row>
    <row r="30148" spans="6:6" x14ac:dyDescent="0.15">
      <c r="F30148"/>
    </row>
    <row r="30149" spans="6:6" x14ac:dyDescent="0.15">
      <c r="F30149"/>
    </row>
    <row r="30150" spans="6:6" x14ac:dyDescent="0.15">
      <c r="F30150"/>
    </row>
    <row r="30151" spans="6:6" x14ac:dyDescent="0.15">
      <c r="F30151"/>
    </row>
    <row r="30152" spans="6:6" x14ac:dyDescent="0.15">
      <c r="F30152"/>
    </row>
    <row r="30153" spans="6:6" x14ac:dyDescent="0.15">
      <c r="F30153"/>
    </row>
    <row r="30154" spans="6:6" x14ac:dyDescent="0.15">
      <c r="F30154"/>
    </row>
    <row r="30155" spans="6:6" x14ac:dyDescent="0.15">
      <c r="F30155"/>
    </row>
    <row r="30156" spans="6:6" x14ac:dyDescent="0.15">
      <c r="F30156"/>
    </row>
    <row r="30157" spans="6:6" x14ac:dyDescent="0.15">
      <c r="F30157"/>
    </row>
    <row r="30158" spans="6:6" x14ac:dyDescent="0.15">
      <c r="F30158"/>
    </row>
    <row r="30159" spans="6:6" x14ac:dyDescent="0.15">
      <c r="F30159"/>
    </row>
    <row r="30160" spans="6:6" x14ac:dyDescent="0.15">
      <c r="F30160"/>
    </row>
    <row r="30161" spans="6:6" x14ac:dyDescent="0.15">
      <c r="F30161"/>
    </row>
    <row r="30162" spans="6:6" x14ac:dyDescent="0.15">
      <c r="F30162"/>
    </row>
    <row r="30163" spans="6:6" x14ac:dyDescent="0.15">
      <c r="F30163"/>
    </row>
    <row r="30164" spans="6:6" x14ac:dyDescent="0.15">
      <c r="F30164"/>
    </row>
    <row r="30165" spans="6:6" x14ac:dyDescent="0.15">
      <c r="F30165"/>
    </row>
    <row r="30166" spans="6:6" x14ac:dyDescent="0.15">
      <c r="F30166"/>
    </row>
    <row r="30167" spans="6:6" x14ac:dyDescent="0.15">
      <c r="F30167"/>
    </row>
    <row r="30168" spans="6:6" x14ac:dyDescent="0.15">
      <c r="F30168"/>
    </row>
    <row r="30169" spans="6:6" x14ac:dyDescent="0.15">
      <c r="F30169"/>
    </row>
    <row r="30170" spans="6:6" x14ac:dyDescent="0.15">
      <c r="F30170"/>
    </row>
    <row r="30171" spans="6:6" x14ac:dyDescent="0.15">
      <c r="F30171"/>
    </row>
    <row r="30172" spans="6:6" x14ac:dyDescent="0.15">
      <c r="F30172"/>
    </row>
    <row r="30173" spans="6:6" x14ac:dyDescent="0.15">
      <c r="F30173"/>
    </row>
    <row r="30174" spans="6:6" x14ac:dyDescent="0.15">
      <c r="F30174"/>
    </row>
    <row r="30175" spans="6:6" x14ac:dyDescent="0.15">
      <c r="F30175"/>
    </row>
    <row r="30176" spans="6:6" x14ac:dyDescent="0.15">
      <c r="F30176"/>
    </row>
    <row r="30177" spans="6:6" x14ac:dyDescent="0.15">
      <c r="F30177"/>
    </row>
    <row r="30178" spans="6:6" x14ac:dyDescent="0.15">
      <c r="F30178"/>
    </row>
    <row r="30179" spans="6:6" x14ac:dyDescent="0.15">
      <c r="F30179"/>
    </row>
    <row r="30180" spans="6:6" x14ac:dyDescent="0.15">
      <c r="F30180"/>
    </row>
    <row r="30181" spans="6:6" x14ac:dyDescent="0.15">
      <c r="F30181"/>
    </row>
    <row r="30182" spans="6:6" x14ac:dyDescent="0.15">
      <c r="F30182"/>
    </row>
    <row r="30183" spans="6:6" x14ac:dyDescent="0.15">
      <c r="F30183"/>
    </row>
    <row r="30184" spans="6:6" x14ac:dyDescent="0.15">
      <c r="F30184"/>
    </row>
    <row r="30185" spans="6:6" x14ac:dyDescent="0.15">
      <c r="F30185"/>
    </row>
    <row r="30186" spans="6:6" x14ac:dyDescent="0.15">
      <c r="F30186"/>
    </row>
    <row r="30187" spans="6:6" x14ac:dyDescent="0.15">
      <c r="F30187"/>
    </row>
    <row r="30188" spans="6:6" x14ac:dyDescent="0.15">
      <c r="F30188"/>
    </row>
    <row r="30189" spans="6:6" x14ac:dyDescent="0.15">
      <c r="F30189"/>
    </row>
    <row r="30190" spans="6:6" x14ac:dyDescent="0.15">
      <c r="F30190"/>
    </row>
    <row r="30191" spans="6:6" x14ac:dyDescent="0.15">
      <c r="F30191"/>
    </row>
    <row r="30192" spans="6:6" x14ac:dyDescent="0.15">
      <c r="F30192"/>
    </row>
    <row r="30193" spans="6:6" x14ac:dyDescent="0.15">
      <c r="F30193"/>
    </row>
    <row r="30194" spans="6:6" x14ac:dyDescent="0.15">
      <c r="F30194"/>
    </row>
    <row r="30195" spans="6:6" x14ac:dyDescent="0.15">
      <c r="F30195"/>
    </row>
    <row r="30196" spans="6:6" x14ac:dyDescent="0.15">
      <c r="F30196"/>
    </row>
    <row r="30197" spans="6:6" x14ac:dyDescent="0.15">
      <c r="F30197"/>
    </row>
    <row r="30198" spans="6:6" x14ac:dyDescent="0.15">
      <c r="F30198"/>
    </row>
    <row r="30199" spans="6:6" x14ac:dyDescent="0.15">
      <c r="F30199"/>
    </row>
    <row r="30200" spans="6:6" x14ac:dyDescent="0.15">
      <c r="F30200"/>
    </row>
    <row r="30201" spans="6:6" x14ac:dyDescent="0.15">
      <c r="F30201"/>
    </row>
    <row r="30202" spans="6:6" x14ac:dyDescent="0.15">
      <c r="F30202"/>
    </row>
    <row r="30203" spans="6:6" x14ac:dyDescent="0.15">
      <c r="F30203"/>
    </row>
    <row r="30204" spans="6:6" x14ac:dyDescent="0.15">
      <c r="F30204"/>
    </row>
    <row r="30205" spans="6:6" x14ac:dyDescent="0.15">
      <c r="F30205"/>
    </row>
    <row r="30206" spans="6:6" x14ac:dyDescent="0.15">
      <c r="F30206"/>
    </row>
    <row r="30207" spans="6:6" x14ac:dyDescent="0.15">
      <c r="F30207"/>
    </row>
    <row r="30208" spans="6:6" x14ac:dyDescent="0.15">
      <c r="F30208"/>
    </row>
    <row r="30209" spans="6:6" x14ac:dyDescent="0.15">
      <c r="F30209"/>
    </row>
    <row r="30210" spans="6:6" x14ac:dyDescent="0.15">
      <c r="F30210"/>
    </row>
    <row r="30211" spans="6:6" x14ac:dyDescent="0.15">
      <c r="F30211"/>
    </row>
    <row r="30212" spans="6:6" x14ac:dyDescent="0.15">
      <c r="F30212"/>
    </row>
    <row r="30213" spans="6:6" x14ac:dyDescent="0.15">
      <c r="F30213"/>
    </row>
    <row r="30214" spans="6:6" x14ac:dyDescent="0.15">
      <c r="F30214"/>
    </row>
    <row r="30215" spans="6:6" x14ac:dyDescent="0.15">
      <c r="F30215"/>
    </row>
    <row r="30216" spans="6:6" x14ac:dyDescent="0.15">
      <c r="F30216"/>
    </row>
    <row r="30217" spans="6:6" x14ac:dyDescent="0.15">
      <c r="F30217"/>
    </row>
    <row r="30218" spans="6:6" x14ac:dyDescent="0.15">
      <c r="F30218"/>
    </row>
    <row r="30219" spans="6:6" x14ac:dyDescent="0.15">
      <c r="F30219"/>
    </row>
    <row r="30220" spans="6:6" x14ac:dyDescent="0.15">
      <c r="F30220"/>
    </row>
    <row r="30221" spans="6:6" x14ac:dyDescent="0.15">
      <c r="F30221"/>
    </row>
    <row r="30222" spans="6:6" x14ac:dyDescent="0.15">
      <c r="F30222"/>
    </row>
    <row r="30223" spans="6:6" x14ac:dyDescent="0.15">
      <c r="F30223"/>
    </row>
    <row r="30224" spans="6:6" x14ac:dyDescent="0.15">
      <c r="F30224"/>
    </row>
    <row r="30225" spans="6:6" x14ac:dyDescent="0.15">
      <c r="F30225"/>
    </row>
    <row r="30226" spans="6:6" x14ac:dyDescent="0.15">
      <c r="F30226"/>
    </row>
    <row r="30227" spans="6:6" x14ac:dyDescent="0.15">
      <c r="F30227"/>
    </row>
    <row r="30228" spans="6:6" x14ac:dyDescent="0.15">
      <c r="F30228"/>
    </row>
    <row r="30229" spans="6:6" x14ac:dyDescent="0.15">
      <c r="F30229"/>
    </row>
    <row r="30230" spans="6:6" x14ac:dyDescent="0.15">
      <c r="F30230"/>
    </row>
    <row r="30231" spans="6:6" x14ac:dyDescent="0.15">
      <c r="F30231"/>
    </row>
    <row r="30232" spans="6:6" x14ac:dyDescent="0.15">
      <c r="F30232"/>
    </row>
    <row r="30233" spans="6:6" x14ac:dyDescent="0.15">
      <c r="F30233"/>
    </row>
    <row r="30234" spans="6:6" x14ac:dyDescent="0.15">
      <c r="F30234"/>
    </row>
    <row r="30235" spans="6:6" x14ac:dyDescent="0.15">
      <c r="F30235"/>
    </row>
    <row r="30236" spans="6:6" x14ac:dyDescent="0.15">
      <c r="F30236"/>
    </row>
    <row r="30237" spans="6:6" x14ac:dyDescent="0.15">
      <c r="F30237"/>
    </row>
    <row r="30238" spans="6:6" x14ac:dyDescent="0.15">
      <c r="F30238"/>
    </row>
    <row r="30239" spans="6:6" x14ac:dyDescent="0.15">
      <c r="F30239"/>
    </row>
    <row r="30240" spans="6:6" x14ac:dyDescent="0.15">
      <c r="F30240"/>
    </row>
    <row r="30241" spans="6:6" x14ac:dyDescent="0.15">
      <c r="F30241"/>
    </row>
    <row r="30242" spans="6:6" x14ac:dyDescent="0.15">
      <c r="F30242"/>
    </row>
    <row r="30243" spans="6:6" x14ac:dyDescent="0.15">
      <c r="F30243"/>
    </row>
    <row r="30244" spans="6:6" x14ac:dyDescent="0.15">
      <c r="F30244"/>
    </row>
    <row r="30245" spans="6:6" x14ac:dyDescent="0.15">
      <c r="F30245"/>
    </row>
    <row r="30246" spans="6:6" x14ac:dyDescent="0.15">
      <c r="F30246"/>
    </row>
    <row r="30247" spans="6:6" x14ac:dyDescent="0.15">
      <c r="F30247"/>
    </row>
    <row r="30248" spans="6:6" x14ac:dyDescent="0.15">
      <c r="F30248"/>
    </row>
    <row r="30249" spans="6:6" x14ac:dyDescent="0.15">
      <c r="F30249"/>
    </row>
    <row r="30250" spans="6:6" x14ac:dyDescent="0.15">
      <c r="F30250"/>
    </row>
    <row r="30251" spans="6:6" x14ac:dyDescent="0.15">
      <c r="F30251"/>
    </row>
    <row r="30252" spans="6:6" x14ac:dyDescent="0.15">
      <c r="F30252"/>
    </row>
    <row r="30253" spans="6:6" x14ac:dyDescent="0.15">
      <c r="F30253"/>
    </row>
    <row r="30254" spans="6:6" x14ac:dyDescent="0.15">
      <c r="F30254"/>
    </row>
    <row r="30255" spans="6:6" x14ac:dyDescent="0.15">
      <c r="F30255"/>
    </row>
    <row r="30256" spans="6:6" x14ac:dyDescent="0.15">
      <c r="F30256"/>
    </row>
    <row r="30257" spans="6:6" x14ac:dyDescent="0.15">
      <c r="F30257"/>
    </row>
    <row r="30258" spans="6:6" x14ac:dyDescent="0.15">
      <c r="F30258"/>
    </row>
    <row r="30259" spans="6:6" x14ac:dyDescent="0.15">
      <c r="F30259"/>
    </row>
    <row r="30260" spans="6:6" x14ac:dyDescent="0.15">
      <c r="F30260"/>
    </row>
    <row r="30261" spans="6:6" x14ac:dyDescent="0.15">
      <c r="F30261"/>
    </row>
    <row r="30262" spans="6:6" x14ac:dyDescent="0.15">
      <c r="F30262"/>
    </row>
    <row r="30263" spans="6:6" x14ac:dyDescent="0.15">
      <c r="F30263"/>
    </row>
    <row r="30264" spans="6:6" x14ac:dyDescent="0.15">
      <c r="F30264"/>
    </row>
    <row r="30265" spans="6:6" x14ac:dyDescent="0.15">
      <c r="F30265"/>
    </row>
    <row r="30266" spans="6:6" x14ac:dyDescent="0.15">
      <c r="F30266"/>
    </row>
    <row r="30267" spans="6:6" x14ac:dyDescent="0.15">
      <c r="F30267"/>
    </row>
    <row r="30268" spans="6:6" x14ac:dyDescent="0.15">
      <c r="F30268"/>
    </row>
    <row r="30269" spans="6:6" x14ac:dyDescent="0.15">
      <c r="F30269"/>
    </row>
    <row r="30270" spans="6:6" x14ac:dyDescent="0.15">
      <c r="F30270"/>
    </row>
    <row r="30271" spans="6:6" x14ac:dyDescent="0.15">
      <c r="F30271"/>
    </row>
    <row r="30272" spans="6:6" x14ac:dyDescent="0.15">
      <c r="F30272"/>
    </row>
    <row r="30273" spans="6:6" x14ac:dyDescent="0.15">
      <c r="F30273"/>
    </row>
    <row r="30274" spans="6:6" x14ac:dyDescent="0.15">
      <c r="F30274"/>
    </row>
    <row r="30275" spans="6:6" x14ac:dyDescent="0.15">
      <c r="F30275"/>
    </row>
    <row r="30276" spans="6:6" x14ac:dyDescent="0.15">
      <c r="F30276"/>
    </row>
    <row r="30277" spans="6:6" x14ac:dyDescent="0.15">
      <c r="F30277"/>
    </row>
    <row r="30278" spans="6:6" x14ac:dyDescent="0.15">
      <c r="F30278"/>
    </row>
    <row r="30279" spans="6:6" x14ac:dyDescent="0.15">
      <c r="F30279"/>
    </row>
    <row r="30280" spans="6:6" x14ac:dyDescent="0.15">
      <c r="F30280"/>
    </row>
    <row r="30281" spans="6:6" x14ac:dyDescent="0.15">
      <c r="F30281"/>
    </row>
    <row r="30282" spans="6:6" x14ac:dyDescent="0.15">
      <c r="F30282"/>
    </row>
    <row r="30283" spans="6:6" x14ac:dyDescent="0.15">
      <c r="F30283"/>
    </row>
    <row r="30284" spans="6:6" x14ac:dyDescent="0.15">
      <c r="F30284"/>
    </row>
    <row r="30285" spans="6:6" x14ac:dyDescent="0.15">
      <c r="F30285"/>
    </row>
    <row r="30286" spans="6:6" x14ac:dyDescent="0.15">
      <c r="F30286"/>
    </row>
    <row r="30287" spans="6:6" x14ac:dyDescent="0.15">
      <c r="F30287"/>
    </row>
    <row r="30288" spans="6:6" x14ac:dyDescent="0.15">
      <c r="F30288"/>
    </row>
    <row r="30289" spans="6:6" x14ac:dyDescent="0.15">
      <c r="F30289"/>
    </row>
    <row r="30290" spans="6:6" x14ac:dyDescent="0.15">
      <c r="F30290"/>
    </row>
    <row r="30291" spans="6:6" x14ac:dyDescent="0.15">
      <c r="F30291"/>
    </row>
    <row r="30292" spans="6:6" x14ac:dyDescent="0.15">
      <c r="F30292"/>
    </row>
    <row r="30293" spans="6:6" x14ac:dyDescent="0.15">
      <c r="F30293"/>
    </row>
    <row r="30294" spans="6:6" x14ac:dyDescent="0.15">
      <c r="F30294"/>
    </row>
    <row r="30295" spans="6:6" x14ac:dyDescent="0.15">
      <c r="F30295"/>
    </row>
    <row r="30296" spans="6:6" x14ac:dyDescent="0.15">
      <c r="F30296"/>
    </row>
    <row r="30297" spans="6:6" x14ac:dyDescent="0.15">
      <c r="F30297"/>
    </row>
    <row r="30298" spans="6:6" x14ac:dyDescent="0.15">
      <c r="F30298"/>
    </row>
    <row r="30299" spans="6:6" x14ac:dyDescent="0.15">
      <c r="F30299"/>
    </row>
    <row r="30300" spans="6:6" x14ac:dyDescent="0.15">
      <c r="F30300"/>
    </row>
    <row r="30301" spans="6:6" x14ac:dyDescent="0.15">
      <c r="F30301"/>
    </row>
    <row r="30302" spans="6:6" x14ac:dyDescent="0.15">
      <c r="F30302"/>
    </row>
    <row r="30303" spans="6:6" x14ac:dyDescent="0.15">
      <c r="F30303"/>
    </row>
    <row r="30304" spans="6:6" x14ac:dyDescent="0.15">
      <c r="F30304"/>
    </row>
    <row r="30305" spans="6:6" x14ac:dyDescent="0.15">
      <c r="F30305"/>
    </row>
    <row r="30306" spans="6:6" x14ac:dyDescent="0.15">
      <c r="F30306"/>
    </row>
    <row r="30307" spans="6:6" x14ac:dyDescent="0.15">
      <c r="F30307"/>
    </row>
    <row r="30308" spans="6:6" x14ac:dyDescent="0.15">
      <c r="F30308"/>
    </row>
    <row r="30309" spans="6:6" x14ac:dyDescent="0.15">
      <c r="F30309"/>
    </row>
    <row r="30310" spans="6:6" x14ac:dyDescent="0.15">
      <c r="F30310"/>
    </row>
    <row r="30311" spans="6:6" x14ac:dyDescent="0.15">
      <c r="F30311"/>
    </row>
    <row r="30312" spans="6:6" x14ac:dyDescent="0.15">
      <c r="F30312"/>
    </row>
    <row r="30313" spans="6:6" x14ac:dyDescent="0.15">
      <c r="F30313"/>
    </row>
    <row r="30314" spans="6:6" x14ac:dyDescent="0.15">
      <c r="F30314"/>
    </row>
    <row r="30315" spans="6:6" x14ac:dyDescent="0.15">
      <c r="F30315"/>
    </row>
    <row r="30316" spans="6:6" x14ac:dyDescent="0.15">
      <c r="F30316"/>
    </row>
    <row r="30317" spans="6:6" x14ac:dyDescent="0.15">
      <c r="F30317"/>
    </row>
    <row r="30318" spans="6:6" x14ac:dyDescent="0.15">
      <c r="F30318"/>
    </row>
    <row r="30319" spans="6:6" x14ac:dyDescent="0.15">
      <c r="F30319"/>
    </row>
    <row r="30320" spans="6:6" x14ac:dyDescent="0.15">
      <c r="F30320"/>
    </row>
    <row r="30321" spans="6:6" x14ac:dyDescent="0.15">
      <c r="F30321"/>
    </row>
    <row r="30322" spans="6:6" x14ac:dyDescent="0.15">
      <c r="F30322"/>
    </row>
    <row r="30323" spans="6:6" x14ac:dyDescent="0.15">
      <c r="F30323"/>
    </row>
    <row r="30324" spans="6:6" x14ac:dyDescent="0.15">
      <c r="F30324"/>
    </row>
    <row r="30325" spans="6:6" x14ac:dyDescent="0.15">
      <c r="F30325"/>
    </row>
    <row r="30326" spans="6:6" x14ac:dyDescent="0.15">
      <c r="F30326"/>
    </row>
    <row r="30327" spans="6:6" x14ac:dyDescent="0.15">
      <c r="F30327"/>
    </row>
    <row r="30328" spans="6:6" x14ac:dyDescent="0.15">
      <c r="F30328"/>
    </row>
    <row r="30329" spans="6:6" x14ac:dyDescent="0.15">
      <c r="F30329"/>
    </row>
    <row r="30330" spans="6:6" x14ac:dyDescent="0.15">
      <c r="F30330"/>
    </row>
    <row r="30331" spans="6:6" x14ac:dyDescent="0.15">
      <c r="F30331"/>
    </row>
    <row r="30332" spans="6:6" x14ac:dyDescent="0.15">
      <c r="F30332"/>
    </row>
    <row r="30333" spans="6:6" x14ac:dyDescent="0.15">
      <c r="F30333"/>
    </row>
    <row r="30334" spans="6:6" x14ac:dyDescent="0.15">
      <c r="F30334"/>
    </row>
    <row r="30335" spans="6:6" x14ac:dyDescent="0.15">
      <c r="F30335"/>
    </row>
    <row r="30336" spans="6:6" x14ac:dyDescent="0.15">
      <c r="F30336"/>
    </row>
    <row r="30337" spans="6:6" x14ac:dyDescent="0.15">
      <c r="F30337"/>
    </row>
    <row r="30338" spans="6:6" x14ac:dyDescent="0.15">
      <c r="F30338"/>
    </row>
    <row r="30339" spans="6:6" x14ac:dyDescent="0.15">
      <c r="F30339"/>
    </row>
    <row r="30340" spans="6:6" x14ac:dyDescent="0.15">
      <c r="F30340"/>
    </row>
    <row r="30341" spans="6:6" x14ac:dyDescent="0.15">
      <c r="F30341"/>
    </row>
    <row r="30342" spans="6:6" x14ac:dyDescent="0.15">
      <c r="F30342"/>
    </row>
    <row r="30343" spans="6:6" x14ac:dyDescent="0.15">
      <c r="F30343"/>
    </row>
    <row r="30344" spans="6:6" x14ac:dyDescent="0.15">
      <c r="F30344"/>
    </row>
    <row r="30345" spans="6:6" x14ac:dyDescent="0.15">
      <c r="F30345"/>
    </row>
    <row r="30346" spans="6:6" x14ac:dyDescent="0.15">
      <c r="F30346"/>
    </row>
    <row r="30347" spans="6:6" x14ac:dyDescent="0.15">
      <c r="F30347"/>
    </row>
    <row r="30348" spans="6:6" x14ac:dyDescent="0.15">
      <c r="F30348"/>
    </row>
    <row r="30349" spans="6:6" x14ac:dyDescent="0.15">
      <c r="F30349"/>
    </row>
    <row r="30350" spans="6:6" x14ac:dyDescent="0.15">
      <c r="F30350"/>
    </row>
    <row r="30351" spans="6:6" x14ac:dyDescent="0.15">
      <c r="F30351"/>
    </row>
    <row r="30352" spans="6:6" x14ac:dyDescent="0.15">
      <c r="F30352"/>
    </row>
    <row r="30353" spans="6:6" x14ac:dyDescent="0.15">
      <c r="F30353"/>
    </row>
    <row r="30354" spans="6:6" x14ac:dyDescent="0.15">
      <c r="F30354"/>
    </row>
    <row r="30355" spans="6:6" x14ac:dyDescent="0.15">
      <c r="F30355"/>
    </row>
    <row r="30356" spans="6:6" x14ac:dyDescent="0.15">
      <c r="F30356"/>
    </row>
    <row r="30357" spans="6:6" x14ac:dyDescent="0.15">
      <c r="F30357"/>
    </row>
    <row r="30358" spans="6:6" x14ac:dyDescent="0.15">
      <c r="F30358"/>
    </row>
    <row r="30359" spans="6:6" x14ac:dyDescent="0.15">
      <c r="F30359"/>
    </row>
    <row r="30360" spans="6:6" x14ac:dyDescent="0.15">
      <c r="F30360"/>
    </row>
    <row r="30361" spans="6:6" x14ac:dyDescent="0.15">
      <c r="F30361"/>
    </row>
    <row r="30362" spans="6:6" x14ac:dyDescent="0.15">
      <c r="F30362"/>
    </row>
    <row r="30363" spans="6:6" x14ac:dyDescent="0.15">
      <c r="F30363"/>
    </row>
    <row r="30364" spans="6:6" x14ac:dyDescent="0.15">
      <c r="F30364"/>
    </row>
    <row r="30365" spans="6:6" x14ac:dyDescent="0.15">
      <c r="F30365"/>
    </row>
    <row r="30366" spans="6:6" x14ac:dyDescent="0.15">
      <c r="F30366"/>
    </row>
    <row r="30367" spans="6:6" x14ac:dyDescent="0.15">
      <c r="F30367"/>
    </row>
    <row r="30368" spans="6:6" x14ac:dyDescent="0.15">
      <c r="F30368"/>
    </row>
    <row r="30369" spans="6:6" x14ac:dyDescent="0.15">
      <c r="F30369"/>
    </row>
    <row r="30370" spans="6:6" x14ac:dyDescent="0.15">
      <c r="F30370"/>
    </row>
    <row r="30371" spans="6:6" x14ac:dyDescent="0.15">
      <c r="F30371"/>
    </row>
    <row r="30372" spans="6:6" x14ac:dyDescent="0.15">
      <c r="F30372"/>
    </row>
    <row r="30373" spans="6:6" x14ac:dyDescent="0.15">
      <c r="F30373"/>
    </row>
    <row r="30374" spans="6:6" x14ac:dyDescent="0.15">
      <c r="F30374"/>
    </row>
    <row r="30375" spans="6:6" x14ac:dyDescent="0.15">
      <c r="F30375"/>
    </row>
    <row r="30376" spans="6:6" x14ac:dyDescent="0.15">
      <c r="F30376"/>
    </row>
    <row r="30377" spans="6:6" x14ac:dyDescent="0.15">
      <c r="F30377"/>
    </row>
    <row r="30378" spans="6:6" x14ac:dyDescent="0.15">
      <c r="F30378"/>
    </row>
    <row r="30379" spans="6:6" x14ac:dyDescent="0.15">
      <c r="F30379"/>
    </row>
    <row r="30380" spans="6:6" x14ac:dyDescent="0.15">
      <c r="F30380"/>
    </row>
    <row r="30381" spans="6:6" x14ac:dyDescent="0.15">
      <c r="F30381"/>
    </row>
    <row r="30382" spans="6:6" x14ac:dyDescent="0.15">
      <c r="F30382"/>
    </row>
    <row r="30383" spans="6:6" x14ac:dyDescent="0.15">
      <c r="F30383"/>
    </row>
    <row r="30384" spans="6:6" x14ac:dyDescent="0.15">
      <c r="F30384"/>
    </row>
    <row r="30385" spans="6:6" x14ac:dyDescent="0.15">
      <c r="F30385"/>
    </row>
    <row r="30386" spans="6:6" x14ac:dyDescent="0.15">
      <c r="F30386"/>
    </row>
    <row r="30387" spans="6:6" x14ac:dyDescent="0.15">
      <c r="F30387"/>
    </row>
    <row r="30388" spans="6:6" x14ac:dyDescent="0.15">
      <c r="F30388"/>
    </row>
    <row r="30389" spans="6:6" x14ac:dyDescent="0.15">
      <c r="F30389"/>
    </row>
    <row r="30390" spans="6:6" x14ac:dyDescent="0.15">
      <c r="F30390"/>
    </row>
    <row r="30391" spans="6:6" x14ac:dyDescent="0.15">
      <c r="F30391"/>
    </row>
    <row r="30392" spans="6:6" x14ac:dyDescent="0.15">
      <c r="F30392"/>
    </row>
    <row r="30393" spans="6:6" x14ac:dyDescent="0.15">
      <c r="F30393"/>
    </row>
    <row r="30394" spans="6:6" x14ac:dyDescent="0.15">
      <c r="F30394"/>
    </row>
    <row r="30395" spans="6:6" x14ac:dyDescent="0.15">
      <c r="F30395"/>
    </row>
    <row r="30396" spans="6:6" x14ac:dyDescent="0.15">
      <c r="F30396"/>
    </row>
    <row r="30397" spans="6:6" x14ac:dyDescent="0.15">
      <c r="F30397"/>
    </row>
    <row r="30398" spans="6:6" x14ac:dyDescent="0.15">
      <c r="F30398"/>
    </row>
    <row r="30399" spans="6:6" x14ac:dyDescent="0.15">
      <c r="F30399"/>
    </row>
    <row r="30400" spans="6:6" x14ac:dyDescent="0.15">
      <c r="F30400"/>
    </row>
    <row r="30401" spans="6:6" x14ac:dyDescent="0.15">
      <c r="F30401"/>
    </row>
    <row r="30402" spans="6:6" x14ac:dyDescent="0.15">
      <c r="F30402"/>
    </row>
    <row r="30403" spans="6:6" x14ac:dyDescent="0.15">
      <c r="F30403"/>
    </row>
    <row r="30404" spans="6:6" x14ac:dyDescent="0.15">
      <c r="F30404"/>
    </row>
    <row r="30405" spans="6:6" x14ac:dyDescent="0.15">
      <c r="F30405"/>
    </row>
    <row r="30406" spans="6:6" x14ac:dyDescent="0.15">
      <c r="F30406"/>
    </row>
    <row r="30407" spans="6:6" x14ac:dyDescent="0.15">
      <c r="F30407"/>
    </row>
    <row r="30408" spans="6:6" x14ac:dyDescent="0.15">
      <c r="F30408"/>
    </row>
    <row r="30409" spans="6:6" x14ac:dyDescent="0.15">
      <c r="F30409"/>
    </row>
    <row r="30410" spans="6:6" x14ac:dyDescent="0.15">
      <c r="F30410"/>
    </row>
    <row r="30411" spans="6:6" x14ac:dyDescent="0.15">
      <c r="F30411"/>
    </row>
    <row r="30412" spans="6:6" x14ac:dyDescent="0.15">
      <c r="F30412"/>
    </row>
    <row r="30413" spans="6:6" x14ac:dyDescent="0.15">
      <c r="F30413"/>
    </row>
    <row r="30414" spans="6:6" x14ac:dyDescent="0.15">
      <c r="F30414"/>
    </row>
    <row r="30415" spans="6:6" x14ac:dyDescent="0.15">
      <c r="F30415"/>
    </row>
    <row r="30416" spans="6:6" x14ac:dyDescent="0.15">
      <c r="F30416"/>
    </row>
    <row r="30417" spans="6:6" x14ac:dyDescent="0.15">
      <c r="F30417"/>
    </row>
    <row r="30418" spans="6:6" x14ac:dyDescent="0.15">
      <c r="F30418"/>
    </row>
    <row r="30419" spans="6:6" x14ac:dyDescent="0.15">
      <c r="F30419"/>
    </row>
    <row r="30420" spans="6:6" x14ac:dyDescent="0.15">
      <c r="F30420"/>
    </row>
    <row r="30421" spans="6:6" x14ac:dyDescent="0.15">
      <c r="F30421"/>
    </row>
    <row r="30422" spans="6:6" x14ac:dyDescent="0.15">
      <c r="F30422"/>
    </row>
    <row r="30423" spans="6:6" x14ac:dyDescent="0.15">
      <c r="F30423"/>
    </row>
    <row r="30424" spans="6:6" x14ac:dyDescent="0.15">
      <c r="F30424"/>
    </row>
    <row r="30425" spans="6:6" x14ac:dyDescent="0.15">
      <c r="F30425"/>
    </row>
    <row r="30426" spans="6:6" x14ac:dyDescent="0.15">
      <c r="F30426"/>
    </row>
    <row r="30427" spans="6:6" x14ac:dyDescent="0.15">
      <c r="F30427"/>
    </row>
    <row r="30428" spans="6:6" x14ac:dyDescent="0.15">
      <c r="F30428"/>
    </row>
    <row r="30429" spans="6:6" x14ac:dyDescent="0.15">
      <c r="F30429"/>
    </row>
    <row r="30430" spans="6:6" x14ac:dyDescent="0.15">
      <c r="F30430"/>
    </row>
    <row r="30431" spans="6:6" x14ac:dyDescent="0.15">
      <c r="F30431"/>
    </row>
    <row r="30432" spans="6:6" x14ac:dyDescent="0.15">
      <c r="F30432"/>
    </row>
    <row r="30433" spans="6:6" x14ac:dyDescent="0.15">
      <c r="F30433"/>
    </row>
    <row r="30434" spans="6:6" x14ac:dyDescent="0.15">
      <c r="F30434"/>
    </row>
    <row r="30435" spans="6:6" x14ac:dyDescent="0.15">
      <c r="F30435"/>
    </row>
    <row r="30436" spans="6:6" x14ac:dyDescent="0.15">
      <c r="F30436"/>
    </row>
    <row r="30437" spans="6:6" x14ac:dyDescent="0.15">
      <c r="F30437"/>
    </row>
    <row r="30438" spans="6:6" x14ac:dyDescent="0.15">
      <c r="F30438"/>
    </row>
    <row r="30439" spans="6:6" x14ac:dyDescent="0.15">
      <c r="F30439"/>
    </row>
    <row r="30440" spans="6:6" x14ac:dyDescent="0.15">
      <c r="F30440"/>
    </row>
    <row r="30441" spans="6:6" x14ac:dyDescent="0.15">
      <c r="F30441"/>
    </row>
    <row r="30442" spans="6:6" x14ac:dyDescent="0.15">
      <c r="F30442"/>
    </row>
    <row r="30443" spans="6:6" x14ac:dyDescent="0.15">
      <c r="F30443"/>
    </row>
    <row r="30444" spans="6:6" x14ac:dyDescent="0.15">
      <c r="F30444"/>
    </row>
    <row r="30445" spans="6:6" x14ac:dyDescent="0.15">
      <c r="F30445"/>
    </row>
    <row r="30446" spans="6:6" x14ac:dyDescent="0.15">
      <c r="F30446"/>
    </row>
    <row r="30447" spans="6:6" x14ac:dyDescent="0.15">
      <c r="F30447"/>
    </row>
    <row r="30448" spans="6:6" x14ac:dyDescent="0.15">
      <c r="F30448"/>
    </row>
    <row r="30449" spans="6:6" x14ac:dyDescent="0.15">
      <c r="F30449"/>
    </row>
    <row r="30450" spans="6:6" x14ac:dyDescent="0.15">
      <c r="F30450"/>
    </row>
    <row r="30451" spans="6:6" x14ac:dyDescent="0.15">
      <c r="F30451"/>
    </row>
    <row r="30452" spans="6:6" x14ac:dyDescent="0.15">
      <c r="F30452"/>
    </row>
    <row r="30453" spans="6:6" x14ac:dyDescent="0.15">
      <c r="F30453"/>
    </row>
    <row r="30454" spans="6:6" x14ac:dyDescent="0.15">
      <c r="F30454"/>
    </row>
    <row r="30455" spans="6:6" x14ac:dyDescent="0.15">
      <c r="F30455"/>
    </row>
    <row r="30456" spans="6:6" x14ac:dyDescent="0.15">
      <c r="F30456"/>
    </row>
    <row r="30457" spans="6:6" x14ac:dyDescent="0.15">
      <c r="F30457"/>
    </row>
    <row r="30458" spans="6:6" x14ac:dyDescent="0.15">
      <c r="F30458"/>
    </row>
    <row r="30459" spans="6:6" x14ac:dyDescent="0.15">
      <c r="F30459"/>
    </row>
    <row r="30460" spans="6:6" x14ac:dyDescent="0.15">
      <c r="F30460"/>
    </row>
    <row r="30461" spans="6:6" x14ac:dyDescent="0.15">
      <c r="F30461"/>
    </row>
    <row r="30462" spans="6:6" x14ac:dyDescent="0.15">
      <c r="F30462"/>
    </row>
    <row r="30463" spans="6:6" x14ac:dyDescent="0.15">
      <c r="F30463"/>
    </row>
    <row r="30464" spans="6:6" x14ac:dyDescent="0.15">
      <c r="F30464"/>
    </row>
    <row r="30465" spans="6:6" x14ac:dyDescent="0.15">
      <c r="F30465"/>
    </row>
    <row r="30466" spans="6:6" x14ac:dyDescent="0.15">
      <c r="F30466"/>
    </row>
    <row r="30467" spans="6:6" x14ac:dyDescent="0.15">
      <c r="F30467"/>
    </row>
    <row r="30468" spans="6:6" x14ac:dyDescent="0.15">
      <c r="F30468"/>
    </row>
    <row r="30469" spans="6:6" x14ac:dyDescent="0.15">
      <c r="F30469"/>
    </row>
    <row r="30470" spans="6:6" x14ac:dyDescent="0.15">
      <c r="F30470"/>
    </row>
    <row r="30471" spans="6:6" x14ac:dyDescent="0.15">
      <c r="F30471"/>
    </row>
    <row r="30472" spans="6:6" x14ac:dyDescent="0.15">
      <c r="F30472"/>
    </row>
    <row r="30473" spans="6:6" x14ac:dyDescent="0.15">
      <c r="F30473"/>
    </row>
    <row r="30474" spans="6:6" x14ac:dyDescent="0.15">
      <c r="F30474"/>
    </row>
    <row r="30475" spans="6:6" x14ac:dyDescent="0.15">
      <c r="F30475"/>
    </row>
    <row r="30476" spans="6:6" x14ac:dyDescent="0.15">
      <c r="F30476"/>
    </row>
    <row r="30477" spans="6:6" x14ac:dyDescent="0.15">
      <c r="F30477"/>
    </row>
    <row r="30478" spans="6:6" x14ac:dyDescent="0.15">
      <c r="F30478"/>
    </row>
    <row r="30479" spans="6:6" x14ac:dyDescent="0.15">
      <c r="F30479"/>
    </row>
    <row r="30480" spans="6:6" x14ac:dyDescent="0.15">
      <c r="F30480"/>
    </row>
    <row r="30481" spans="6:6" x14ac:dyDescent="0.15">
      <c r="F30481"/>
    </row>
    <row r="30482" spans="6:6" x14ac:dyDescent="0.15">
      <c r="F30482"/>
    </row>
    <row r="30483" spans="6:6" x14ac:dyDescent="0.15">
      <c r="F30483"/>
    </row>
    <row r="30484" spans="6:6" x14ac:dyDescent="0.15">
      <c r="F30484"/>
    </row>
    <row r="30485" spans="6:6" x14ac:dyDescent="0.15">
      <c r="F30485"/>
    </row>
    <row r="30486" spans="6:6" x14ac:dyDescent="0.15">
      <c r="F30486"/>
    </row>
    <row r="30487" spans="6:6" x14ac:dyDescent="0.15">
      <c r="F30487"/>
    </row>
    <row r="30488" spans="6:6" x14ac:dyDescent="0.15">
      <c r="F30488"/>
    </row>
    <row r="30489" spans="6:6" x14ac:dyDescent="0.15">
      <c r="F30489"/>
    </row>
    <row r="30490" spans="6:6" x14ac:dyDescent="0.15">
      <c r="F30490"/>
    </row>
    <row r="30491" spans="6:6" x14ac:dyDescent="0.15">
      <c r="F30491"/>
    </row>
    <row r="30492" spans="6:6" x14ac:dyDescent="0.15">
      <c r="F30492"/>
    </row>
    <row r="30493" spans="6:6" x14ac:dyDescent="0.15">
      <c r="F30493"/>
    </row>
    <row r="30494" spans="6:6" x14ac:dyDescent="0.15">
      <c r="F30494"/>
    </row>
    <row r="30495" spans="6:6" x14ac:dyDescent="0.15">
      <c r="F30495"/>
    </row>
    <row r="30496" spans="6:6" x14ac:dyDescent="0.15">
      <c r="F30496"/>
    </row>
    <row r="30497" spans="6:6" x14ac:dyDescent="0.15">
      <c r="F30497"/>
    </row>
    <row r="30498" spans="6:6" x14ac:dyDescent="0.15">
      <c r="F30498"/>
    </row>
    <row r="30499" spans="6:6" x14ac:dyDescent="0.15">
      <c r="F30499"/>
    </row>
    <row r="30500" spans="6:6" x14ac:dyDescent="0.15">
      <c r="F30500"/>
    </row>
    <row r="30501" spans="6:6" x14ac:dyDescent="0.15">
      <c r="F30501"/>
    </row>
    <row r="30502" spans="6:6" x14ac:dyDescent="0.15">
      <c r="F30502"/>
    </row>
    <row r="30503" spans="6:6" x14ac:dyDescent="0.15">
      <c r="F30503"/>
    </row>
    <row r="30504" spans="6:6" x14ac:dyDescent="0.15">
      <c r="F30504"/>
    </row>
    <row r="30505" spans="6:6" x14ac:dyDescent="0.15">
      <c r="F30505"/>
    </row>
    <row r="30506" spans="6:6" x14ac:dyDescent="0.15">
      <c r="F30506"/>
    </row>
    <row r="30507" spans="6:6" x14ac:dyDescent="0.15">
      <c r="F30507"/>
    </row>
    <row r="30508" spans="6:6" x14ac:dyDescent="0.15">
      <c r="F30508"/>
    </row>
    <row r="30509" spans="6:6" x14ac:dyDescent="0.15">
      <c r="F30509"/>
    </row>
    <row r="30510" spans="6:6" x14ac:dyDescent="0.15">
      <c r="F30510"/>
    </row>
    <row r="30511" spans="6:6" x14ac:dyDescent="0.15">
      <c r="F30511"/>
    </row>
    <row r="30512" spans="6:6" x14ac:dyDescent="0.15">
      <c r="F30512"/>
    </row>
    <row r="30513" spans="6:6" x14ac:dyDescent="0.15">
      <c r="F30513"/>
    </row>
    <row r="30514" spans="6:6" x14ac:dyDescent="0.15">
      <c r="F30514"/>
    </row>
    <row r="30515" spans="6:6" x14ac:dyDescent="0.15">
      <c r="F30515"/>
    </row>
    <row r="30516" spans="6:6" x14ac:dyDescent="0.15">
      <c r="F30516"/>
    </row>
    <row r="30517" spans="6:6" x14ac:dyDescent="0.15">
      <c r="F30517"/>
    </row>
    <row r="30518" spans="6:6" x14ac:dyDescent="0.15">
      <c r="F30518"/>
    </row>
    <row r="30519" spans="6:6" x14ac:dyDescent="0.15">
      <c r="F30519"/>
    </row>
    <row r="30520" spans="6:6" x14ac:dyDescent="0.15">
      <c r="F30520"/>
    </row>
    <row r="30521" spans="6:6" x14ac:dyDescent="0.15">
      <c r="F30521"/>
    </row>
    <row r="30522" spans="6:6" x14ac:dyDescent="0.15">
      <c r="F30522"/>
    </row>
    <row r="30523" spans="6:6" x14ac:dyDescent="0.15">
      <c r="F30523"/>
    </row>
    <row r="30524" spans="6:6" x14ac:dyDescent="0.15">
      <c r="F30524"/>
    </row>
    <row r="30525" spans="6:6" x14ac:dyDescent="0.15">
      <c r="F30525"/>
    </row>
    <row r="30526" spans="6:6" x14ac:dyDescent="0.15">
      <c r="F30526"/>
    </row>
    <row r="30527" spans="6:6" x14ac:dyDescent="0.15">
      <c r="F30527"/>
    </row>
    <row r="30528" spans="6:6" x14ac:dyDescent="0.15">
      <c r="F30528"/>
    </row>
    <row r="30529" spans="6:6" x14ac:dyDescent="0.15">
      <c r="F30529"/>
    </row>
    <row r="30530" spans="6:6" x14ac:dyDescent="0.15">
      <c r="F30530"/>
    </row>
    <row r="30531" spans="6:6" x14ac:dyDescent="0.15">
      <c r="F30531"/>
    </row>
    <row r="30532" spans="6:6" x14ac:dyDescent="0.15">
      <c r="F30532"/>
    </row>
    <row r="30533" spans="6:6" x14ac:dyDescent="0.15">
      <c r="F30533"/>
    </row>
    <row r="30534" spans="6:6" x14ac:dyDescent="0.15">
      <c r="F30534"/>
    </row>
    <row r="30535" spans="6:6" x14ac:dyDescent="0.15">
      <c r="F30535"/>
    </row>
    <row r="30536" spans="6:6" x14ac:dyDescent="0.15">
      <c r="F30536"/>
    </row>
    <row r="30537" spans="6:6" x14ac:dyDescent="0.15">
      <c r="F30537"/>
    </row>
    <row r="30538" spans="6:6" x14ac:dyDescent="0.15">
      <c r="F30538"/>
    </row>
    <row r="30539" spans="6:6" x14ac:dyDescent="0.15">
      <c r="F30539"/>
    </row>
    <row r="30540" spans="6:6" x14ac:dyDescent="0.15">
      <c r="F30540"/>
    </row>
    <row r="30541" spans="6:6" x14ac:dyDescent="0.15">
      <c r="F30541"/>
    </row>
    <row r="30542" spans="6:6" x14ac:dyDescent="0.15">
      <c r="F30542"/>
    </row>
    <row r="30543" spans="6:6" x14ac:dyDescent="0.15">
      <c r="F30543"/>
    </row>
    <row r="30544" spans="6:6" x14ac:dyDescent="0.15">
      <c r="F30544"/>
    </row>
    <row r="30545" spans="6:6" x14ac:dyDescent="0.15">
      <c r="F30545"/>
    </row>
    <row r="30546" spans="6:6" x14ac:dyDescent="0.15">
      <c r="F30546"/>
    </row>
    <row r="30547" spans="6:6" x14ac:dyDescent="0.15">
      <c r="F30547"/>
    </row>
    <row r="30548" spans="6:6" x14ac:dyDescent="0.15">
      <c r="F30548"/>
    </row>
    <row r="30549" spans="6:6" x14ac:dyDescent="0.15">
      <c r="F30549"/>
    </row>
    <row r="30550" spans="6:6" x14ac:dyDescent="0.15">
      <c r="F30550"/>
    </row>
    <row r="30551" spans="6:6" x14ac:dyDescent="0.15">
      <c r="F30551"/>
    </row>
    <row r="30552" spans="6:6" x14ac:dyDescent="0.15">
      <c r="F30552"/>
    </row>
    <row r="30553" spans="6:6" x14ac:dyDescent="0.15">
      <c r="F30553"/>
    </row>
    <row r="30554" spans="6:6" x14ac:dyDescent="0.15">
      <c r="F30554"/>
    </row>
    <row r="30555" spans="6:6" x14ac:dyDescent="0.15">
      <c r="F30555"/>
    </row>
    <row r="30556" spans="6:6" x14ac:dyDescent="0.15">
      <c r="F30556"/>
    </row>
    <row r="30557" spans="6:6" x14ac:dyDescent="0.15">
      <c r="F30557"/>
    </row>
    <row r="30558" spans="6:6" x14ac:dyDescent="0.15">
      <c r="F30558"/>
    </row>
    <row r="30559" spans="6:6" x14ac:dyDescent="0.15">
      <c r="F30559"/>
    </row>
    <row r="30560" spans="6:6" x14ac:dyDescent="0.15">
      <c r="F30560"/>
    </row>
    <row r="30561" spans="6:6" x14ac:dyDescent="0.15">
      <c r="F30561"/>
    </row>
    <row r="30562" spans="6:6" x14ac:dyDescent="0.15">
      <c r="F30562"/>
    </row>
    <row r="30563" spans="6:6" x14ac:dyDescent="0.15">
      <c r="F30563"/>
    </row>
    <row r="30564" spans="6:6" x14ac:dyDescent="0.15">
      <c r="F30564"/>
    </row>
    <row r="30565" spans="6:6" x14ac:dyDescent="0.15">
      <c r="F30565"/>
    </row>
    <row r="30566" spans="6:6" x14ac:dyDescent="0.15">
      <c r="F30566"/>
    </row>
    <row r="30567" spans="6:6" x14ac:dyDescent="0.15">
      <c r="F30567"/>
    </row>
    <row r="30568" spans="6:6" x14ac:dyDescent="0.15">
      <c r="F30568"/>
    </row>
    <row r="30569" spans="6:6" x14ac:dyDescent="0.15">
      <c r="F30569"/>
    </row>
    <row r="30570" spans="6:6" x14ac:dyDescent="0.15">
      <c r="F30570"/>
    </row>
    <row r="30571" spans="6:6" x14ac:dyDescent="0.15">
      <c r="F30571"/>
    </row>
    <row r="30572" spans="6:6" x14ac:dyDescent="0.15">
      <c r="F30572"/>
    </row>
    <row r="30573" spans="6:6" x14ac:dyDescent="0.15">
      <c r="F30573"/>
    </row>
    <row r="30574" spans="6:6" x14ac:dyDescent="0.15">
      <c r="F30574"/>
    </row>
    <row r="30575" spans="6:6" x14ac:dyDescent="0.15">
      <c r="F30575"/>
    </row>
    <row r="30576" spans="6:6" x14ac:dyDescent="0.15">
      <c r="F30576"/>
    </row>
    <row r="30577" spans="6:6" x14ac:dyDescent="0.15">
      <c r="F30577"/>
    </row>
    <row r="30578" spans="6:6" x14ac:dyDescent="0.15">
      <c r="F30578"/>
    </row>
    <row r="30579" spans="6:6" x14ac:dyDescent="0.15">
      <c r="F30579"/>
    </row>
    <row r="30580" spans="6:6" x14ac:dyDescent="0.15">
      <c r="F30580"/>
    </row>
    <row r="30581" spans="6:6" x14ac:dyDescent="0.15">
      <c r="F30581"/>
    </row>
    <row r="30582" spans="6:6" x14ac:dyDescent="0.15">
      <c r="F30582"/>
    </row>
    <row r="30583" spans="6:6" x14ac:dyDescent="0.15">
      <c r="F30583"/>
    </row>
    <row r="30584" spans="6:6" x14ac:dyDescent="0.15">
      <c r="F30584"/>
    </row>
    <row r="30585" spans="6:6" x14ac:dyDescent="0.15">
      <c r="F30585"/>
    </row>
    <row r="30586" spans="6:6" x14ac:dyDescent="0.15">
      <c r="F30586"/>
    </row>
    <row r="30587" spans="6:6" x14ac:dyDescent="0.15">
      <c r="F30587"/>
    </row>
    <row r="30588" spans="6:6" x14ac:dyDescent="0.15">
      <c r="F30588"/>
    </row>
    <row r="30589" spans="6:6" x14ac:dyDescent="0.15">
      <c r="F30589"/>
    </row>
    <row r="30590" spans="6:6" x14ac:dyDescent="0.15">
      <c r="F30590"/>
    </row>
    <row r="30591" spans="6:6" x14ac:dyDescent="0.15">
      <c r="F30591"/>
    </row>
    <row r="30592" spans="6:6" x14ac:dyDescent="0.15">
      <c r="F30592"/>
    </row>
    <row r="30593" spans="6:6" x14ac:dyDescent="0.15">
      <c r="F30593"/>
    </row>
    <row r="30594" spans="6:6" x14ac:dyDescent="0.15">
      <c r="F30594"/>
    </row>
    <row r="30595" spans="6:6" x14ac:dyDescent="0.15">
      <c r="F30595"/>
    </row>
    <row r="30596" spans="6:6" x14ac:dyDescent="0.15">
      <c r="F30596"/>
    </row>
    <row r="30597" spans="6:6" x14ac:dyDescent="0.15">
      <c r="F30597"/>
    </row>
    <row r="30598" spans="6:6" x14ac:dyDescent="0.15">
      <c r="F30598"/>
    </row>
    <row r="30599" spans="6:6" x14ac:dyDescent="0.15">
      <c r="F30599"/>
    </row>
    <row r="30600" spans="6:6" x14ac:dyDescent="0.15">
      <c r="F30600"/>
    </row>
    <row r="30601" spans="6:6" x14ac:dyDescent="0.15">
      <c r="F30601"/>
    </row>
    <row r="30602" spans="6:6" x14ac:dyDescent="0.15">
      <c r="F30602"/>
    </row>
    <row r="30603" spans="6:6" x14ac:dyDescent="0.15">
      <c r="F30603"/>
    </row>
    <row r="30604" spans="6:6" x14ac:dyDescent="0.15">
      <c r="F30604"/>
    </row>
    <row r="30605" spans="6:6" x14ac:dyDescent="0.15">
      <c r="F30605"/>
    </row>
    <row r="30606" spans="6:6" x14ac:dyDescent="0.15">
      <c r="F30606"/>
    </row>
    <row r="30607" spans="6:6" x14ac:dyDescent="0.15">
      <c r="F30607"/>
    </row>
    <row r="30608" spans="6:6" x14ac:dyDescent="0.15">
      <c r="F30608"/>
    </row>
    <row r="30609" spans="6:6" x14ac:dyDescent="0.15">
      <c r="F30609"/>
    </row>
    <row r="30610" spans="6:6" x14ac:dyDescent="0.15">
      <c r="F30610"/>
    </row>
    <row r="30611" spans="6:6" x14ac:dyDescent="0.15">
      <c r="F30611"/>
    </row>
    <row r="30612" spans="6:6" x14ac:dyDescent="0.15">
      <c r="F30612"/>
    </row>
    <row r="30613" spans="6:6" x14ac:dyDescent="0.15">
      <c r="F30613"/>
    </row>
    <row r="30614" spans="6:6" x14ac:dyDescent="0.15">
      <c r="F30614"/>
    </row>
    <row r="30615" spans="6:6" x14ac:dyDescent="0.15">
      <c r="F30615"/>
    </row>
    <row r="30616" spans="6:6" x14ac:dyDescent="0.15">
      <c r="F30616"/>
    </row>
    <row r="30617" spans="6:6" x14ac:dyDescent="0.15">
      <c r="F30617"/>
    </row>
    <row r="30618" spans="6:6" x14ac:dyDescent="0.15">
      <c r="F30618"/>
    </row>
    <row r="30619" spans="6:6" x14ac:dyDescent="0.15">
      <c r="F30619"/>
    </row>
    <row r="30620" spans="6:6" x14ac:dyDescent="0.15">
      <c r="F30620"/>
    </row>
    <row r="30621" spans="6:6" x14ac:dyDescent="0.15">
      <c r="F30621"/>
    </row>
    <row r="30622" spans="6:6" x14ac:dyDescent="0.15">
      <c r="F30622"/>
    </row>
    <row r="30623" spans="6:6" x14ac:dyDescent="0.15">
      <c r="F30623"/>
    </row>
    <row r="30624" spans="6:6" x14ac:dyDescent="0.15">
      <c r="F30624"/>
    </row>
    <row r="30625" spans="6:6" x14ac:dyDescent="0.15">
      <c r="F30625"/>
    </row>
    <row r="30626" spans="6:6" x14ac:dyDescent="0.15">
      <c r="F30626"/>
    </row>
    <row r="30627" spans="6:6" x14ac:dyDescent="0.15">
      <c r="F30627"/>
    </row>
    <row r="30628" spans="6:6" x14ac:dyDescent="0.15">
      <c r="F30628"/>
    </row>
    <row r="30629" spans="6:6" x14ac:dyDescent="0.15">
      <c r="F30629"/>
    </row>
    <row r="30630" spans="6:6" x14ac:dyDescent="0.15">
      <c r="F30630"/>
    </row>
    <row r="30631" spans="6:6" x14ac:dyDescent="0.15">
      <c r="F30631"/>
    </row>
    <row r="30632" spans="6:6" x14ac:dyDescent="0.15">
      <c r="F30632"/>
    </row>
    <row r="30633" spans="6:6" x14ac:dyDescent="0.15">
      <c r="F30633"/>
    </row>
    <row r="30634" spans="6:6" x14ac:dyDescent="0.15">
      <c r="F30634"/>
    </row>
    <row r="30635" spans="6:6" x14ac:dyDescent="0.15">
      <c r="F30635"/>
    </row>
    <row r="30636" spans="6:6" x14ac:dyDescent="0.15">
      <c r="F30636"/>
    </row>
    <row r="30637" spans="6:6" x14ac:dyDescent="0.15">
      <c r="F30637"/>
    </row>
    <row r="30638" spans="6:6" x14ac:dyDescent="0.15">
      <c r="F30638"/>
    </row>
    <row r="30639" spans="6:6" x14ac:dyDescent="0.15">
      <c r="F30639"/>
    </row>
    <row r="30640" spans="6:6" x14ac:dyDescent="0.15">
      <c r="F30640"/>
    </row>
    <row r="30641" spans="6:6" x14ac:dyDescent="0.15">
      <c r="F30641"/>
    </row>
    <row r="30642" spans="6:6" x14ac:dyDescent="0.15">
      <c r="F30642"/>
    </row>
    <row r="30643" spans="6:6" x14ac:dyDescent="0.15">
      <c r="F30643"/>
    </row>
    <row r="30644" spans="6:6" x14ac:dyDescent="0.15">
      <c r="F30644"/>
    </row>
    <row r="30645" spans="6:6" x14ac:dyDescent="0.15">
      <c r="F30645"/>
    </row>
    <row r="30646" spans="6:6" x14ac:dyDescent="0.15">
      <c r="F30646"/>
    </row>
    <row r="30647" spans="6:6" x14ac:dyDescent="0.15">
      <c r="F30647"/>
    </row>
    <row r="30648" spans="6:6" x14ac:dyDescent="0.15">
      <c r="F30648"/>
    </row>
    <row r="30649" spans="6:6" x14ac:dyDescent="0.15">
      <c r="F30649"/>
    </row>
    <row r="30650" spans="6:6" x14ac:dyDescent="0.15">
      <c r="F30650"/>
    </row>
    <row r="30651" spans="6:6" x14ac:dyDescent="0.15">
      <c r="F30651"/>
    </row>
    <row r="30652" spans="6:6" x14ac:dyDescent="0.15">
      <c r="F30652"/>
    </row>
    <row r="30653" spans="6:6" x14ac:dyDescent="0.15">
      <c r="F30653"/>
    </row>
    <row r="30654" spans="6:6" x14ac:dyDescent="0.15">
      <c r="F30654"/>
    </row>
    <row r="30655" spans="6:6" x14ac:dyDescent="0.15">
      <c r="F30655"/>
    </row>
    <row r="30656" spans="6:6" x14ac:dyDescent="0.15">
      <c r="F30656"/>
    </row>
    <row r="30657" spans="6:6" x14ac:dyDescent="0.15">
      <c r="F30657"/>
    </row>
    <row r="30658" spans="6:6" x14ac:dyDescent="0.15">
      <c r="F30658"/>
    </row>
    <row r="30659" spans="6:6" x14ac:dyDescent="0.15">
      <c r="F30659"/>
    </row>
    <row r="30660" spans="6:6" x14ac:dyDescent="0.15">
      <c r="F30660"/>
    </row>
    <row r="30661" spans="6:6" x14ac:dyDescent="0.15">
      <c r="F30661"/>
    </row>
    <row r="30662" spans="6:6" x14ac:dyDescent="0.15">
      <c r="F30662"/>
    </row>
    <row r="30663" spans="6:6" x14ac:dyDescent="0.15">
      <c r="F30663"/>
    </row>
    <row r="30664" spans="6:6" x14ac:dyDescent="0.15">
      <c r="F30664"/>
    </row>
    <row r="30665" spans="6:6" x14ac:dyDescent="0.15">
      <c r="F30665"/>
    </row>
    <row r="30666" spans="6:6" x14ac:dyDescent="0.15">
      <c r="F30666"/>
    </row>
    <row r="30667" spans="6:6" x14ac:dyDescent="0.15">
      <c r="F30667"/>
    </row>
    <row r="30668" spans="6:6" x14ac:dyDescent="0.15">
      <c r="F30668"/>
    </row>
    <row r="30669" spans="6:6" x14ac:dyDescent="0.15">
      <c r="F30669"/>
    </row>
    <row r="30670" spans="6:6" x14ac:dyDescent="0.15">
      <c r="F30670"/>
    </row>
    <row r="30671" spans="6:6" x14ac:dyDescent="0.15">
      <c r="F30671"/>
    </row>
    <row r="30672" spans="6:6" x14ac:dyDescent="0.15">
      <c r="F30672"/>
    </row>
    <row r="30673" spans="6:6" x14ac:dyDescent="0.15">
      <c r="F30673"/>
    </row>
    <row r="30674" spans="6:6" x14ac:dyDescent="0.15">
      <c r="F30674"/>
    </row>
    <row r="30675" spans="6:6" x14ac:dyDescent="0.15">
      <c r="F30675"/>
    </row>
    <row r="30676" spans="6:6" x14ac:dyDescent="0.15">
      <c r="F30676"/>
    </row>
    <row r="30677" spans="6:6" x14ac:dyDescent="0.15">
      <c r="F30677"/>
    </row>
    <row r="30678" spans="6:6" x14ac:dyDescent="0.15">
      <c r="F30678"/>
    </row>
    <row r="30679" spans="6:6" x14ac:dyDescent="0.15">
      <c r="F30679"/>
    </row>
    <row r="30680" spans="6:6" x14ac:dyDescent="0.15">
      <c r="F30680"/>
    </row>
    <row r="30681" spans="6:6" x14ac:dyDescent="0.15">
      <c r="F30681"/>
    </row>
    <row r="30682" spans="6:6" x14ac:dyDescent="0.15">
      <c r="F30682"/>
    </row>
    <row r="30683" spans="6:6" x14ac:dyDescent="0.15">
      <c r="F30683"/>
    </row>
    <row r="30684" spans="6:6" x14ac:dyDescent="0.15">
      <c r="F30684"/>
    </row>
    <row r="30685" spans="6:6" x14ac:dyDescent="0.15">
      <c r="F30685"/>
    </row>
    <row r="30686" spans="6:6" x14ac:dyDescent="0.15">
      <c r="F30686"/>
    </row>
    <row r="30687" spans="6:6" x14ac:dyDescent="0.15">
      <c r="F30687"/>
    </row>
    <row r="30688" spans="6:6" x14ac:dyDescent="0.15">
      <c r="F30688"/>
    </row>
    <row r="30689" spans="6:6" x14ac:dyDescent="0.15">
      <c r="F30689"/>
    </row>
    <row r="30690" spans="6:6" x14ac:dyDescent="0.15">
      <c r="F30690"/>
    </row>
    <row r="30691" spans="6:6" x14ac:dyDescent="0.15">
      <c r="F30691"/>
    </row>
    <row r="30692" spans="6:6" x14ac:dyDescent="0.15">
      <c r="F30692"/>
    </row>
    <row r="30693" spans="6:6" x14ac:dyDescent="0.15">
      <c r="F30693"/>
    </row>
    <row r="30694" spans="6:6" x14ac:dyDescent="0.15">
      <c r="F30694"/>
    </row>
    <row r="30695" spans="6:6" x14ac:dyDescent="0.15">
      <c r="F30695"/>
    </row>
    <row r="30696" spans="6:6" x14ac:dyDescent="0.15">
      <c r="F30696"/>
    </row>
    <row r="30697" spans="6:6" x14ac:dyDescent="0.15">
      <c r="F30697"/>
    </row>
    <row r="30698" spans="6:6" x14ac:dyDescent="0.15">
      <c r="F30698"/>
    </row>
    <row r="30699" spans="6:6" x14ac:dyDescent="0.15">
      <c r="F30699"/>
    </row>
    <row r="30700" spans="6:6" x14ac:dyDescent="0.15">
      <c r="F30700"/>
    </row>
    <row r="30701" spans="6:6" x14ac:dyDescent="0.15">
      <c r="F30701"/>
    </row>
    <row r="30702" spans="6:6" x14ac:dyDescent="0.15">
      <c r="F30702"/>
    </row>
    <row r="30703" spans="6:6" x14ac:dyDescent="0.15">
      <c r="F30703"/>
    </row>
    <row r="30704" spans="6:6" x14ac:dyDescent="0.15">
      <c r="F30704"/>
    </row>
    <row r="30705" spans="6:6" x14ac:dyDescent="0.15">
      <c r="F30705"/>
    </row>
    <row r="30706" spans="6:6" x14ac:dyDescent="0.15">
      <c r="F30706"/>
    </row>
    <row r="30707" spans="6:6" x14ac:dyDescent="0.15">
      <c r="F30707"/>
    </row>
    <row r="30708" spans="6:6" x14ac:dyDescent="0.15">
      <c r="F30708"/>
    </row>
    <row r="30709" spans="6:6" x14ac:dyDescent="0.15">
      <c r="F30709"/>
    </row>
    <row r="30710" spans="6:6" x14ac:dyDescent="0.15">
      <c r="F30710"/>
    </row>
    <row r="30711" spans="6:6" x14ac:dyDescent="0.15">
      <c r="F30711"/>
    </row>
    <row r="30712" spans="6:6" x14ac:dyDescent="0.15">
      <c r="F30712"/>
    </row>
    <row r="30713" spans="6:6" x14ac:dyDescent="0.15">
      <c r="F30713"/>
    </row>
    <row r="30714" spans="6:6" x14ac:dyDescent="0.15">
      <c r="F30714"/>
    </row>
    <row r="30715" spans="6:6" x14ac:dyDescent="0.15">
      <c r="F30715"/>
    </row>
    <row r="30716" spans="6:6" x14ac:dyDescent="0.15">
      <c r="F30716"/>
    </row>
    <row r="30717" spans="6:6" x14ac:dyDescent="0.15">
      <c r="F30717"/>
    </row>
    <row r="30718" spans="6:6" x14ac:dyDescent="0.15">
      <c r="F30718"/>
    </row>
    <row r="30719" spans="6:6" x14ac:dyDescent="0.15">
      <c r="F30719"/>
    </row>
    <row r="30720" spans="6:6" x14ac:dyDescent="0.15">
      <c r="F30720"/>
    </row>
    <row r="30721" spans="6:6" x14ac:dyDescent="0.15">
      <c r="F30721"/>
    </row>
    <row r="30722" spans="6:6" x14ac:dyDescent="0.15">
      <c r="F30722"/>
    </row>
    <row r="30723" spans="6:6" x14ac:dyDescent="0.15">
      <c r="F30723"/>
    </row>
    <row r="30724" spans="6:6" x14ac:dyDescent="0.15">
      <c r="F30724"/>
    </row>
    <row r="30725" spans="6:6" x14ac:dyDescent="0.15">
      <c r="F30725"/>
    </row>
    <row r="30726" spans="6:6" x14ac:dyDescent="0.15">
      <c r="F30726"/>
    </row>
    <row r="30727" spans="6:6" x14ac:dyDescent="0.15">
      <c r="F30727"/>
    </row>
    <row r="30728" spans="6:6" x14ac:dyDescent="0.15">
      <c r="F30728"/>
    </row>
    <row r="30729" spans="6:6" x14ac:dyDescent="0.15">
      <c r="F30729"/>
    </row>
    <row r="30730" spans="6:6" x14ac:dyDescent="0.15">
      <c r="F30730"/>
    </row>
    <row r="30731" spans="6:6" x14ac:dyDescent="0.15">
      <c r="F30731"/>
    </row>
    <row r="30732" spans="6:6" x14ac:dyDescent="0.15">
      <c r="F30732"/>
    </row>
    <row r="30733" spans="6:6" x14ac:dyDescent="0.15">
      <c r="F30733"/>
    </row>
    <row r="30734" spans="6:6" x14ac:dyDescent="0.15">
      <c r="F30734"/>
    </row>
    <row r="30735" spans="6:6" x14ac:dyDescent="0.15">
      <c r="F30735"/>
    </row>
    <row r="30736" spans="6:6" x14ac:dyDescent="0.15">
      <c r="F30736"/>
    </row>
    <row r="30737" spans="6:6" x14ac:dyDescent="0.15">
      <c r="F30737"/>
    </row>
    <row r="30738" spans="6:6" x14ac:dyDescent="0.15">
      <c r="F30738"/>
    </row>
    <row r="30739" spans="6:6" x14ac:dyDescent="0.15">
      <c r="F30739"/>
    </row>
    <row r="30740" spans="6:6" x14ac:dyDescent="0.15">
      <c r="F30740"/>
    </row>
    <row r="30741" spans="6:6" x14ac:dyDescent="0.15">
      <c r="F30741"/>
    </row>
    <row r="30742" spans="6:6" x14ac:dyDescent="0.15">
      <c r="F30742"/>
    </row>
    <row r="30743" spans="6:6" x14ac:dyDescent="0.15">
      <c r="F30743"/>
    </row>
    <row r="30744" spans="6:6" x14ac:dyDescent="0.15">
      <c r="F30744"/>
    </row>
    <row r="30745" spans="6:6" x14ac:dyDescent="0.15">
      <c r="F30745"/>
    </row>
    <row r="30746" spans="6:6" x14ac:dyDescent="0.15">
      <c r="F30746"/>
    </row>
    <row r="30747" spans="6:6" x14ac:dyDescent="0.15">
      <c r="F30747"/>
    </row>
    <row r="30748" spans="6:6" x14ac:dyDescent="0.15">
      <c r="F30748"/>
    </row>
    <row r="30749" spans="6:6" x14ac:dyDescent="0.15">
      <c r="F30749"/>
    </row>
    <row r="30750" spans="6:6" x14ac:dyDescent="0.15">
      <c r="F30750"/>
    </row>
    <row r="30751" spans="6:6" x14ac:dyDescent="0.15">
      <c r="F30751"/>
    </row>
    <row r="30752" spans="6:6" x14ac:dyDescent="0.15">
      <c r="F30752"/>
    </row>
    <row r="30753" spans="6:6" x14ac:dyDescent="0.15">
      <c r="F30753"/>
    </row>
    <row r="30754" spans="6:6" x14ac:dyDescent="0.15">
      <c r="F30754"/>
    </row>
    <row r="30755" spans="6:6" x14ac:dyDescent="0.15">
      <c r="F30755"/>
    </row>
    <row r="30756" spans="6:6" x14ac:dyDescent="0.15">
      <c r="F30756"/>
    </row>
    <row r="30757" spans="6:6" x14ac:dyDescent="0.15">
      <c r="F30757"/>
    </row>
    <row r="30758" spans="6:6" x14ac:dyDescent="0.15">
      <c r="F30758"/>
    </row>
    <row r="30759" spans="6:6" x14ac:dyDescent="0.15">
      <c r="F30759"/>
    </row>
    <row r="30760" spans="6:6" x14ac:dyDescent="0.15">
      <c r="F30760"/>
    </row>
    <row r="30761" spans="6:6" x14ac:dyDescent="0.15">
      <c r="F30761"/>
    </row>
    <row r="30762" spans="6:6" x14ac:dyDescent="0.15">
      <c r="F30762"/>
    </row>
    <row r="30763" spans="6:6" x14ac:dyDescent="0.15">
      <c r="F30763"/>
    </row>
    <row r="30764" spans="6:6" x14ac:dyDescent="0.15">
      <c r="F30764"/>
    </row>
    <row r="30765" spans="6:6" x14ac:dyDescent="0.15">
      <c r="F30765"/>
    </row>
    <row r="30766" spans="6:6" x14ac:dyDescent="0.15">
      <c r="F30766"/>
    </row>
    <row r="30767" spans="6:6" x14ac:dyDescent="0.15">
      <c r="F30767"/>
    </row>
    <row r="30768" spans="6:6" x14ac:dyDescent="0.15">
      <c r="F30768"/>
    </row>
    <row r="30769" spans="6:6" x14ac:dyDescent="0.15">
      <c r="F30769"/>
    </row>
    <row r="30770" spans="6:6" x14ac:dyDescent="0.15">
      <c r="F30770"/>
    </row>
    <row r="30771" spans="6:6" x14ac:dyDescent="0.15">
      <c r="F30771"/>
    </row>
    <row r="30772" spans="6:6" x14ac:dyDescent="0.15">
      <c r="F30772"/>
    </row>
    <row r="30773" spans="6:6" x14ac:dyDescent="0.15">
      <c r="F30773"/>
    </row>
    <row r="30774" spans="6:6" x14ac:dyDescent="0.15">
      <c r="F30774"/>
    </row>
    <row r="30775" spans="6:6" x14ac:dyDescent="0.15">
      <c r="F30775"/>
    </row>
    <row r="30776" spans="6:6" x14ac:dyDescent="0.15">
      <c r="F30776"/>
    </row>
    <row r="30777" spans="6:6" x14ac:dyDescent="0.15">
      <c r="F30777"/>
    </row>
    <row r="30778" spans="6:6" x14ac:dyDescent="0.15">
      <c r="F30778"/>
    </row>
    <row r="30779" spans="6:6" x14ac:dyDescent="0.15">
      <c r="F30779"/>
    </row>
    <row r="30780" spans="6:6" x14ac:dyDescent="0.15">
      <c r="F30780"/>
    </row>
    <row r="30781" spans="6:6" x14ac:dyDescent="0.15">
      <c r="F30781"/>
    </row>
    <row r="30782" spans="6:6" x14ac:dyDescent="0.15">
      <c r="F30782"/>
    </row>
    <row r="30783" spans="6:6" x14ac:dyDescent="0.15">
      <c r="F30783"/>
    </row>
    <row r="30784" spans="6:6" x14ac:dyDescent="0.15">
      <c r="F30784"/>
    </row>
    <row r="30785" spans="6:6" x14ac:dyDescent="0.15">
      <c r="F30785"/>
    </row>
    <row r="30786" spans="6:6" x14ac:dyDescent="0.15">
      <c r="F30786"/>
    </row>
    <row r="30787" spans="6:6" x14ac:dyDescent="0.15">
      <c r="F30787"/>
    </row>
    <row r="30788" spans="6:6" x14ac:dyDescent="0.15">
      <c r="F30788"/>
    </row>
    <row r="30789" spans="6:6" x14ac:dyDescent="0.15">
      <c r="F30789"/>
    </row>
    <row r="30790" spans="6:6" x14ac:dyDescent="0.15">
      <c r="F30790"/>
    </row>
    <row r="30791" spans="6:6" x14ac:dyDescent="0.15">
      <c r="F30791"/>
    </row>
    <row r="30792" spans="6:6" x14ac:dyDescent="0.15">
      <c r="F30792"/>
    </row>
    <row r="30793" spans="6:6" x14ac:dyDescent="0.15">
      <c r="F30793"/>
    </row>
    <row r="30794" spans="6:6" x14ac:dyDescent="0.15">
      <c r="F30794"/>
    </row>
    <row r="30795" spans="6:6" x14ac:dyDescent="0.15">
      <c r="F30795"/>
    </row>
    <row r="30796" spans="6:6" x14ac:dyDescent="0.15">
      <c r="F30796"/>
    </row>
    <row r="30797" spans="6:6" x14ac:dyDescent="0.15">
      <c r="F30797"/>
    </row>
    <row r="30798" spans="6:6" x14ac:dyDescent="0.15">
      <c r="F30798"/>
    </row>
    <row r="30799" spans="6:6" x14ac:dyDescent="0.15">
      <c r="F30799"/>
    </row>
    <row r="30800" spans="6:6" x14ac:dyDescent="0.15">
      <c r="F30800"/>
    </row>
    <row r="30801" spans="6:6" x14ac:dyDescent="0.15">
      <c r="F30801"/>
    </row>
    <row r="30802" spans="6:6" x14ac:dyDescent="0.15">
      <c r="F30802"/>
    </row>
    <row r="30803" spans="6:6" x14ac:dyDescent="0.15">
      <c r="F30803"/>
    </row>
    <row r="30804" spans="6:6" x14ac:dyDescent="0.15">
      <c r="F30804"/>
    </row>
    <row r="30805" spans="6:6" x14ac:dyDescent="0.15">
      <c r="F30805"/>
    </row>
    <row r="30806" spans="6:6" x14ac:dyDescent="0.15">
      <c r="F30806"/>
    </row>
    <row r="30807" spans="6:6" x14ac:dyDescent="0.15">
      <c r="F30807"/>
    </row>
    <row r="30808" spans="6:6" x14ac:dyDescent="0.15">
      <c r="F30808"/>
    </row>
    <row r="30809" spans="6:6" x14ac:dyDescent="0.15">
      <c r="F30809"/>
    </row>
    <row r="30810" spans="6:6" x14ac:dyDescent="0.15">
      <c r="F30810"/>
    </row>
    <row r="30811" spans="6:6" x14ac:dyDescent="0.15">
      <c r="F30811"/>
    </row>
    <row r="30812" spans="6:6" x14ac:dyDescent="0.15">
      <c r="F30812"/>
    </row>
    <row r="30813" spans="6:6" x14ac:dyDescent="0.15">
      <c r="F30813"/>
    </row>
    <row r="30814" spans="6:6" x14ac:dyDescent="0.15">
      <c r="F30814"/>
    </row>
    <row r="30815" spans="6:6" x14ac:dyDescent="0.15">
      <c r="F30815"/>
    </row>
    <row r="30816" spans="6:6" x14ac:dyDescent="0.15">
      <c r="F30816"/>
    </row>
    <row r="30817" spans="6:6" x14ac:dyDescent="0.15">
      <c r="F30817"/>
    </row>
    <row r="30818" spans="6:6" x14ac:dyDescent="0.15">
      <c r="F30818"/>
    </row>
    <row r="30819" spans="6:6" x14ac:dyDescent="0.15">
      <c r="F30819"/>
    </row>
    <row r="30820" spans="6:6" x14ac:dyDescent="0.15">
      <c r="F30820"/>
    </row>
    <row r="30821" spans="6:6" x14ac:dyDescent="0.15">
      <c r="F30821"/>
    </row>
    <row r="30822" spans="6:6" x14ac:dyDescent="0.15">
      <c r="F30822"/>
    </row>
    <row r="30823" spans="6:6" x14ac:dyDescent="0.15">
      <c r="F30823"/>
    </row>
    <row r="30824" spans="6:6" x14ac:dyDescent="0.15">
      <c r="F30824"/>
    </row>
    <row r="30825" spans="6:6" x14ac:dyDescent="0.15">
      <c r="F30825"/>
    </row>
    <row r="30826" spans="6:6" x14ac:dyDescent="0.15">
      <c r="F30826"/>
    </row>
    <row r="30827" spans="6:6" x14ac:dyDescent="0.15">
      <c r="F30827"/>
    </row>
    <row r="30828" spans="6:6" x14ac:dyDescent="0.15">
      <c r="F30828"/>
    </row>
    <row r="30829" spans="6:6" x14ac:dyDescent="0.15">
      <c r="F30829"/>
    </row>
    <row r="30830" spans="6:6" x14ac:dyDescent="0.15">
      <c r="F30830"/>
    </row>
    <row r="30831" spans="6:6" x14ac:dyDescent="0.15">
      <c r="F30831"/>
    </row>
    <row r="30832" spans="6:6" x14ac:dyDescent="0.15">
      <c r="F30832"/>
    </row>
    <row r="30833" spans="6:6" x14ac:dyDescent="0.15">
      <c r="F30833"/>
    </row>
    <row r="30834" spans="6:6" x14ac:dyDescent="0.15">
      <c r="F30834"/>
    </row>
    <row r="30835" spans="6:6" x14ac:dyDescent="0.15">
      <c r="F30835"/>
    </row>
    <row r="30836" spans="6:6" x14ac:dyDescent="0.15">
      <c r="F30836"/>
    </row>
    <row r="30837" spans="6:6" x14ac:dyDescent="0.15">
      <c r="F30837"/>
    </row>
    <row r="30838" spans="6:6" x14ac:dyDescent="0.15">
      <c r="F30838"/>
    </row>
    <row r="30839" spans="6:6" x14ac:dyDescent="0.15">
      <c r="F30839"/>
    </row>
    <row r="30840" spans="6:6" x14ac:dyDescent="0.15">
      <c r="F30840"/>
    </row>
    <row r="30841" spans="6:6" x14ac:dyDescent="0.15">
      <c r="F30841"/>
    </row>
    <row r="30842" spans="6:6" x14ac:dyDescent="0.15">
      <c r="F30842"/>
    </row>
    <row r="30843" spans="6:6" x14ac:dyDescent="0.15">
      <c r="F30843"/>
    </row>
    <row r="30844" spans="6:6" x14ac:dyDescent="0.15">
      <c r="F30844"/>
    </row>
    <row r="30845" spans="6:6" x14ac:dyDescent="0.15">
      <c r="F30845"/>
    </row>
    <row r="30846" spans="6:6" x14ac:dyDescent="0.15">
      <c r="F30846"/>
    </row>
    <row r="30847" spans="6:6" x14ac:dyDescent="0.15">
      <c r="F30847"/>
    </row>
    <row r="30848" spans="6:6" x14ac:dyDescent="0.15">
      <c r="F30848"/>
    </row>
    <row r="30849" spans="6:6" x14ac:dyDescent="0.15">
      <c r="F30849"/>
    </row>
    <row r="30850" spans="6:6" x14ac:dyDescent="0.15">
      <c r="F30850"/>
    </row>
    <row r="30851" spans="6:6" x14ac:dyDescent="0.15">
      <c r="F30851"/>
    </row>
    <row r="30852" spans="6:6" x14ac:dyDescent="0.15">
      <c r="F30852"/>
    </row>
    <row r="30853" spans="6:6" x14ac:dyDescent="0.15">
      <c r="F30853"/>
    </row>
    <row r="30854" spans="6:6" x14ac:dyDescent="0.15">
      <c r="F30854"/>
    </row>
    <row r="30855" spans="6:6" x14ac:dyDescent="0.15">
      <c r="F30855"/>
    </row>
    <row r="30856" spans="6:6" x14ac:dyDescent="0.15">
      <c r="F30856"/>
    </row>
    <row r="30857" spans="6:6" x14ac:dyDescent="0.15">
      <c r="F30857"/>
    </row>
    <row r="30858" spans="6:6" x14ac:dyDescent="0.15">
      <c r="F30858"/>
    </row>
    <row r="30859" spans="6:6" x14ac:dyDescent="0.15">
      <c r="F30859"/>
    </row>
    <row r="30860" spans="6:6" x14ac:dyDescent="0.15">
      <c r="F30860"/>
    </row>
    <row r="30861" spans="6:6" x14ac:dyDescent="0.15">
      <c r="F30861"/>
    </row>
    <row r="30862" spans="6:6" x14ac:dyDescent="0.15">
      <c r="F30862"/>
    </row>
    <row r="30863" spans="6:6" x14ac:dyDescent="0.15">
      <c r="F30863"/>
    </row>
    <row r="30864" spans="6:6" x14ac:dyDescent="0.15">
      <c r="F30864"/>
    </row>
    <row r="30865" spans="6:6" x14ac:dyDescent="0.15">
      <c r="F30865"/>
    </row>
    <row r="30866" spans="6:6" x14ac:dyDescent="0.15">
      <c r="F30866"/>
    </row>
    <row r="30867" spans="6:6" x14ac:dyDescent="0.15">
      <c r="F30867"/>
    </row>
    <row r="30868" spans="6:6" x14ac:dyDescent="0.15">
      <c r="F30868"/>
    </row>
    <row r="30869" spans="6:6" x14ac:dyDescent="0.15">
      <c r="F30869"/>
    </row>
    <row r="30870" spans="6:6" x14ac:dyDescent="0.15">
      <c r="F30870"/>
    </row>
    <row r="30871" spans="6:6" x14ac:dyDescent="0.15">
      <c r="F30871"/>
    </row>
    <row r="30872" spans="6:6" x14ac:dyDescent="0.15">
      <c r="F30872"/>
    </row>
    <row r="30873" spans="6:6" x14ac:dyDescent="0.15">
      <c r="F30873"/>
    </row>
    <row r="30874" spans="6:6" x14ac:dyDescent="0.15">
      <c r="F30874"/>
    </row>
    <row r="30875" spans="6:6" x14ac:dyDescent="0.15">
      <c r="F30875"/>
    </row>
    <row r="30876" spans="6:6" x14ac:dyDescent="0.15">
      <c r="F30876"/>
    </row>
    <row r="30877" spans="6:6" x14ac:dyDescent="0.15">
      <c r="F30877"/>
    </row>
    <row r="30878" spans="6:6" x14ac:dyDescent="0.15">
      <c r="F30878"/>
    </row>
    <row r="30879" spans="6:6" x14ac:dyDescent="0.15">
      <c r="F30879"/>
    </row>
    <row r="30880" spans="6:6" x14ac:dyDescent="0.15">
      <c r="F30880"/>
    </row>
    <row r="30881" spans="6:6" x14ac:dyDescent="0.15">
      <c r="F30881"/>
    </row>
    <row r="30882" spans="6:6" x14ac:dyDescent="0.15">
      <c r="F30882"/>
    </row>
    <row r="30883" spans="6:6" x14ac:dyDescent="0.15">
      <c r="F30883"/>
    </row>
    <row r="30884" spans="6:6" x14ac:dyDescent="0.15">
      <c r="F30884"/>
    </row>
    <row r="30885" spans="6:6" x14ac:dyDescent="0.15">
      <c r="F30885"/>
    </row>
    <row r="30886" spans="6:6" x14ac:dyDescent="0.15">
      <c r="F30886"/>
    </row>
    <row r="30887" spans="6:6" x14ac:dyDescent="0.15">
      <c r="F30887"/>
    </row>
    <row r="30888" spans="6:6" x14ac:dyDescent="0.15">
      <c r="F30888"/>
    </row>
    <row r="30889" spans="6:6" x14ac:dyDescent="0.15">
      <c r="F30889"/>
    </row>
    <row r="30890" spans="6:6" x14ac:dyDescent="0.15">
      <c r="F30890"/>
    </row>
    <row r="30891" spans="6:6" x14ac:dyDescent="0.15">
      <c r="F30891"/>
    </row>
    <row r="30892" spans="6:6" x14ac:dyDescent="0.15">
      <c r="F30892"/>
    </row>
    <row r="30893" spans="6:6" x14ac:dyDescent="0.15">
      <c r="F30893"/>
    </row>
    <row r="30894" spans="6:6" x14ac:dyDescent="0.15">
      <c r="F30894"/>
    </row>
    <row r="30895" spans="6:6" x14ac:dyDescent="0.15">
      <c r="F30895"/>
    </row>
    <row r="30896" spans="6:6" x14ac:dyDescent="0.15">
      <c r="F30896"/>
    </row>
    <row r="30897" spans="6:6" x14ac:dyDescent="0.15">
      <c r="F30897"/>
    </row>
    <row r="30898" spans="6:6" x14ac:dyDescent="0.15">
      <c r="F30898"/>
    </row>
    <row r="30899" spans="6:6" x14ac:dyDescent="0.15">
      <c r="F30899"/>
    </row>
    <row r="30900" spans="6:6" x14ac:dyDescent="0.15">
      <c r="F30900"/>
    </row>
    <row r="30901" spans="6:6" x14ac:dyDescent="0.15">
      <c r="F30901"/>
    </row>
    <row r="30902" spans="6:6" x14ac:dyDescent="0.15">
      <c r="F30902"/>
    </row>
    <row r="30903" spans="6:6" x14ac:dyDescent="0.15">
      <c r="F30903"/>
    </row>
    <row r="30904" spans="6:6" x14ac:dyDescent="0.15">
      <c r="F30904"/>
    </row>
    <row r="30905" spans="6:6" x14ac:dyDescent="0.15">
      <c r="F30905"/>
    </row>
    <row r="30906" spans="6:6" x14ac:dyDescent="0.15">
      <c r="F30906"/>
    </row>
    <row r="30907" spans="6:6" x14ac:dyDescent="0.15">
      <c r="F30907"/>
    </row>
    <row r="30908" spans="6:6" x14ac:dyDescent="0.15">
      <c r="F30908"/>
    </row>
    <row r="30909" spans="6:6" x14ac:dyDescent="0.15">
      <c r="F30909"/>
    </row>
    <row r="30910" spans="6:6" x14ac:dyDescent="0.15">
      <c r="F30910"/>
    </row>
    <row r="30911" spans="6:6" x14ac:dyDescent="0.15">
      <c r="F30911"/>
    </row>
    <row r="30912" spans="6:6" x14ac:dyDescent="0.15">
      <c r="F30912"/>
    </row>
    <row r="30913" spans="6:6" x14ac:dyDescent="0.15">
      <c r="F30913"/>
    </row>
    <row r="30914" spans="6:6" x14ac:dyDescent="0.15">
      <c r="F30914"/>
    </row>
    <row r="30915" spans="6:6" x14ac:dyDescent="0.15">
      <c r="F30915"/>
    </row>
    <row r="30916" spans="6:6" x14ac:dyDescent="0.15">
      <c r="F30916"/>
    </row>
    <row r="30917" spans="6:6" x14ac:dyDescent="0.15">
      <c r="F30917"/>
    </row>
    <row r="30918" spans="6:6" x14ac:dyDescent="0.15">
      <c r="F30918"/>
    </row>
    <row r="30919" spans="6:6" x14ac:dyDescent="0.15">
      <c r="F30919"/>
    </row>
    <row r="30920" spans="6:6" x14ac:dyDescent="0.15">
      <c r="F30920"/>
    </row>
    <row r="30921" spans="6:6" x14ac:dyDescent="0.15">
      <c r="F30921"/>
    </row>
    <row r="30922" spans="6:6" x14ac:dyDescent="0.15">
      <c r="F30922"/>
    </row>
    <row r="30923" spans="6:6" x14ac:dyDescent="0.15">
      <c r="F30923"/>
    </row>
    <row r="30924" spans="6:6" x14ac:dyDescent="0.15">
      <c r="F30924"/>
    </row>
    <row r="30925" spans="6:6" x14ac:dyDescent="0.15">
      <c r="F30925"/>
    </row>
    <row r="30926" spans="6:6" x14ac:dyDescent="0.15">
      <c r="F30926"/>
    </row>
    <row r="30927" spans="6:6" x14ac:dyDescent="0.15">
      <c r="F30927"/>
    </row>
    <row r="30928" spans="6:6" x14ac:dyDescent="0.15">
      <c r="F30928"/>
    </row>
    <row r="30929" spans="6:6" x14ac:dyDescent="0.15">
      <c r="F30929"/>
    </row>
    <row r="30930" spans="6:6" x14ac:dyDescent="0.15">
      <c r="F30930"/>
    </row>
    <row r="30931" spans="6:6" x14ac:dyDescent="0.15">
      <c r="F30931"/>
    </row>
    <row r="30932" spans="6:6" x14ac:dyDescent="0.15">
      <c r="F30932"/>
    </row>
    <row r="30933" spans="6:6" x14ac:dyDescent="0.15">
      <c r="F30933"/>
    </row>
    <row r="30934" spans="6:6" x14ac:dyDescent="0.15">
      <c r="F30934"/>
    </row>
    <row r="30935" spans="6:6" x14ac:dyDescent="0.15">
      <c r="F30935"/>
    </row>
    <row r="30936" spans="6:6" x14ac:dyDescent="0.15">
      <c r="F30936"/>
    </row>
    <row r="30937" spans="6:6" x14ac:dyDescent="0.15">
      <c r="F30937"/>
    </row>
    <row r="30938" spans="6:6" x14ac:dyDescent="0.15">
      <c r="F30938"/>
    </row>
    <row r="30939" spans="6:6" x14ac:dyDescent="0.15">
      <c r="F30939"/>
    </row>
    <row r="30940" spans="6:6" x14ac:dyDescent="0.15">
      <c r="F30940"/>
    </row>
    <row r="30941" spans="6:6" x14ac:dyDescent="0.15">
      <c r="F30941"/>
    </row>
    <row r="30942" spans="6:6" x14ac:dyDescent="0.15">
      <c r="F30942"/>
    </row>
    <row r="30943" spans="6:6" x14ac:dyDescent="0.15">
      <c r="F30943"/>
    </row>
    <row r="30944" spans="6:6" x14ac:dyDescent="0.15">
      <c r="F30944"/>
    </row>
    <row r="30945" spans="6:6" x14ac:dyDescent="0.15">
      <c r="F30945"/>
    </row>
    <row r="30946" spans="6:6" x14ac:dyDescent="0.15">
      <c r="F30946"/>
    </row>
    <row r="30947" spans="6:6" x14ac:dyDescent="0.15">
      <c r="F30947"/>
    </row>
    <row r="30948" spans="6:6" x14ac:dyDescent="0.15">
      <c r="F30948"/>
    </row>
    <row r="30949" spans="6:6" x14ac:dyDescent="0.15">
      <c r="F30949"/>
    </row>
    <row r="30950" spans="6:6" x14ac:dyDescent="0.15">
      <c r="F30950"/>
    </row>
    <row r="30951" spans="6:6" x14ac:dyDescent="0.15">
      <c r="F30951"/>
    </row>
    <row r="30952" spans="6:6" x14ac:dyDescent="0.15">
      <c r="F30952"/>
    </row>
    <row r="30953" spans="6:6" x14ac:dyDescent="0.15">
      <c r="F30953"/>
    </row>
    <row r="30954" spans="6:6" x14ac:dyDescent="0.15">
      <c r="F30954"/>
    </row>
    <row r="30955" spans="6:6" x14ac:dyDescent="0.15">
      <c r="F30955"/>
    </row>
    <row r="30956" spans="6:6" x14ac:dyDescent="0.15">
      <c r="F30956"/>
    </row>
    <row r="30957" spans="6:6" x14ac:dyDescent="0.15">
      <c r="F30957"/>
    </row>
    <row r="30958" spans="6:6" x14ac:dyDescent="0.15">
      <c r="F30958"/>
    </row>
    <row r="30959" spans="6:6" x14ac:dyDescent="0.15">
      <c r="F30959"/>
    </row>
    <row r="30960" spans="6:6" x14ac:dyDescent="0.15">
      <c r="F30960"/>
    </row>
    <row r="30961" spans="6:6" x14ac:dyDescent="0.15">
      <c r="F30961"/>
    </row>
    <row r="30962" spans="6:6" x14ac:dyDescent="0.15">
      <c r="F30962"/>
    </row>
    <row r="30963" spans="6:6" x14ac:dyDescent="0.15">
      <c r="F30963"/>
    </row>
    <row r="30964" spans="6:6" x14ac:dyDescent="0.15">
      <c r="F30964"/>
    </row>
    <row r="30965" spans="6:6" x14ac:dyDescent="0.15">
      <c r="F30965"/>
    </row>
    <row r="30966" spans="6:6" x14ac:dyDescent="0.15">
      <c r="F30966"/>
    </row>
    <row r="30967" spans="6:6" x14ac:dyDescent="0.15">
      <c r="F30967"/>
    </row>
    <row r="30968" spans="6:6" x14ac:dyDescent="0.15">
      <c r="F30968"/>
    </row>
    <row r="30969" spans="6:6" x14ac:dyDescent="0.15">
      <c r="F30969"/>
    </row>
    <row r="30970" spans="6:6" x14ac:dyDescent="0.15">
      <c r="F30970"/>
    </row>
    <row r="30971" spans="6:6" x14ac:dyDescent="0.15">
      <c r="F30971"/>
    </row>
    <row r="30972" spans="6:6" x14ac:dyDescent="0.15">
      <c r="F30972"/>
    </row>
    <row r="30973" spans="6:6" x14ac:dyDescent="0.15">
      <c r="F30973"/>
    </row>
    <row r="30974" spans="6:6" x14ac:dyDescent="0.15">
      <c r="F30974"/>
    </row>
    <row r="30975" spans="6:6" x14ac:dyDescent="0.15">
      <c r="F30975"/>
    </row>
    <row r="30976" spans="6:6" x14ac:dyDescent="0.15">
      <c r="F30976"/>
    </row>
    <row r="30977" spans="6:6" x14ac:dyDescent="0.15">
      <c r="F30977"/>
    </row>
    <row r="30978" spans="6:6" x14ac:dyDescent="0.15">
      <c r="F30978"/>
    </row>
    <row r="30979" spans="6:6" x14ac:dyDescent="0.15">
      <c r="F30979"/>
    </row>
    <row r="30980" spans="6:6" x14ac:dyDescent="0.15">
      <c r="F30980"/>
    </row>
    <row r="30981" spans="6:6" x14ac:dyDescent="0.15">
      <c r="F30981"/>
    </row>
    <row r="30982" spans="6:6" x14ac:dyDescent="0.15">
      <c r="F30982"/>
    </row>
    <row r="30983" spans="6:6" x14ac:dyDescent="0.15">
      <c r="F30983"/>
    </row>
    <row r="30984" spans="6:6" x14ac:dyDescent="0.15">
      <c r="F30984"/>
    </row>
    <row r="30985" spans="6:6" x14ac:dyDescent="0.15">
      <c r="F30985"/>
    </row>
    <row r="30986" spans="6:6" x14ac:dyDescent="0.15">
      <c r="F30986"/>
    </row>
    <row r="30987" spans="6:6" x14ac:dyDescent="0.15">
      <c r="F30987"/>
    </row>
    <row r="30988" spans="6:6" x14ac:dyDescent="0.15">
      <c r="F30988"/>
    </row>
    <row r="30989" spans="6:6" x14ac:dyDescent="0.15">
      <c r="F30989"/>
    </row>
    <row r="30990" spans="6:6" x14ac:dyDescent="0.15">
      <c r="F30990"/>
    </row>
    <row r="30991" spans="6:6" x14ac:dyDescent="0.15">
      <c r="F30991"/>
    </row>
    <row r="30992" spans="6:6" x14ac:dyDescent="0.15">
      <c r="F30992"/>
    </row>
    <row r="30993" spans="6:6" x14ac:dyDescent="0.15">
      <c r="F30993"/>
    </row>
    <row r="30994" spans="6:6" x14ac:dyDescent="0.15">
      <c r="F30994"/>
    </row>
    <row r="30995" spans="6:6" x14ac:dyDescent="0.15">
      <c r="F30995"/>
    </row>
    <row r="30996" spans="6:6" x14ac:dyDescent="0.15">
      <c r="F30996"/>
    </row>
    <row r="30997" spans="6:6" x14ac:dyDescent="0.15">
      <c r="F30997"/>
    </row>
    <row r="30998" spans="6:6" x14ac:dyDescent="0.15">
      <c r="F30998"/>
    </row>
    <row r="30999" spans="6:6" x14ac:dyDescent="0.15">
      <c r="F30999"/>
    </row>
    <row r="31000" spans="6:6" x14ac:dyDescent="0.15">
      <c r="F31000"/>
    </row>
    <row r="31001" spans="6:6" x14ac:dyDescent="0.15">
      <c r="F31001"/>
    </row>
    <row r="31002" spans="6:6" x14ac:dyDescent="0.15">
      <c r="F31002"/>
    </row>
    <row r="31003" spans="6:6" x14ac:dyDescent="0.15">
      <c r="F31003"/>
    </row>
    <row r="31004" spans="6:6" x14ac:dyDescent="0.15">
      <c r="F31004"/>
    </row>
    <row r="31005" spans="6:6" x14ac:dyDescent="0.15">
      <c r="F31005"/>
    </row>
    <row r="31006" spans="6:6" x14ac:dyDescent="0.15">
      <c r="F31006"/>
    </row>
    <row r="31007" spans="6:6" x14ac:dyDescent="0.15">
      <c r="F31007"/>
    </row>
    <row r="31008" spans="6:6" x14ac:dyDescent="0.15">
      <c r="F31008"/>
    </row>
    <row r="31009" spans="6:6" x14ac:dyDescent="0.15">
      <c r="F31009"/>
    </row>
    <row r="31010" spans="6:6" x14ac:dyDescent="0.15">
      <c r="F31010"/>
    </row>
    <row r="31011" spans="6:6" x14ac:dyDescent="0.15">
      <c r="F31011"/>
    </row>
    <row r="31012" spans="6:6" x14ac:dyDescent="0.15">
      <c r="F31012"/>
    </row>
    <row r="31013" spans="6:6" x14ac:dyDescent="0.15">
      <c r="F31013"/>
    </row>
    <row r="31014" spans="6:6" x14ac:dyDescent="0.15">
      <c r="F31014"/>
    </row>
    <row r="31015" spans="6:6" x14ac:dyDescent="0.15">
      <c r="F31015"/>
    </row>
    <row r="31016" spans="6:6" x14ac:dyDescent="0.15">
      <c r="F31016"/>
    </row>
    <row r="31017" spans="6:6" x14ac:dyDescent="0.15">
      <c r="F31017"/>
    </row>
    <row r="31018" spans="6:6" x14ac:dyDescent="0.15">
      <c r="F31018"/>
    </row>
    <row r="31019" spans="6:6" x14ac:dyDescent="0.15">
      <c r="F31019"/>
    </row>
    <row r="31020" spans="6:6" x14ac:dyDescent="0.15">
      <c r="F31020"/>
    </row>
    <row r="31021" spans="6:6" x14ac:dyDescent="0.15">
      <c r="F31021"/>
    </row>
    <row r="31022" spans="6:6" x14ac:dyDescent="0.15">
      <c r="F31022"/>
    </row>
    <row r="31023" spans="6:6" x14ac:dyDescent="0.15">
      <c r="F31023"/>
    </row>
    <row r="31024" spans="6:6" x14ac:dyDescent="0.15">
      <c r="F31024"/>
    </row>
    <row r="31025" spans="6:6" x14ac:dyDescent="0.15">
      <c r="F31025"/>
    </row>
    <row r="31026" spans="6:6" x14ac:dyDescent="0.15">
      <c r="F31026"/>
    </row>
    <row r="31027" spans="6:6" x14ac:dyDescent="0.15">
      <c r="F31027"/>
    </row>
    <row r="31028" spans="6:6" x14ac:dyDescent="0.15">
      <c r="F31028"/>
    </row>
    <row r="31029" spans="6:6" x14ac:dyDescent="0.15">
      <c r="F31029"/>
    </row>
    <row r="31030" spans="6:6" x14ac:dyDescent="0.15">
      <c r="F31030"/>
    </row>
    <row r="31031" spans="6:6" x14ac:dyDescent="0.15">
      <c r="F31031"/>
    </row>
    <row r="31032" spans="6:6" x14ac:dyDescent="0.15">
      <c r="F31032"/>
    </row>
    <row r="31033" spans="6:6" x14ac:dyDescent="0.15">
      <c r="F31033"/>
    </row>
    <row r="31034" spans="6:6" x14ac:dyDescent="0.15">
      <c r="F31034"/>
    </row>
    <row r="31035" spans="6:6" x14ac:dyDescent="0.15">
      <c r="F31035"/>
    </row>
    <row r="31036" spans="6:6" x14ac:dyDescent="0.15">
      <c r="F31036"/>
    </row>
    <row r="31037" spans="6:6" x14ac:dyDescent="0.15">
      <c r="F31037"/>
    </row>
    <row r="31038" spans="6:6" x14ac:dyDescent="0.15">
      <c r="F31038"/>
    </row>
    <row r="31039" spans="6:6" x14ac:dyDescent="0.15">
      <c r="F31039"/>
    </row>
    <row r="31040" spans="6:6" x14ac:dyDescent="0.15">
      <c r="F31040"/>
    </row>
    <row r="31041" spans="6:6" x14ac:dyDescent="0.15">
      <c r="F31041"/>
    </row>
    <row r="31042" spans="6:6" x14ac:dyDescent="0.15">
      <c r="F31042"/>
    </row>
    <row r="31043" spans="6:6" x14ac:dyDescent="0.15">
      <c r="F31043"/>
    </row>
    <row r="31044" spans="6:6" x14ac:dyDescent="0.15">
      <c r="F31044"/>
    </row>
    <row r="31045" spans="6:6" x14ac:dyDescent="0.15">
      <c r="F31045"/>
    </row>
    <row r="31046" spans="6:6" x14ac:dyDescent="0.15">
      <c r="F31046"/>
    </row>
    <row r="31047" spans="6:6" x14ac:dyDescent="0.15">
      <c r="F31047"/>
    </row>
    <row r="31048" spans="6:6" x14ac:dyDescent="0.15">
      <c r="F31048"/>
    </row>
    <row r="31049" spans="6:6" x14ac:dyDescent="0.15">
      <c r="F31049"/>
    </row>
    <row r="31050" spans="6:6" x14ac:dyDescent="0.15">
      <c r="F31050"/>
    </row>
    <row r="31051" spans="6:6" x14ac:dyDescent="0.15">
      <c r="F31051"/>
    </row>
    <row r="31052" spans="6:6" x14ac:dyDescent="0.15">
      <c r="F31052"/>
    </row>
    <row r="31053" spans="6:6" x14ac:dyDescent="0.15">
      <c r="F31053"/>
    </row>
    <row r="31054" spans="6:6" x14ac:dyDescent="0.15">
      <c r="F31054"/>
    </row>
    <row r="31055" spans="6:6" x14ac:dyDescent="0.15">
      <c r="F31055"/>
    </row>
    <row r="31056" spans="6:6" x14ac:dyDescent="0.15">
      <c r="F31056"/>
    </row>
    <row r="31057" spans="6:6" x14ac:dyDescent="0.15">
      <c r="F31057"/>
    </row>
    <row r="31058" spans="6:6" x14ac:dyDescent="0.15">
      <c r="F31058"/>
    </row>
    <row r="31059" spans="6:6" x14ac:dyDescent="0.15">
      <c r="F31059"/>
    </row>
    <row r="31060" spans="6:6" x14ac:dyDescent="0.15">
      <c r="F31060"/>
    </row>
    <row r="31061" spans="6:6" x14ac:dyDescent="0.15">
      <c r="F31061"/>
    </row>
    <row r="31062" spans="6:6" x14ac:dyDescent="0.15">
      <c r="F31062"/>
    </row>
    <row r="31063" spans="6:6" x14ac:dyDescent="0.15">
      <c r="F31063"/>
    </row>
    <row r="31064" spans="6:6" x14ac:dyDescent="0.15">
      <c r="F31064"/>
    </row>
    <row r="31065" spans="6:6" x14ac:dyDescent="0.15">
      <c r="F31065"/>
    </row>
    <row r="31066" spans="6:6" x14ac:dyDescent="0.15">
      <c r="F31066"/>
    </row>
    <row r="31067" spans="6:6" x14ac:dyDescent="0.15">
      <c r="F31067"/>
    </row>
    <row r="31068" spans="6:6" x14ac:dyDescent="0.15">
      <c r="F31068"/>
    </row>
    <row r="31069" spans="6:6" x14ac:dyDescent="0.15">
      <c r="F31069"/>
    </row>
    <row r="31070" spans="6:6" x14ac:dyDescent="0.15">
      <c r="F31070"/>
    </row>
    <row r="31071" spans="6:6" x14ac:dyDescent="0.15">
      <c r="F31071"/>
    </row>
    <row r="31072" spans="6:6" x14ac:dyDescent="0.15">
      <c r="F31072"/>
    </row>
    <row r="31073" spans="6:6" x14ac:dyDescent="0.15">
      <c r="F31073"/>
    </row>
    <row r="31074" spans="6:6" x14ac:dyDescent="0.15">
      <c r="F31074"/>
    </row>
    <row r="31075" spans="6:6" x14ac:dyDescent="0.15">
      <c r="F31075"/>
    </row>
    <row r="31076" spans="6:6" x14ac:dyDescent="0.15">
      <c r="F31076"/>
    </row>
    <row r="31077" spans="6:6" x14ac:dyDescent="0.15">
      <c r="F31077"/>
    </row>
    <row r="31078" spans="6:6" x14ac:dyDescent="0.15">
      <c r="F31078"/>
    </row>
    <row r="31079" spans="6:6" x14ac:dyDescent="0.15">
      <c r="F31079"/>
    </row>
    <row r="31080" spans="6:6" x14ac:dyDescent="0.15">
      <c r="F31080"/>
    </row>
    <row r="31081" spans="6:6" x14ac:dyDescent="0.15">
      <c r="F31081"/>
    </row>
    <row r="31082" spans="6:6" x14ac:dyDescent="0.15">
      <c r="F31082"/>
    </row>
    <row r="31083" spans="6:6" x14ac:dyDescent="0.15">
      <c r="F31083"/>
    </row>
    <row r="31084" spans="6:6" x14ac:dyDescent="0.15">
      <c r="F31084"/>
    </row>
    <row r="31085" spans="6:6" x14ac:dyDescent="0.15">
      <c r="F31085"/>
    </row>
    <row r="31086" spans="6:6" x14ac:dyDescent="0.15">
      <c r="F31086"/>
    </row>
    <row r="31087" spans="6:6" x14ac:dyDescent="0.15">
      <c r="F31087"/>
    </row>
    <row r="31088" spans="6:6" x14ac:dyDescent="0.15">
      <c r="F31088"/>
    </row>
    <row r="31089" spans="6:6" x14ac:dyDescent="0.15">
      <c r="F31089"/>
    </row>
    <row r="31090" spans="6:6" x14ac:dyDescent="0.15">
      <c r="F31090"/>
    </row>
    <row r="31091" spans="6:6" x14ac:dyDescent="0.15">
      <c r="F31091"/>
    </row>
    <row r="31092" spans="6:6" x14ac:dyDescent="0.15">
      <c r="F31092"/>
    </row>
    <row r="31093" spans="6:6" x14ac:dyDescent="0.15">
      <c r="F31093"/>
    </row>
    <row r="31094" spans="6:6" x14ac:dyDescent="0.15">
      <c r="F31094"/>
    </row>
    <row r="31095" spans="6:6" x14ac:dyDescent="0.15">
      <c r="F31095"/>
    </row>
    <row r="31096" spans="6:6" x14ac:dyDescent="0.15">
      <c r="F31096"/>
    </row>
    <row r="31097" spans="6:6" x14ac:dyDescent="0.15">
      <c r="F31097"/>
    </row>
    <row r="31098" spans="6:6" x14ac:dyDescent="0.15">
      <c r="F31098"/>
    </row>
    <row r="31099" spans="6:6" x14ac:dyDescent="0.15">
      <c r="F31099"/>
    </row>
    <row r="31100" spans="6:6" x14ac:dyDescent="0.15">
      <c r="F31100"/>
    </row>
    <row r="31101" spans="6:6" x14ac:dyDescent="0.15">
      <c r="F31101"/>
    </row>
    <row r="31102" spans="6:6" x14ac:dyDescent="0.15">
      <c r="F31102"/>
    </row>
    <row r="31103" spans="6:6" x14ac:dyDescent="0.15">
      <c r="F31103"/>
    </row>
    <row r="31104" spans="6:6" x14ac:dyDescent="0.15">
      <c r="F31104"/>
    </row>
    <row r="31105" spans="6:6" x14ac:dyDescent="0.15">
      <c r="F31105"/>
    </row>
    <row r="31106" spans="6:6" x14ac:dyDescent="0.15">
      <c r="F31106"/>
    </row>
    <row r="31107" spans="6:6" x14ac:dyDescent="0.15">
      <c r="F31107"/>
    </row>
    <row r="31108" spans="6:6" x14ac:dyDescent="0.15">
      <c r="F31108"/>
    </row>
    <row r="31109" spans="6:6" x14ac:dyDescent="0.15">
      <c r="F31109"/>
    </row>
    <row r="31110" spans="6:6" x14ac:dyDescent="0.15">
      <c r="F31110"/>
    </row>
    <row r="31111" spans="6:6" x14ac:dyDescent="0.15">
      <c r="F31111"/>
    </row>
    <row r="31112" spans="6:6" x14ac:dyDescent="0.15">
      <c r="F31112"/>
    </row>
    <row r="31113" spans="6:6" x14ac:dyDescent="0.15">
      <c r="F31113"/>
    </row>
    <row r="31114" spans="6:6" x14ac:dyDescent="0.15">
      <c r="F31114"/>
    </row>
    <row r="31115" spans="6:6" x14ac:dyDescent="0.15">
      <c r="F31115"/>
    </row>
    <row r="31116" spans="6:6" x14ac:dyDescent="0.15">
      <c r="F31116"/>
    </row>
    <row r="31117" spans="6:6" x14ac:dyDescent="0.15">
      <c r="F31117"/>
    </row>
    <row r="31118" spans="6:6" x14ac:dyDescent="0.15">
      <c r="F31118"/>
    </row>
    <row r="31119" spans="6:6" x14ac:dyDescent="0.15">
      <c r="F31119"/>
    </row>
    <row r="31120" spans="6:6" x14ac:dyDescent="0.15">
      <c r="F31120"/>
    </row>
    <row r="31121" spans="6:6" x14ac:dyDescent="0.15">
      <c r="F31121"/>
    </row>
    <row r="31122" spans="6:6" x14ac:dyDescent="0.15">
      <c r="F31122"/>
    </row>
    <row r="31123" spans="6:6" x14ac:dyDescent="0.15">
      <c r="F31123"/>
    </row>
    <row r="31124" spans="6:6" x14ac:dyDescent="0.15">
      <c r="F31124"/>
    </row>
    <row r="31125" spans="6:6" x14ac:dyDescent="0.15">
      <c r="F31125"/>
    </row>
    <row r="31126" spans="6:6" x14ac:dyDescent="0.15">
      <c r="F31126"/>
    </row>
    <row r="31127" spans="6:6" x14ac:dyDescent="0.15">
      <c r="F31127"/>
    </row>
    <row r="31128" spans="6:6" x14ac:dyDescent="0.15">
      <c r="F31128"/>
    </row>
    <row r="31129" spans="6:6" x14ac:dyDescent="0.15">
      <c r="F31129"/>
    </row>
    <row r="31130" spans="6:6" x14ac:dyDescent="0.15">
      <c r="F31130"/>
    </row>
    <row r="31131" spans="6:6" x14ac:dyDescent="0.15">
      <c r="F31131"/>
    </row>
    <row r="31132" spans="6:6" x14ac:dyDescent="0.15">
      <c r="F31132"/>
    </row>
    <row r="31133" spans="6:6" x14ac:dyDescent="0.15">
      <c r="F31133"/>
    </row>
    <row r="31134" spans="6:6" x14ac:dyDescent="0.15">
      <c r="F31134"/>
    </row>
    <row r="31135" spans="6:6" x14ac:dyDescent="0.15">
      <c r="F31135"/>
    </row>
    <row r="31136" spans="6:6" x14ac:dyDescent="0.15">
      <c r="F31136"/>
    </row>
    <row r="31137" spans="6:6" x14ac:dyDescent="0.15">
      <c r="F31137"/>
    </row>
    <row r="31138" spans="6:6" x14ac:dyDescent="0.15">
      <c r="F31138"/>
    </row>
    <row r="31139" spans="6:6" x14ac:dyDescent="0.15">
      <c r="F31139"/>
    </row>
    <row r="31140" spans="6:6" x14ac:dyDescent="0.15">
      <c r="F31140"/>
    </row>
    <row r="31141" spans="6:6" x14ac:dyDescent="0.15">
      <c r="F31141"/>
    </row>
    <row r="31142" spans="6:6" x14ac:dyDescent="0.15">
      <c r="F31142"/>
    </row>
    <row r="31143" spans="6:6" x14ac:dyDescent="0.15">
      <c r="F31143"/>
    </row>
    <row r="31144" spans="6:6" x14ac:dyDescent="0.15">
      <c r="F31144"/>
    </row>
    <row r="31145" spans="6:6" x14ac:dyDescent="0.15">
      <c r="F31145"/>
    </row>
    <row r="31146" spans="6:6" x14ac:dyDescent="0.15">
      <c r="F31146"/>
    </row>
    <row r="31147" spans="6:6" x14ac:dyDescent="0.15">
      <c r="F31147"/>
    </row>
    <row r="31148" spans="6:6" x14ac:dyDescent="0.15">
      <c r="F31148"/>
    </row>
    <row r="31149" spans="6:6" x14ac:dyDescent="0.15">
      <c r="F31149"/>
    </row>
    <row r="31150" spans="6:6" x14ac:dyDescent="0.15">
      <c r="F31150"/>
    </row>
    <row r="31151" spans="6:6" x14ac:dyDescent="0.15">
      <c r="F31151"/>
    </row>
    <row r="31152" spans="6:6" x14ac:dyDescent="0.15">
      <c r="F31152"/>
    </row>
    <row r="31153" spans="6:6" x14ac:dyDescent="0.15">
      <c r="F31153"/>
    </row>
    <row r="31154" spans="6:6" x14ac:dyDescent="0.15">
      <c r="F31154"/>
    </row>
    <row r="31155" spans="6:6" x14ac:dyDescent="0.15">
      <c r="F31155"/>
    </row>
    <row r="31156" spans="6:6" x14ac:dyDescent="0.15">
      <c r="F31156"/>
    </row>
    <row r="31157" spans="6:6" x14ac:dyDescent="0.15">
      <c r="F31157"/>
    </row>
    <row r="31158" spans="6:6" x14ac:dyDescent="0.15">
      <c r="F31158"/>
    </row>
    <row r="31159" spans="6:6" x14ac:dyDescent="0.15">
      <c r="F31159"/>
    </row>
    <row r="31160" spans="6:6" x14ac:dyDescent="0.15">
      <c r="F31160"/>
    </row>
    <row r="31161" spans="6:6" x14ac:dyDescent="0.15">
      <c r="F31161"/>
    </row>
    <row r="31162" spans="6:6" x14ac:dyDescent="0.15">
      <c r="F31162"/>
    </row>
    <row r="31163" spans="6:6" x14ac:dyDescent="0.15">
      <c r="F31163"/>
    </row>
    <row r="31164" spans="6:6" x14ac:dyDescent="0.15">
      <c r="F31164"/>
    </row>
    <row r="31165" spans="6:6" x14ac:dyDescent="0.15">
      <c r="F31165"/>
    </row>
    <row r="31166" spans="6:6" x14ac:dyDescent="0.15">
      <c r="F31166"/>
    </row>
    <row r="31167" spans="6:6" x14ac:dyDescent="0.15">
      <c r="F31167"/>
    </row>
    <row r="31168" spans="6:6" x14ac:dyDescent="0.15">
      <c r="F31168"/>
    </row>
    <row r="31169" spans="6:6" x14ac:dyDescent="0.15">
      <c r="F31169"/>
    </row>
    <row r="31170" spans="6:6" x14ac:dyDescent="0.15">
      <c r="F31170"/>
    </row>
    <row r="31171" spans="6:6" x14ac:dyDescent="0.15">
      <c r="F31171"/>
    </row>
    <row r="31172" spans="6:6" x14ac:dyDescent="0.15">
      <c r="F31172"/>
    </row>
    <row r="31173" spans="6:6" x14ac:dyDescent="0.15">
      <c r="F31173"/>
    </row>
    <row r="31174" spans="6:6" x14ac:dyDescent="0.15">
      <c r="F31174"/>
    </row>
    <row r="31175" spans="6:6" x14ac:dyDescent="0.15">
      <c r="F31175"/>
    </row>
    <row r="31176" spans="6:6" x14ac:dyDescent="0.15">
      <c r="F31176"/>
    </row>
    <row r="31177" spans="6:6" x14ac:dyDescent="0.15">
      <c r="F31177"/>
    </row>
    <row r="31178" spans="6:6" x14ac:dyDescent="0.15">
      <c r="F31178"/>
    </row>
    <row r="31179" spans="6:6" x14ac:dyDescent="0.15">
      <c r="F31179"/>
    </row>
    <row r="31180" spans="6:6" x14ac:dyDescent="0.15">
      <c r="F31180"/>
    </row>
    <row r="31181" spans="6:6" x14ac:dyDescent="0.15">
      <c r="F31181"/>
    </row>
    <row r="31182" spans="6:6" x14ac:dyDescent="0.15">
      <c r="F31182"/>
    </row>
    <row r="31183" spans="6:6" x14ac:dyDescent="0.15">
      <c r="F31183"/>
    </row>
    <row r="31184" spans="6:6" x14ac:dyDescent="0.15">
      <c r="F31184"/>
    </row>
    <row r="31185" spans="6:6" x14ac:dyDescent="0.15">
      <c r="F31185"/>
    </row>
    <row r="31186" spans="6:6" x14ac:dyDescent="0.15">
      <c r="F31186"/>
    </row>
    <row r="31187" spans="6:6" x14ac:dyDescent="0.15">
      <c r="F31187"/>
    </row>
    <row r="31188" spans="6:6" x14ac:dyDescent="0.15">
      <c r="F31188"/>
    </row>
    <row r="31189" spans="6:6" x14ac:dyDescent="0.15">
      <c r="F31189"/>
    </row>
    <row r="31190" spans="6:6" x14ac:dyDescent="0.15">
      <c r="F31190"/>
    </row>
    <row r="31191" spans="6:6" x14ac:dyDescent="0.15">
      <c r="F31191"/>
    </row>
    <row r="31192" spans="6:6" x14ac:dyDescent="0.15">
      <c r="F31192"/>
    </row>
    <row r="31193" spans="6:6" x14ac:dyDescent="0.15">
      <c r="F31193"/>
    </row>
    <row r="31194" spans="6:6" x14ac:dyDescent="0.15">
      <c r="F31194"/>
    </row>
    <row r="31195" spans="6:6" x14ac:dyDescent="0.15">
      <c r="F31195"/>
    </row>
    <row r="31196" spans="6:6" x14ac:dyDescent="0.15">
      <c r="F31196"/>
    </row>
    <row r="31197" spans="6:6" x14ac:dyDescent="0.15">
      <c r="F31197"/>
    </row>
    <row r="31198" spans="6:6" x14ac:dyDescent="0.15">
      <c r="F31198"/>
    </row>
    <row r="31199" spans="6:6" x14ac:dyDescent="0.15">
      <c r="F31199"/>
    </row>
    <row r="31200" spans="6:6" x14ac:dyDescent="0.15">
      <c r="F31200"/>
    </row>
    <row r="31201" spans="6:6" x14ac:dyDescent="0.15">
      <c r="F31201"/>
    </row>
    <row r="31202" spans="6:6" x14ac:dyDescent="0.15">
      <c r="F31202"/>
    </row>
    <row r="31203" spans="6:6" x14ac:dyDescent="0.15">
      <c r="F31203"/>
    </row>
    <row r="31204" spans="6:6" x14ac:dyDescent="0.15">
      <c r="F31204"/>
    </row>
    <row r="31205" spans="6:6" x14ac:dyDescent="0.15">
      <c r="F31205"/>
    </row>
    <row r="31206" spans="6:6" x14ac:dyDescent="0.15">
      <c r="F31206"/>
    </row>
    <row r="31207" spans="6:6" x14ac:dyDescent="0.15">
      <c r="F31207"/>
    </row>
    <row r="31208" spans="6:6" x14ac:dyDescent="0.15">
      <c r="F31208"/>
    </row>
    <row r="31209" spans="6:6" x14ac:dyDescent="0.15">
      <c r="F31209"/>
    </row>
    <row r="31210" spans="6:6" x14ac:dyDescent="0.15">
      <c r="F31210"/>
    </row>
    <row r="31211" spans="6:6" x14ac:dyDescent="0.15">
      <c r="F31211"/>
    </row>
    <row r="31212" spans="6:6" x14ac:dyDescent="0.15">
      <c r="F31212"/>
    </row>
    <row r="31213" spans="6:6" x14ac:dyDescent="0.15">
      <c r="F31213"/>
    </row>
    <row r="31214" spans="6:6" x14ac:dyDescent="0.15">
      <c r="F31214"/>
    </row>
    <row r="31215" spans="6:6" x14ac:dyDescent="0.15">
      <c r="F31215"/>
    </row>
    <row r="31216" spans="6:6" x14ac:dyDescent="0.15">
      <c r="F31216"/>
    </row>
    <row r="31217" spans="6:6" x14ac:dyDescent="0.15">
      <c r="F31217"/>
    </row>
    <row r="31218" spans="6:6" x14ac:dyDescent="0.15">
      <c r="F31218"/>
    </row>
    <row r="31219" spans="6:6" x14ac:dyDescent="0.15">
      <c r="F31219"/>
    </row>
    <row r="31220" spans="6:6" x14ac:dyDescent="0.15">
      <c r="F31220"/>
    </row>
    <row r="31221" spans="6:6" x14ac:dyDescent="0.15">
      <c r="F31221"/>
    </row>
    <row r="31222" spans="6:6" x14ac:dyDescent="0.15">
      <c r="F31222"/>
    </row>
    <row r="31223" spans="6:6" x14ac:dyDescent="0.15">
      <c r="F31223"/>
    </row>
    <row r="31224" spans="6:6" x14ac:dyDescent="0.15">
      <c r="F31224"/>
    </row>
    <row r="31225" spans="6:6" x14ac:dyDescent="0.15">
      <c r="F31225"/>
    </row>
    <row r="31226" spans="6:6" x14ac:dyDescent="0.15">
      <c r="F31226"/>
    </row>
    <row r="31227" spans="6:6" x14ac:dyDescent="0.15">
      <c r="F31227"/>
    </row>
    <row r="31228" spans="6:6" x14ac:dyDescent="0.15">
      <c r="F31228"/>
    </row>
    <row r="31229" spans="6:6" x14ac:dyDescent="0.15">
      <c r="F31229"/>
    </row>
    <row r="31230" spans="6:6" x14ac:dyDescent="0.15">
      <c r="F31230"/>
    </row>
    <row r="31231" spans="6:6" x14ac:dyDescent="0.15">
      <c r="F31231"/>
    </row>
    <row r="31232" spans="6:6" x14ac:dyDescent="0.15">
      <c r="F31232"/>
    </row>
    <row r="31233" spans="6:6" x14ac:dyDescent="0.15">
      <c r="F31233"/>
    </row>
    <row r="31234" spans="6:6" x14ac:dyDescent="0.15">
      <c r="F31234"/>
    </row>
    <row r="31235" spans="6:6" x14ac:dyDescent="0.15">
      <c r="F31235"/>
    </row>
    <row r="31236" spans="6:6" x14ac:dyDescent="0.15">
      <c r="F31236"/>
    </row>
    <row r="31237" spans="6:6" x14ac:dyDescent="0.15">
      <c r="F31237"/>
    </row>
    <row r="31238" spans="6:6" x14ac:dyDescent="0.15">
      <c r="F31238"/>
    </row>
    <row r="31239" spans="6:6" x14ac:dyDescent="0.15">
      <c r="F31239"/>
    </row>
    <row r="31240" spans="6:6" x14ac:dyDescent="0.15">
      <c r="F31240"/>
    </row>
    <row r="31241" spans="6:6" x14ac:dyDescent="0.15">
      <c r="F31241"/>
    </row>
    <row r="31242" spans="6:6" x14ac:dyDescent="0.15">
      <c r="F31242"/>
    </row>
    <row r="31243" spans="6:6" x14ac:dyDescent="0.15">
      <c r="F31243"/>
    </row>
    <row r="31244" spans="6:6" x14ac:dyDescent="0.15">
      <c r="F31244"/>
    </row>
    <row r="31245" spans="6:6" x14ac:dyDescent="0.15">
      <c r="F31245"/>
    </row>
    <row r="31246" spans="6:6" x14ac:dyDescent="0.15">
      <c r="F31246"/>
    </row>
    <row r="31247" spans="6:6" x14ac:dyDescent="0.15">
      <c r="F31247"/>
    </row>
    <row r="31248" spans="6:6" x14ac:dyDescent="0.15">
      <c r="F31248"/>
    </row>
    <row r="31249" spans="6:6" x14ac:dyDescent="0.15">
      <c r="F31249"/>
    </row>
    <row r="31250" spans="6:6" x14ac:dyDescent="0.15">
      <c r="F31250"/>
    </row>
    <row r="31251" spans="6:6" x14ac:dyDescent="0.15">
      <c r="F31251"/>
    </row>
    <row r="31252" spans="6:6" x14ac:dyDescent="0.15">
      <c r="F31252"/>
    </row>
    <row r="31253" spans="6:6" x14ac:dyDescent="0.15">
      <c r="F31253"/>
    </row>
    <row r="31254" spans="6:6" x14ac:dyDescent="0.15">
      <c r="F31254"/>
    </row>
    <row r="31255" spans="6:6" x14ac:dyDescent="0.15">
      <c r="F31255"/>
    </row>
    <row r="31256" spans="6:6" x14ac:dyDescent="0.15">
      <c r="F31256"/>
    </row>
    <row r="31257" spans="6:6" x14ac:dyDescent="0.15">
      <c r="F31257"/>
    </row>
    <row r="31258" spans="6:6" x14ac:dyDescent="0.15">
      <c r="F31258"/>
    </row>
    <row r="31259" spans="6:6" x14ac:dyDescent="0.15">
      <c r="F31259"/>
    </row>
    <row r="31260" spans="6:6" x14ac:dyDescent="0.15">
      <c r="F31260"/>
    </row>
    <row r="31261" spans="6:6" x14ac:dyDescent="0.15">
      <c r="F31261"/>
    </row>
    <row r="31262" spans="6:6" x14ac:dyDescent="0.15">
      <c r="F31262"/>
    </row>
    <row r="31263" spans="6:6" x14ac:dyDescent="0.15">
      <c r="F31263"/>
    </row>
    <row r="31264" spans="6:6" x14ac:dyDescent="0.15">
      <c r="F31264"/>
    </row>
    <row r="31265" spans="6:6" x14ac:dyDescent="0.15">
      <c r="F31265"/>
    </row>
    <row r="31266" spans="6:6" x14ac:dyDescent="0.15">
      <c r="F31266"/>
    </row>
    <row r="31267" spans="6:6" x14ac:dyDescent="0.15">
      <c r="F31267"/>
    </row>
    <row r="31268" spans="6:6" x14ac:dyDescent="0.15">
      <c r="F31268"/>
    </row>
    <row r="31269" spans="6:6" x14ac:dyDescent="0.15">
      <c r="F31269"/>
    </row>
    <row r="31270" spans="6:6" x14ac:dyDescent="0.15">
      <c r="F31270"/>
    </row>
    <row r="31271" spans="6:6" x14ac:dyDescent="0.15">
      <c r="F31271"/>
    </row>
    <row r="31272" spans="6:6" x14ac:dyDescent="0.15">
      <c r="F31272"/>
    </row>
    <row r="31273" spans="6:6" x14ac:dyDescent="0.15">
      <c r="F31273"/>
    </row>
    <row r="31274" spans="6:6" x14ac:dyDescent="0.15">
      <c r="F31274"/>
    </row>
    <row r="31275" spans="6:6" x14ac:dyDescent="0.15">
      <c r="F31275"/>
    </row>
    <row r="31276" spans="6:6" x14ac:dyDescent="0.15">
      <c r="F31276"/>
    </row>
    <row r="31277" spans="6:6" x14ac:dyDescent="0.15">
      <c r="F31277"/>
    </row>
    <row r="31278" spans="6:6" x14ac:dyDescent="0.15">
      <c r="F31278"/>
    </row>
    <row r="31279" spans="6:6" x14ac:dyDescent="0.15">
      <c r="F31279"/>
    </row>
    <row r="31280" spans="6:6" x14ac:dyDescent="0.15">
      <c r="F31280"/>
    </row>
    <row r="31281" spans="6:6" x14ac:dyDescent="0.15">
      <c r="F31281"/>
    </row>
    <row r="31282" spans="6:6" x14ac:dyDescent="0.15">
      <c r="F31282"/>
    </row>
    <row r="31283" spans="6:6" x14ac:dyDescent="0.15">
      <c r="F31283"/>
    </row>
    <row r="31284" spans="6:6" x14ac:dyDescent="0.15">
      <c r="F31284"/>
    </row>
    <row r="31285" spans="6:6" x14ac:dyDescent="0.15">
      <c r="F31285"/>
    </row>
    <row r="31286" spans="6:6" x14ac:dyDescent="0.15">
      <c r="F31286"/>
    </row>
    <row r="31287" spans="6:6" x14ac:dyDescent="0.15">
      <c r="F31287"/>
    </row>
    <row r="31288" spans="6:6" x14ac:dyDescent="0.15">
      <c r="F31288"/>
    </row>
    <row r="31289" spans="6:6" x14ac:dyDescent="0.15">
      <c r="F31289"/>
    </row>
    <row r="31290" spans="6:6" x14ac:dyDescent="0.15">
      <c r="F31290"/>
    </row>
    <row r="31291" spans="6:6" x14ac:dyDescent="0.15">
      <c r="F31291"/>
    </row>
    <row r="31292" spans="6:6" x14ac:dyDescent="0.15">
      <c r="F31292"/>
    </row>
    <row r="31293" spans="6:6" x14ac:dyDescent="0.15">
      <c r="F31293"/>
    </row>
    <row r="31294" spans="6:6" x14ac:dyDescent="0.15">
      <c r="F31294"/>
    </row>
    <row r="31295" spans="6:6" x14ac:dyDescent="0.15">
      <c r="F31295"/>
    </row>
    <row r="31296" spans="6:6" x14ac:dyDescent="0.15">
      <c r="F31296"/>
    </row>
    <row r="31297" spans="6:6" x14ac:dyDescent="0.15">
      <c r="F31297"/>
    </row>
    <row r="31298" spans="6:6" x14ac:dyDescent="0.15">
      <c r="F31298"/>
    </row>
    <row r="31299" spans="6:6" x14ac:dyDescent="0.15">
      <c r="F31299"/>
    </row>
    <row r="31300" spans="6:6" x14ac:dyDescent="0.15">
      <c r="F31300"/>
    </row>
    <row r="31301" spans="6:6" x14ac:dyDescent="0.15">
      <c r="F31301"/>
    </row>
    <row r="31302" spans="6:6" x14ac:dyDescent="0.15">
      <c r="F31302"/>
    </row>
    <row r="31303" spans="6:6" x14ac:dyDescent="0.15">
      <c r="F31303"/>
    </row>
    <row r="31304" spans="6:6" x14ac:dyDescent="0.15">
      <c r="F31304"/>
    </row>
    <row r="31305" spans="6:6" x14ac:dyDescent="0.15">
      <c r="F31305"/>
    </row>
    <row r="31306" spans="6:6" x14ac:dyDescent="0.15">
      <c r="F31306"/>
    </row>
    <row r="31307" spans="6:6" x14ac:dyDescent="0.15">
      <c r="F31307"/>
    </row>
    <row r="31308" spans="6:6" x14ac:dyDescent="0.15">
      <c r="F31308"/>
    </row>
    <row r="31309" spans="6:6" x14ac:dyDescent="0.15">
      <c r="F31309"/>
    </row>
    <row r="31310" spans="6:6" x14ac:dyDescent="0.15">
      <c r="F31310"/>
    </row>
    <row r="31311" spans="6:6" x14ac:dyDescent="0.15">
      <c r="F31311"/>
    </row>
    <row r="31312" spans="6:6" x14ac:dyDescent="0.15">
      <c r="F31312"/>
    </row>
    <row r="31313" spans="6:6" x14ac:dyDescent="0.15">
      <c r="F31313"/>
    </row>
    <row r="31314" spans="6:6" x14ac:dyDescent="0.15">
      <c r="F31314"/>
    </row>
    <row r="31315" spans="6:6" x14ac:dyDescent="0.15">
      <c r="F31315"/>
    </row>
    <row r="31316" spans="6:6" x14ac:dyDescent="0.15">
      <c r="F31316"/>
    </row>
    <row r="31317" spans="6:6" x14ac:dyDescent="0.15">
      <c r="F31317"/>
    </row>
    <row r="31318" spans="6:6" x14ac:dyDescent="0.15">
      <c r="F31318"/>
    </row>
    <row r="31319" spans="6:6" x14ac:dyDescent="0.15">
      <c r="F31319"/>
    </row>
    <row r="31320" spans="6:6" x14ac:dyDescent="0.15">
      <c r="F31320"/>
    </row>
    <row r="31321" spans="6:6" x14ac:dyDescent="0.15">
      <c r="F31321"/>
    </row>
    <row r="31322" spans="6:6" x14ac:dyDescent="0.15">
      <c r="F31322"/>
    </row>
    <row r="31323" spans="6:6" x14ac:dyDescent="0.15">
      <c r="F31323"/>
    </row>
    <row r="31324" spans="6:6" x14ac:dyDescent="0.15">
      <c r="F31324"/>
    </row>
    <row r="31325" spans="6:6" x14ac:dyDescent="0.15">
      <c r="F31325"/>
    </row>
    <row r="31326" spans="6:6" x14ac:dyDescent="0.15">
      <c r="F31326"/>
    </row>
    <row r="31327" spans="6:6" x14ac:dyDescent="0.15">
      <c r="F31327"/>
    </row>
    <row r="31328" spans="6:6" x14ac:dyDescent="0.15">
      <c r="F31328"/>
    </row>
    <row r="31329" spans="6:6" x14ac:dyDescent="0.15">
      <c r="F31329"/>
    </row>
    <row r="31330" spans="6:6" x14ac:dyDescent="0.15">
      <c r="F31330"/>
    </row>
    <row r="31331" spans="6:6" x14ac:dyDescent="0.15">
      <c r="F31331"/>
    </row>
    <row r="31332" spans="6:6" x14ac:dyDescent="0.15">
      <c r="F31332"/>
    </row>
    <row r="31333" spans="6:6" x14ac:dyDescent="0.15">
      <c r="F31333"/>
    </row>
    <row r="31334" spans="6:6" x14ac:dyDescent="0.15">
      <c r="F31334"/>
    </row>
    <row r="31335" spans="6:6" x14ac:dyDescent="0.15">
      <c r="F31335"/>
    </row>
    <row r="31336" spans="6:6" x14ac:dyDescent="0.15">
      <c r="F31336"/>
    </row>
    <row r="31337" spans="6:6" x14ac:dyDescent="0.15">
      <c r="F31337"/>
    </row>
    <row r="31338" spans="6:6" x14ac:dyDescent="0.15">
      <c r="F31338"/>
    </row>
    <row r="31339" spans="6:6" x14ac:dyDescent="0.15">
      <c r="F31339"/>
    </row>
    <row r="31340" spans="6:6" x14ac:dyDescent="0.15">
      <c r="F31340"/>
    </row>
    <row r="31341" spans="6:6" x14ac:dyDescent="0.15">
      <c r="F31341"/>
    </row>
    <row r="31342" spans="6:6" x14ac:dyDescent="0.15">
      <c r="F31342"/>
    </row>
    <row r="31343" spans="6:6" x14ac:dyDescent="0.15">
      <c r="F31343"/>
    </row>
    <row r="31344" spans="6:6" x14ac:dyDescent="0.15">
      <c r="F31344"/>
    </row>
    <row r="31345" spans="6:6" x14ac:dyDescent="0.15">
      <c r="F31345"/>
    </row>
    <row r="31346" spans="6:6" x14ac:dyDescent="0.15">
      <c r="F31346"/>
    </row>
    <row r="31347" spans="6:6" x14ac:dyDescent="0.15">
      <c r="F31347"/>
    </row>
    <row r="31348" spans="6:6" x14ac:dyDescent="0.15">
      <c r="F31348"/>
    </row>
    <row r="31349" spans="6:6" x14ac:dyDescent="0.15">
      <c r="F31349"/>
    </row>
    <row r="31350" spans="6:6" x14ac:dyDescent="0.15">
      <c r="F31350"/>
    </row>
    <row r="31351" spans="6:6" x14ac:dyDescent="0.15">
      <c r="F31351"/>
    </row>
    <row r="31352" spans="6:6" x14ac:dyDescent="0.15">
      <c r="F31352"/>
    </row>
    <row r="31353" spans="6:6" x14ac:dyDescent="0.15">
      <c r="F31353"/>
    </row>
    <row r="31354" spans="6:6" x14ac:dyDescent="0.15">
      <c r="F31354"/>
    </row>
    <row r="31355" spans="6:6" x14ac:dyDescent="0.15">
      <c r="F31355"/>
    </row>
    <row r="31356" spans="6:6" x14ac:dyDescent="0.15">
      <c r="F31356"/>
    </row>
    <row r="31357" spans="6:6" x14ac:dyDescent="0.15">
      <c r="F31357"/>
    </row>
    <row r="31358" spans="6:6" x14ac:dyDescent="0.15">
      <c r="F31358"/>
    </row>
    <row r="31359" spans="6:6" x14ac:dyDescent="0.15">
      <c r="F31359"/>
    </row>
    <row r="31360" spans="6:6" x14ac:dyDescent="0.15">
      <c r="F31360"/>
    </row>
    <row r="31361" spans="6:6" x14ac:dyDescent="0.15">
      <c r="F31361"/>
    </row>
    <row r="31362" spans="6:6" x14ac:dyDescent="0.15">
      <c r="F31362"/>
    </row>
    <row r="31363" spans="6:6" x14ac:dyDescent="0.15">
      <c r="F31363"/>
    </row>
    <row r="31364" spans="6:6" x14ac:dyDescent="0.15">
      <c r="F31364"/>
    </row>
    <row r="31365" spans="6:6" x14ac:dyDescent="0.15">
      <c r="F31365"/>
    </row>
    <row r="31366" spans="6:6" x14ac:dyDescent="0.15">
      <c r="F31366"/>
    </row>
    <row r="31367" spans="6:6" x14ac:dyDescent="0.15">
      <c r="F31367"/>
    </row>
    <row r="31368" spans="6:6" x14ac:dyDescent="0.15">
      <c r="F31368"/>
    </row>
    <row r="31369" spans="6:6" x14ac:dyDescent="0.15">
      <c r="F31369"/>
    </row>
    <row r="31370" spans="6:6" x14ac:dyDescent="0.15">
      <c r="F31370"/>
    </row>
    <row r="31371" spans="6:6" x14ac:dyDescent="0.15">
      <c r="F31371"/>
    </row>
    <row r="31372" spans="6:6" x14ac:dyDescent="0.15">
      <c r="F31372"/>
    </row>
    <row r="31373" spans="6:6" x14ac:dyDescent="0.15">
      <c r="F31373"/>
    </row>
    <row r="31374" spans="6:6" x14ac:dyDescent="0.15">
      <c r="F31374"/>
    </row>
    <row r="31375" spans="6:6" x14ac:dyDescent="0.15">
      <c r="F31375"/>
    </row>
    <row r="31376" spans="6:6" x14ac:dyDescent="0.15">
      <c r="F31376"/>
    </row>
    <row r="31377" spans="6:6" x14ac:dyDescent="0.15">
      <c r="F31377"/>
    </row>
    <row r="31378" spans="6:6" x14ac:dyDescent="0.15">
      <c r="F31378"/>
    </row>
    <row r="31379" spans="6:6" x14ac:dyDescent="0.15">
      <c r="F31379"/>
    </row>
    <row r="31380" spans="6:6" x14ac:dyDescent="0.15">
      <c r="F31380"/>
    </row>
    <row r="31381" spans="6:6" x14ac:dyDescent="0.15">
      <c r="F31381"/>
    </row>
    <row r="31382" spans="6:6" x14ac:dyDescent="0.15">
      <c r="F31382"/>
    </row>
    <row r="31383" spans="6:6" x14ac:dyDescent="0.15">
      <c r="F31383"/>
    </row>
    <row r="31384" spans="6:6" x14ac:dyDescent="0.15">
      <c r="F31384"/>
    </row>
    <row r="31385" spans="6:6" x14ac:dyDescent="0.15">
      <c r="F31385"/>
    </row>
    <row r="31386" spans="6:6" x14ac:dyDescent="0.15">
      <c r="F31386"/>
    </row>
    <row r="31387" spans="6:6" x14ac:dyDescent="0.15">
      <c r="F31387"/>
    </row>
    <row r="31388" spans="6:6" x14ac:dyDescent="0.15">
      <c r="F31388"/>
    </row>
    <row r="31389" spans="6:6" x14ac:dyDescent="0.15">
      <c r="F31389"/>
    </row>
    <row r="31390" spans="6:6" x14ac:dyDescent="0.15">
      <c r="F31390"/>
    </row>
    <row r="31391" spans="6:6" x14ac:dyDescent="0.15">
      <c r="F31391"/>
    </row>
    <row r="31392" spans="6:6" x14ac:dyDescent="0.15">
      <c r="F31392"/>
    </row>
    <row r="31393" spans="6:6" x14ac:dyDescent="0.15">
      <c r="F31393"/>
    </row>
    <row r="31394" spans="6:6" x14ac:dyDescent="0.15">
      <c r="F31394"/>
    </row>
    <row r="31395" spans="6:6" x14ac:dyDescent="0.15">
      <c r="F31395"/>
    </row>
    <row r="31396" spans="6:6" x14ac:dyDescent="0.15">
      <c r="F31396"/>
    </row>
    <row r="31397" spans="6:6" x14ac:dyDescent="0.15">
      <c r="F31397"/>
    </row>
    <row r="31398" spans="6:6" x14ac:dyDescent="0.15">
      <c r="F31398"/>
    </row>
    <row r="31399" spans="6:6" x14ac:dyDescent="0.15">
      <c r="F31399"/>
    </row>
    <row r="31400" spans="6:6" x14ac:dyDescent="0.15">
      <c r="F31400"/>
    </row>
    <row r="31401" spans="6:6" x14ac:dyDescent="0.15">
      <c r="F31401"/>
    </row>
    <row r="31402" spans="6:6" x14ac:dyDescent="0.15">
      <c r="F31402"/>
    </row>
    <row r="31403" spans="6:6" x14ac:dyDescent="0.15">
      <c r="F31403"/>
    </row>
    <row r="31404" spans="6:6" x14ac:dyDescent="0.15">
      <c r="F31404"/>
    </row>
    <row r="31405" spans="6:6" x14ac:dyDescent="0.15">
      <c r="F31405"/>
    </row>
    <row r="31406" spans="6:6" x14ac:dyDescent="0.15">
      <c r="F31406"/>
    </row>
    <row r="31407" spans="6:6" x14ac:dyDescent="0.15">
      <c r="F31407"/>
    </row>
    <row r="31408" spans="6:6" x14ac:dyDescent="0.15">
      <c r="F31408"/>
    </row>
    <row r="31409" spans="6:6" x14ac:dyDescent="0.15">
      <c r="F31409"/>
    </row>
    <row r="31410" spans="6:6" x14ac:dyDescent="0.15">
      <c r="F31410"/>
    </row>
    <row r="31411" spans="6:6" x14ac:dyDescent="0.15">
      <c r="F31411"/>
    </row>
    <row r="31412" spans="6:6" x14ac:dyDescent="0.15">
      <c r="F31412"/>
    </row>
    <row r="31413" spans="6:6" x14ac:dyDescent="0.15">
      <c r="F31413"/>
    </row>
    <row r="31414" spans="6:6" x14ac:dyDescent="0.15">
      <c r="F31414"/>
    </row>
    <row r="31415" spans="6:6" x14ac:dyDescent="0.15">
      <c r="F31415"/>
    </row>
    <row r="31416" spans="6:6" x14ac:dyDescent="0.15">
      <c r="F31416"/>
    </row>
    <row r="31417" spans="6:6" x14ac:dyDescent="0.15">
      <c r="F31417"/>
    </row>
    <row r="31418" spans="6:6" x14ac:dyDescent="0.15">
      <c r="F31418"/>
    </row>
    <row r="31419" spans="6:6" x14ac:dyDescent="0.15">
      <c r="F31419"/>
    </row>
    <row r="31420" spans="6:6" x14ac:dyDescent="0.15">
      <c r="F31420"/>
    </row>
    <row r="31421" spans="6:6" x14ac:dyDescent="0.15">
      <c r="F31421"/>
    </row>
    <row r="31422" spans="6:6" x14ac:dyDescent="0.15">
      <c r="F31422"/>
    </row>
    <row r="31423" spans="6:6" x14ac:dyDescent="0.15">
      <c r="F31423"/>
    </row>
    <row r="31424" spans="6:6" x14ac:dyDescent="0.15">
      <c r="F31424"/>
    </row>
    <row r="31425" spans="6:6" x14ac:dyDescent="0.15">
      <c r="F31425"/>
    </row>
    <row r="31426" spans="6:6" x14ac:dyDescent="0.15">
      <c r="F31426"/>
    </row>
    <row r="31427" spans="6:6" x14ac:dyDescent="0.15">
      <c r="F31427"/>
    </row>
    <row r="31428" spans="6:6" x14ac:dyDescent="0.15">
      <c r="F31428"/>
    </row>
    <row r="31429" spans="6:6" x14ac:dyDescent="0.15">
      <c r="F31429"/>
    </row>
    <row r="31430" spans="6:6" x14ac:dyDescent="0.15">
      <c r="F31430"/>
    </row>
    <row r="31431" spans="6:6" x14ac:dyDescent="0.15">
      <c r="F31431"/>
    </row>
    <row r="31432" spans="6:6" x14ac:dyDescent="0.15">
      <c r="F31432"/>
    </row>
    <row r="31433" spans="6:6" x14ac:dyDescent="0.15">
      <c r="F31433"/>
    </row>
    <row r="31434" spans="6:6" x14ac:dyDescent="0.15">
      <c r="F31434"/>
    </row>
    <row r="31435" spans="6:6" x14ac:dyDescent="0.15">
      <c r="F31435"/>
    </row>
    <row r="31436" spans="6:6" x14ac:dyDescent="0.15">
      <c r="F31436"/>
    </row>
    <row r="31437" spans="6:6" x14ac:dyDescent="0.15">
      <c r="F31437"/>
    </row>
    <row r="31438" spans="6:6" x14ac:dyDescent="0.15">
      <c r="F31438"/>
    </row>
    <row r="31439" spans="6:6" x14ac:dyDescent="0.15">
      <c r="F31439"/>
    </row>
    <row r="31440" spans="6:6" x14ac:dyDescent="0.15">
      <c r="F31440"/>
    </row>
    <row r="31441" spans="6:6" x14ac:dyDescent="0.15">
      <c r="F31441"/>
    </row>
    <row r="31442" spans="6:6" x14ac:dyDescent="0.15">
      <c r="F31442"/>
    </row>
    <row r="31443" spans="6:6" x14ac:dyDescent="0.15">
      <c r="F31443"/>
    </row>
    <row r="31444" spans="6:6" x14ac:dyDescent="0.15">
      <c r="F31444"/>
    </row>
    <row r="31445" spans="6:6" x14ac:dyDescent="0.15">
      <c r="F31445"/>
    </row>
    <row r="31446" spans="6:6" x14ac:dyDescent="0.15">
      <c r="F31446"/>
    </row>
    <row r="31447" spans="6:6" x14ac:dyDescent="0.15">
      <c r="F31447"/>
    </row>
    <row r="31448" spans="6:6" x14ac:dyDescent="0.15">
      <c r="F31448"/>
    </row>
    <row r="31449" spans="6:6" x14ac:dyDescent="0.15">
      <c r="F31449"/>
    </row>
    <row r="31450" spans="6:6" x14ac:dyDescent="0.15">
      <c r="F31450"/>
    </row>
    <row r="31451" spans="6:6" x14ac:dyDescent="0.15">
      <c r="F31451"/>
    </row>
    <row r="31452" spans="6:6" x14ac:dyDescent="0.15">
      <c r="F31452"/>
    </row>
    <row r="31453" spans="6:6" x14ac:dyDescent="0.15">
      <c r="F31453"/>
    </row>
    <row r="31454" spans="6:6" x14ac:dyDescent="0.15">
      <c r="F31454"/>
    </row>
    <row r="31455" spans="6:6" x14ac:dyDescent="0.15">
      <c r="F31455"/>
    </row>
    <row r="31456" spans="6:6" x14ac:dyDescent="0.15">
      <c r="F31456"/>
    </row>
    <row r="31457" spans="6:6" x14ac:dyDescent="0.15">
      <c r="F31457"/>
    </row>
    <row r="31458" spans="6:6" x14ac:dyDescent="0.15">
      <c r="F31458"/>
    </row>
    <row r="31459" spans="6:6" x14ac:dyDescent="0.15">
      <c r="F31459"/>
    </row>
    <row r="31460" spans="6:6" x14ac:dyDescent="0.15">
      <c r="F31460"/>
    </row>
    <row r="31461" spans="6:6" x14ac:dyDescent="0.15">
      <c r="F31461"/>
    </row>
    <row r="31462" spans="6:6" x14ac:dyDescent="0.15">
      <c r="F31462"/>
    </row>
    <row r="31463" spans="6:6" x14ac:dyDescent="0.15">
      <c r="F31463"/>
    </row>
    <row r="31464" spans="6:6" x14ac:dyDescent="0.15">
      <c r="F31464"/>
    </row>
    <row r="31465" spans="6:6" x14ac:dyDescent="0.15">
      <c r="F31465"/>
    </row>
    <row r="31466" spans="6:6" x14ac:dyDescent="0.15">
      <c r="F31466"/>
    </row>
    <row r="31467" spans="6:6" x14ac:dyDescent="0.15">
      <c r="F31467"/>
    </row>
    <row r="31468" spans="6:6" x14ac:dyDescent="0.15">
      <c r="F31468"/>
    </row>
    <row r="31469" spans="6:6" x14ac:dyDescent="0.15">
      <c r="F31469"/>
    </row>
    <row r="31470" spans="6:6" x14ac:dyDescent="0.15">
      <c r="F31470"/>
    </row>
    <row r="31471" spans="6:6" x14ac:dyDescent="0.15">
      <c r="F31471"/>
    </row>
    <row r="31472" spans="6:6" x14ac:dyDescent="0.15">
      <c r="F31472"/>
    </row>
    <row r="31473" spans="6:6" x14ac:dyDescent="0.15">
      <c r="F31473"/>
    </row>
    <row r="31474" spans="6:6" x14ac:dyDescent="0.15">
      <c r="F31474"/>
    </row>
    <row r="31475" spans="6:6" x14ac:dyDescent="0.15">
      <c r="F31475"/>
    </row>
    <row r="31476" spans="6:6" x14ac:dyDescent="0.15">
      <c r="F31476"/>
    </row>
    <row r="31477" spans="6:6" x14ac:dyDescent="0.15">
      <c r="F31477"/>
    </row>
    <row r="31478" spans="6:6" x14ac:dyDescent="0.15">
      <c r="F31478"/>
    </row>
    <row r="31479" spans="6:6" x14ac:dyDescent="0.15">
      <c r="F31479"/>
    </row>
    <row r="31480" spans="6:6" x14ac:dyDescent="0.15">
      <c r="F31480"/>
    </row>
    <row r="31481" spans="6:6" x14ac:dyDescent="0.15">
      <c r="F31481"/>
    </row>
    <row r="31482" spans="6:6" x14ac:dyDescent="0.15">
      <c r="F31482"/>
    </row>
    <row r="31483" spans="6:6" x14ac:dyDescent="0.15">
      <c r="F31483"/>
    </row>
    <row r="31484" spans="6:6" x14ac:dyDescent="0.15">
      <c r="F31484"/>
    </row>
    <row r="31485" spans="6:6" x14ac:dyDescent="0.15">
      <c r="F31485"/>
    </row>
    <row r="31486" spans="6:6" x14ac:dyDescent="0.15">
      <c r="F31486"/>
    </row>
    <row r="31487" spans="6:6" x14ac:dyDescent="0.15">
      <c r="F31487"/>
    </row>
    <row r="31488" spans="6:6" x14ac:dyDescent="0.15">
      <c r="F31488"/>
    </row>
    <row r="31489" spans="6:6" x14ac:dyDescent="0.15">
      <c r="F31489"/>
    </row>
    <row r="31490" spans="6:6" x14ac:dyDescent="0.15">
      <c r="F31490"/>
    </row>
    <row r="31491" spans="6:6" x14ac:dyDescent="0.15">
      <c r="F31491"/>
    </row>
    <row r="31492" spans="6:6" x14ac:dyDescent="0.15">
      <c r="F31492"/>
    </row>
    <row r="31493" spans="6:6" x14ac:dyDescent="0.15">
      <c r="F31493"/>
    </row>
    <row r="31494" spans="6:6" x14ac:dyDescent="0.15">
      <c r="F31494"/>
    </row>
    <row r="31495" spans="6:6" x14ac:dyDescent="0.15">
      <c r="F31495"/>
    </row>
    <row r="31496" spans="6:6" x14ac:dyDescent="0.15">
      <c r="F31496"/>
    </row>
    <row r="31497" spans="6:6" x14ac:dyDescent="0.15">
      <c r="F31497"/>
    </row>
    <row r="31498" spans="6:6" x14ac:dyDescent="0.15">
      <c r="F31498"/>
    </row>
    <row r="31499" spans="6:6" x14ac:dyDescent="0.15">
      <c r="F31499"/>
    </row>
    <row r="31500" spans="6:6" x14ac:dyDescent="0.15">
      <c r="F31500"/>
    </row>
    <row r="31501" spans="6:6" x14ac:dyDescent="0.15">
      <c r="F31501"/>
    </row>
    <row r="31502" spans="6:6" x14ac:dyDescent="0.15">
      <c r="F31502"/>
    </row>
    <row r="31503" spans="6:6" x14ac:dyDescent="0.15">
      <c r="F31503"/>
    </row>
    <row r="31504" spans="6:6" x14ac:dyDescent="0.15">
      <c r="F31504"/>
    </row>
    <row r="31505" spans="6:6" x14ac:dyDescent="0.15">
      <c r="F31505"/>
    </row>
    <row r="31506" spans="6:6" x14ac:dyDescent="0.15">
      <c r="F31506"/>
    </row>
    <row r="31507" spans="6:6" x14ac:dyDescent="0.15">
      <c r="F31507"/>
    </row>
    <row r="31508" spans="6:6" x14ac:dyDescent="0.15">
      <c r="F31508"/>
    </row>
    <row r="31509" spans="6:6" x14ac:dyDescent="0.15">
      <c r="F31509"/>
    </row>
    <row r="31510" spans="6:6" x14ac:dyDescent="0.15">
      <c r="F31510"/>
    </row>
    <row r="31511" spans="6:6" x14ac:dyDescent="0.15">
      <c r="F31511"/>
    </row>
    <row r="31512" spans="6:6" x14ac:dyDescent="0.15">
      <c r="F31512"/>
    </row>
    <row r="31513" spans="6:6" x14ac:dyDescent="0.15">
      <c r="F31513"/>
    </row>
    <row r="31514" spans="6:6" x14ac:dyDescent="0.15">
      <c r="F31514"/>
    </row>
    <row r="31515" spans="6:6" x14ac:dyDescent="0.15">
      <c r="F31515"/>
    </row>
    <row r="31516" spans="6:6" x14ac:dyDescent="0.15">
      <c r="F31516"/>
    </row>
    <row r="31517" spans="6:6" x14ac:dyDescent="0.15">
      <c r="F31517"/>
    </row>
    <row r="31518" spans="6:6" x14ac:dyDescent="0.15">
      <c r="F31518"/>
    </row>
    <row r="31519" spans="6:6" x14ac:dyDescent="0.15">
      <c r="F31519"/>
    </row>
    <row r="31520" spans="6:6" x14ac:dyDescent="0.15">
      <c r="F31520"/>
    </row>
    <row r="31521" spans="6:6" x14ac:dyDescent="0.15">
      <c r="F31521"/>
    </row>
    <row r="31522" spans="6:6" x14ac:dyDescent="0.15">
      <c r="F31522"/>
    </row>
    <row r="31523" spans="6:6" x14ac:dyDescent="0.15">
      <c r="F31523"/>
    </row>
    <row r="31524" spans="6:6" x14ac:dyDescent="0.15">
      <c r="F31524"/>
    </row>
    <row r="31525" spans="6:6" x14ac:dyDescent="0.15">
      <c r="F31525"/>
    </row>
    <row r="31526" spans="6:6" x14ac:dyDescent="0.15">
      <c r="F31526"/>
    </row>
    <row r="31527" spans="6:6" x14ac:dyDescent="0.15">
      <c r="F31527"/>
    </row>
    <row r="31528" spans="6:6" x14ac:dyDescent="0.15">
      <c r="F31528"/>
    </row>
    <row r="31529" spans="6:6" x14ac:dyDescent="0.15">
      <c r="F31529"/>
    </row>
    <row r="31530" spans="6:6" x14ac:dyDescent="0.15">
      <c r="F31530"/>
    </row>
    <row r="31531" spans="6:6" x14ac:dyDescent="0.15">
      <c r="F31531"/>
    </row>
    <row r="31532" spans="6:6" x14ac:dyDescent="0.15">
      <c r="F31532"/>
    </row>
    <row r="31533" spans="6:6" x14ac:dyDescent="0.15">
      <c r="F31533"/>
    </row>
    <row r="31534" spans="6:6" x14ac:dyDescent="0.15">
      <c r="F31534"/>
    </row>
    <row r="31535" spans="6:6" x14ac:dyDescent="0.15">
      <c r="F31535"/>
    </row>
    <row r="31536" spans="6:6" x14ac:dyDescent="0.15">
      <c r="F31536"/>
    </row>
    <row r="31537" spans="6:6" x14ac:dyDescent="0.15">
      <c r="F31537"/>
    </row>
    <row r="31538" spans="6:6" x14ac:dyDescent="0.15">
      <c r="F31538"/>
    </row>
    <row r="31539" spans="6:6" x14ac:dyDescent="0.15">
      <c r="F31539"/>
    </row>
    <row r="31540" spans="6:6" x14ac:dyDescent="0.15">
      <c r="F31540"/>
    </row>
    <row r="31541" spans="6:6" x14ac:dyDescent="0.15">
      <c r="F31541"/>
    </row>
    <row r="31542" spans="6:6" x14ac:dyDescent="0.15">
      <c r="F31542"/>
    </row>
    <row r="31543" spans="6:6" x14ac:dyDescent="0.15">
      <c r="F31543"/>
    </row>
    <row r="31544" spans="6:6" x14ac:dyDescent="0.15">
      <c r="F31544"/>
    </row>
    <row r="31545" spans="6:6" x14ac:dyDescent="0.15">
      <c r="F31545"/>
    </row>
    <row r="31546" spans="6:6" x14ac:dyDescent="0.15">
      <c r="F31546"/>
    </row>
    <row r="31547" spans="6:6" x14ac:dyDescent="0.15">
      <c r="F31547"/>
    </row>
    <row r="31548" spans="6:6" x14ac:dyDescent="0.15">
      <c r="F31548"/>
    </row>
    <row r="31549" spans="6:6" x14ac:dyDescent="0.15">
      <c r="F31549"/>
    </row>
    <row r="31550" spans="6:6" x14ac:dyDescent="0.15">
      <c r="F31550"/>
    </row>
    <row r="31551" spans="6:6" x14ac:dyDescent="0.15">
      <c r="F31551"/>
    </row>
    <row r="31552" spans="6:6" x14ac:dyDescent="0.15">
      <c r="F31552"/>
    </row>
    <row r="31553" spans="6:6" x14ac:dyDescent="0.15">
      <c r="F31553"/>
    </row>
    <row r="31554" spans="6:6" x14ac:dyDescent="0.15">
      <c r="F31554"/>
    </row>
    <row r="31555" spans="6:6" x14ac:dyDescent="0.15">
      <c r="F31555"/>
    </row>
    <row r="31556" spans="6:6" x14ac:dyDescent="0.15">
      <c r="F31556"/>
    </row>
    <row r="31557" spans="6:6" x14ac:dyDescent="0.15">
      <c r="F31557"/>
    </row>
    <row r="31558" spans="6:6" x14ac:dyDescent="0.15">
      <c r="F31558"/>
    </row>
    <row r="31559" spans="6:6" x14ac:dyDescent="0.15">
      <c r="F31559"/>
    </row>
    <row r="31560" spans="6:6" x14ac:dyDescent="0.15">
      <c r="F31560"/>
    </row>
    <row r="31561" spans="6:6" x14ac:dyDescent="0.15">
      <c r="F31561"/>
    </row>
    <row r="31562" spans="6:6" x14ac:dyDescent="0.15">
      <c r="F31562"/>
    </row>
    <row r="31563" spans="6:6" x14ac:dyDescent="0.15">
      <c r="F31563"/>
    </row>
    <row r="31564" spans="6:6" x14ac:dyDescent="0.15">
      <c r="F31564"/>
    </row>
    <row r="31565" spans="6:6" x14ac:dyDescent="0.15">
      <c r="F31565"/>
    </row>
    <row r="31566" spans="6:6" x14ac:dyDescent="0.15">
      <c r="F31566"/>
    </row>
    <row r="31567" spans="6:6" x14ac:dyDescent="0.15">
      <c r="F31567"/>
    </row>
    <row r="31568" spans="6:6" x14ac:dyDescent="0.15">
      <c r="F31568"/>
    </row>
    <row r="31569" spans="6:6" x14ac:dyDescent="0.15">
      <c r="F31569"/>
    </row>
    <row r="31570" spans="6:6" x14ac:dyDescent="0.15">
      <c r="F31570"/>
    </row>
    <row r="31571" spans="6:6" x14ac:dyDescent="0.15">
      <c r="F31571"/>
    </row>
    <row r="31572" spans="6:6" x14ac:dyDescent="0.15">
      <c r="F31572"/>
    </row>
    <row r="31573" spans="6:6" x14ac:dyDescent="0.15">
      <c r="F31573"/>
    </row>
    <row r="31574" spans="6:6" x14ac:dyDescent="0.15">
      <c r="F31574"/>
    </row>
    <row r="31575" spans="6:6" x14ac:dyDescent="0.15">
      <c r="F31575"/>
    </row>
    <row r="31576" spans="6:6" x14ac:dyDescent="0.15">
      <c r="F31576"/>
    </row>
    <row r="31577" spans="6:6" x14ac:dyDescent="0.15">
      <c r="F31577"/>
    </row>
    <row r="31578" spans="6:6" x14ac:dyDescent="0.15">
      <c r="F31578"/>
    </row>
    <row r="31579" spans="6:6" x14ac:dyDescent="0.15">
      <c r="F31579"/>
    </row>
    <row r="31580" spans="6:6" x14ac:dyDescent="0.15">
      <c r="F31580"/>
    </row>
    <row r="31581" spans="6:6" x14ac:dyDescent="0.15">
      <c r="F31581"/>
    </row>
    <row r="31582" spans="6:6" x14ac:dyDescent="0.15">
      <c r="F31582"/>
    </row>
    <row r="31583" spans="6:6" x14ac:dyDescent="0.15">
      <c r="F31583"/>
    </row>
    <row r="31584" spans="6:6" x14ac:dyDescent="0.15">
      <c r="F31584"/>
    </row>
    <row r="31585" spans="6:6" x14ac:dyDescent="0.15">
      <c r="F31585"/>
    </row>
    <row r="31586" spans="6:6" x14ac:dyDescent="0.15">
      <c r="F31586"/>
    </row>
    <row r="31587" spans="6:6" x14ac:dyDescent="0.15">
      <c r="F31587"/>
    </row>
    <row r="31588" spans="6:6" x14ac:dyDescent="0.15">
      <c r="F31588"/>
    </row>
    <row r="31589" spans="6:6" x14ac:dyDescent="0.15">
      <c r="F31589"/>
    </row>
    <row r="31590" spans="6:6" x14ac:dyDescent="0.15">
      <c r="F31590"/>
    </row>
    <row r="31591" spans="6:6" x14ac:dyDescent="0.15">
      <c r="F31591"/>
    </row>
    <row r="31592" spans="6:6" x14ac:dyDescent="0.15">
      <c r="F31592"/>
    </row>
    <row r="31593" spans="6:6" x14ac:dyDescent="0.15">
      <c r="F31593"/>
    </row>
    <row r="31594" spans="6:6" x14ac:dyDescent="0.15">
      <c r="F31594"/>
    </row>
    <row r="31595" spans="6:6" x14ac:dyDescent="0.15">
      <c r="F31595"/>
    </row>
    <row r="31596" spans="6:6" x14ac:dyDescent="0.15">
      <c r="F31596"/>
    </row>
    <row r="31597" spans="6:6" x14ac:dyDescent="0.15">
      <c r="F31597"/>
    </row>
    <row r="31598" spans="6:6" x14ac:dyDescent="0.15">
      <c r="F31598"/>
    </row>
    <row r="31599" spans="6:6" x14ac:dyDescent="0.15">
      <c r="F31599"/>
    </row>
    <row r="31600" spans="6:6" x14ac:dyDescent="0.15">
      <c r="F31600"/>
    </row>
    <row r="31601" spans="6:6" x14ac:dyDescent="0.15">
      <c r="F31601"/>
    </row>
    <row r="31602" spans="6:6" x14ac:dyDescent="0.15">
      <c r="F31602"/>
    </row>
    <row r="31603" spans="6:6" x14ac:dyDescent="0.15">
      <c r="F31603"/>
    </row>
    <row r="31604" spans="6:6" x14ac:dyDescent="0.15">
      <c r="F31604"/>
    </row>
    <row r="31605" spans="6:6" x14ac:dyDescent="0.15">
      <c r="F31605"/>
    </row>
    <row r="31606" spans="6:6" x14ac:dyDescent="0.15">
      <c r="F31606"/>
    </row>
    <row r="31607" spans="6:6" x14ac:dyDescent="0.15">
      <c r="F31607"/>
    </row>
    <row r="31608" spans="6:6" x14ac:dyDescent="0.15">
      <c r="F31608"/>
    </row>
    <row r="31609" spans="6:6" x14ac:dyDescent="0.15">
      <c r="F31609"/>
    </row>
    <row r="31610" spans="6:6" x14ac:dyDescent="0.15">
      <c r="F31610"/>
    </row>
    <row r="31611" spans="6:6" x14ac:dyDescent="0.15">
      <c r="F31611"/>
    </row>
    <row r="31612" spans="6:6" x14ac:dyDescent="0.15">
      <c r="F31612"/>
    </row>
    <row r="31613" spans="6:6" x14ac:dyDescent="0.15">
      <c r="F31613"/>
    </row>
    <row r="31614" spans="6:6" x14ac:dyDescent="0.15">
      <c r="F31614"/>
    </row>
    <row r="31615" spans="6:6" x14ac:dyDescent="0.15">
      <c r="F31615"/>
    </row>
    <row r="31616" spans="6:6" x14ac:dyDescent="0.15">
      <c r="F31616"/>
    </row>
    <row r="31617" spans="6:6" x14ac:dyDescent="0.15">
      <c r="F31617"/>
    </row>
    <row r="31618" spans="6:6" x14ac:dyDescent="0.15">
      <c r="F31618"/>
    </row>
    <row r="31619" spans="6:6" x14ac:dyDescent="0.15">
      <c r="F31619"/>
    </row>
    <row r="31620" spans="6:6" x14ac:dyDescent="0.15">
      <c r="F31620"/>
    </row>
    <row r="31621" spans="6:6" x14ac:dyDescent="0.15">
      <c r="F31621"/>
    </row>
    <row r="31622" spans="6:6" x14ac:dyDescent="0.15">
      <c r="F31622"/>
    </row>
    <row r="31623" spans="6:6" x14ac:dyDescent="0.15">
      <c r="F31623"/>
    </row>
    <row r="31624" spans="6:6" x14ac:dyDescent="0.15">
      <c r="F31624"/>
    </row>
    <row r="31625" spans="6:6" x14ac:dyDescent="0.15">
      <c r="F31625"/>
    </row>
    <row r="31626" spans="6:6" x14ac:dyDescent="0.15">
      <c r="F31626"/>
    </row>
    <row r="31627" spans="6:6" x14ac:dyDescent="0.15">
      <c r="F31627"/>
    </row>
    <row r="31628" spans="6:6" x14ac:dyDescent="0.15">
      <c r="F31628"/>
    </row>
    <row r="31629" spans="6:6" x14ac:dyDescent="0.15">
      <c r="F31629"/>
    </row>
    <row r="31630" spans="6:6" x14ac:dyDescent="0.15">
      <c r="F31630"/>
    </row>
    <row r="31631" spans="6:6" x14ac:dyDescent="0.15">
      <c r="F31631"/>
    </row>
    <row r="31632" spans="6:6" x14ac:dyDescent="0.15">
      <c r="F31632"/>
    </row>
    <row r="31633" spans="6:6" x14ac:dyDescent="0.15">
      <c r="F31633"/>
    </row>
    <row r="31634" spans="6:6" x14ac:dyDescent="0.15">
      <c r="F31634"/>
    </row>
    <row r="31635" spans="6:6" x14ac:dyDescent="0.15">
      <c r="F31635"/>
    </row>
    <row r="31636" spans="6:6" x14ac:dyDescent="0.15">
      <c r="F31636"/>
    </row>
    <row r="31637" spans="6:6" x14ac:dyDescent="0.15">
      <c r="F31637"/>
    </row>
    <row r="31638" spans="6:6" x14ac:dyDescent="0.15">
      <c r="F31638"/>
    </row>
    <row r="31639" spans="6:6" x14ac:dyDescent="0.15">
      <c r="F31639"/>
    </row>
    <row r="31640" spans="6:6" x14ac:dyDescent="0.15">
      <c r="F31640"/>
    </row>
    <row r="31641" spans="6:6" x14ac:dyDescent="0.15">
      <c r="F31641"/>
    </row>
    <row r="31642" spans="6:6" x14ac:dyDescent="0.15">
      <c r="F31642"/>
    </row>
    <row r="31643" spans="6:6" x14ac:dyDescent="0.15">
      <c r="F31643"/>
    </row>
    <row r="31644" spans="6:6" x14ac:dyDescent="0.15">
      <c r="F31644"/>
    </row>
    <row r="31645" spans="6:6" x14ac:dyDescent="0.15">
      <c r="F31645"/>
    </row>
    <row r="31646" spans="6:6" x14ac:dyDescent="0.15">
      <c r="F31646"/>
    </row>
    <row r="31647" spans="6:6" x14ac:dyDescent="0.15">
      <c r="F31647"/>
    </row>
    <row r="31648" spans="6:6" x14ac:dyDescent="0.15">
      <c r="F31648"/>
    </row>
    <row r="31649" spans="6:6" x14ac:dyDescent="0.15">
      <c r="F31649"/>
    </row>
    <row r="31650" spans="6:6" x14ac:dyDescent="0.15">
      <c r="F31650"/>
    </row>
    <row r="31651" spans="6:6" x14ac:dyDescent="0.15">
      <c r="F31651"/>
    </row>
    <row r="31652" spans="6:6" x14ac:dyDescent="0.15">
      <c r="F31652"/>
    </row>
    <row r="31653" spans="6:6" x14ac:dyDescent="0.15">
      <c r="F31653"/>
    </row>
    <row r="31654" spans="6:6" x14ac:dyDescent="0.15">
      <c r="F31654"/>
    </row>
    <row r="31655" spans="6:6" x14ac:dyDescent="0.15">
      <c r="F31655"/>
    </row>
    <row r="31656" spans="6:6" x14ac:dyDescent="0.15">
      <c r="F31656"/>
    </row>
    <row r="31657" spans="6:6" x14ac:dyDescent="0.15">
      <c r="F31657"/>
    </row>
    <row r="31658" spans="6:6" x14ac:dyDescent="0.15">
      <c r="F31658"/>
    </row>
    <row r="31659" spans="6:6" x14ac:dyDescent="0.15">
      <c r="F31659"/>
    </row>
    <row r="31660" spans="6:6" x14ac:dyDescent="0.15">
      <c r="F31660"/>
    </row>
    <row r="31661" spans="6:6" x14ac:dyDescent="0.15">
      <c r="F31661"/>
    </row>
    <row r="31662" spans="6:6" x14ac:dyDescent="0.15">
      <c r="F31662"/>
    </row>
    <row r="31663" spans="6:6" x14ac:dyDescent="0.15">
      <c r="F31663"/>
    </row>
    <row r="31664" spans="6:6" x14ac:dyDescent="0.15">
      <c r="F31664"/>
    </row>
    <row r="31665" spans="6:6" x14ac:dyDescent="0.15">
      <c r="F31665"/>
    </row>
    <row r="31666" spans="6:6" x14ac:dyDescent="0.15">
      <c r="F31666"/>
    </row>
    <row r="31667" spans="6:6" x14ac:dyDescent="0.15">
      <c r="F31667"/>
    </row>
    <row r="31668" spans="6:6" x14ac:dyDescent="0.15">
      <c r="F31668"/>
    </row>
    <row r="31669" spans="6:6" x14ac:dyDescent="0.15">
      <c r="F31669"/>
    </row>
    <row r="31670" spans="6:6" x14ac:dyDescent="0.15">
      <c r="F31670"/>
    </row>
    <row r="31671" spans="6:6" x14ac:dyDescent="0.15">
      <c r="F31671"/>
    </row>
    <row r="31672" spans="6:6" x14ac:dyDescent="0.15">
      <c r="F31672"/>
    </row>
    <row r="31673" spans="6:6" x14ac:dyDescent="0.15">
      <c r="F31673"/>
    </row>
    <row r="31674" spans="6:6" x14ac:dyDescent="0.15">
      <c r="F31674"/>
    </row>
    <row r="31675" spans="6:6" x14ac:dyDescent="0.15">
      <c r="F31675"/>
    </row>
    <row r="31676" spans="6:6" x14ac:dyDescent="0.15">
      <c r="F31676"/>
    </row>
    <row r="31677" spans="6:6" x14ac:dyDescent="0.15">
      <c r="F31677"/>
    </row>
    <row r="31678" spans="6:6" x14ac:dyDescent="0.15">
      <c r="F31678"/>
    </row>
    <row r="31679" spans="6:6" x14ac:dyDescent="0.15">
      <c r="F31679"/>
    </row>
    <row r="31680" spans="6:6" x14ac:dyDescent="0.15">
      <c r="F31680"/>
    </row>
    <row r="31681" spans="6:6" x14ac:dyDescent="0.15">
      <c r="F31681"/>
    </row>
    <row r="31682" spans="6:6" x14ac:dyDescent="0.15">
      <c r="F31682"/>
    </row>
    <row r="31683" spans="6:6" x14ac:dyDescent="0.15">
      <c r="F31683"/>
    </row>
    <row r="31684" spans="6:6" x14ac:dyDescent="0.15">
      <c r="F31684"/>
    </row>
    <row r="31685" spans="6:6" x14ac:dyDescent="0.15">
      <c r="F31685"/>
    </row>
    <row r="31686" spans="6:6" x14ac:dyDescent="0.15">
      <c r="F31686"/>
    </row>
    <row r="31687" spans="6:6" x14ac:dyDescent="0.15">
      <c r="F31687"/>
    </row>
    <row r="31688" spans="6:6" x14ac:dyDescent="0.15">
      <c r="F31688"/>
    </row>
    <row r="31689" spans="6:6" x14ac:dyDescent="0.15">
      <c r="F31689"/>
    </row>
    <row r="31690" spans="6:6" x14ac:dyDescent="0.15">
      <c r="F31690"/>
    </row>
    <row r="31691" spans="6:6" x14ac:dyDescent="0.15">
      <c r="F31691"/>
    </row>
    <row r="31692" spans="6:6" x14ac:dyDescent="0.15">
      <c r="F31692"/>
    </row>
    <row r="31693" spans="6:6" x14ac:dyDescent="0.15">
      <c r="F31693"/>
    </row>
    <row r="31694" spans="6:6" x14ac:dyDescent="0.15">
      <c r="F31694"/>
    </row>
    <row r="31695" spans="6:6" x14ac:dyDescent="0.15">
      <c r="F31695"/>
    </row>
    <row r="31696" spans="6:6" x14ac:dyDescent="0.15">
      <c r="F31696"/>
    </row>
    <row r="31697" spans="6:6" x14ac:dyDescent="0.15">
      <c r="F31697"/>
    </row>
    <row r="31698" spans="6:6" x14ac:dyDescent="0.15">
      <c r="F31698"/>
    </row>
    <row r="31699" spans="6:6" x14ac:dyDescent="0.15">
      <c r="F31699"/>
    </row>
    <row r="31700" spans="6:6" x14ac:dyDescent="0.15">
      <c r="F31700"/>
    </row>
    <row r="31701" spans="6:6" x14ac:dyDescent="0.15">
      <c r="F31701"/>
    </row>
    <row r="31702" spans="6:6" x14ac:dyDescent="0.15">
      <c r="F31702"/>
    </row>
    <row r="31703" spans="6:6" x14ac:dyDescent="0.15">
      <c r="F31703"/>
    </row>
    <row r="31704" spans="6:6" x14ac:dyDescent="0.15">
      <c r="F31704"/>
    </row>
    <row r="31705" spans="6:6" x14ac:dyDescent="0.15">
      <c r="F31705"/>
    </row>
    <row r="31706" spans="6:6" x14ac:dyDescent="0.15">
      <c r="F31706"/>
    </row>
    <row r="31707" spans="6:6" x14ac:dyDescent="0.15">
      <c r="F31707"/>
    </row>
    <row r="31708" spans="6:6" x14ac:dyDescent="0.15">
      <c r="F31708"/>
    </row>
    <row r="31709" spans="6:6" x14ac:dyDescent="0.15">
      <c r="F31709"/>
    </row>
    <row r="31710" spans="6:6" x14ac:dyDescent="0.15">
      <c r="F31710"/>
    </row>
    <row r="31711" spans="6:6" x14ac:dyDescent="0.15">
      <c r="F31711"/>
    </row>
    <row r="31712" spans="6:6" x14ac:dyDescent="0.15">
      <c r="F31712"/>
    </row>
    <row r="31713" spans="6:6" x14ac:dyDescent="0.15">
      <c r="F31713"/>
    </row>
    <row r="31714" spans="6:6" x14ac:dyDescent="0.15">
      <c r="F31714"/>
    </row>
    <row r="31715" spans="6:6" x14ac:dyDescent="0.15">
      <c r="F31715"/>
    </row>
    <row r="31716" spans="6:6" x14ac:dyDescent="0.15">
      <c r="F31716"/>
    </row>
    <row r="31717" spans="6:6" x14ac:dyDescent="0.15">
      <c r="F31717"/>
    </row>
    <row r="31718" spans="6:6" x14ac:dyDescent="0.15">
      <c r="F31718"/>
    </row>
    <row r="31719" spans="6:6" x14ac:dyDescent="0.15">
      <c r="F31719"/>
    </row>
    <row r="31720" spans="6:6" x14ac:dyDescent="0.15">
      <c r="F31720"/>
    </row>
    <row r="31721" spans="6:6" x14ac:dyDescent="0.15">
      <c r="F31721"/>
    </row>
    <row r="31722" spans="6:6" x14ac:dyDescent="0.15">
      <c r="F31722"/>
    </row>
    <row r="31723" spans="6:6" x14ac:dyDescent="0.15">
      <c r="F31723"/>
    </row>
    <row r="31724" spans="6:6" x14ac:dyDescent="0.15">
      <c r="F31724"/>
    </row>
    <row r="31725" spans="6:6" x14ac:dyDescent="0.15">
      <c r="F31725"/>
    </row>
    <row r="31726" spans="6:6" x14ac:dyDescent="0.15">
      <c r="F31726"/>
    </row>
    <row r="31727" spans="6:6" x14ac:dyDescent="0.15">
      <c r="F31727"/>
    </row>
    <row r="31728" spans="6:6" x14ac:dyDescent="0.15">
      <c r="F31728"/>
    </row>
    <row r="31729" spans="6:6" x14ac:dyDescent="0.15">
      <c r="F31729"/>
    </row>
    <row r="31730" spans="6:6" x14ac:dyDescent="0.15">
      <c r="F31730"/>
    </row>
    <row r="31731" spans="6:6" x14ac:dyDescent="0.15">
      <c r="F31731"/>
    </row>
    <row r="31732" spans="6:6" x14ac:dyDescent="0.15">
      <c r="F31732"/>
    </row>
    <row r="31733" spans="6:6" x14ac:dyDescent="0.15">
      <c r="F31733"/>
    </row>
    <row r="31734" spans="6:6" x14ac:dyDescent="0.15">
      <c r="F31734"/>
    </row>
    <row r="31735" spans="6:6" x14ac:dyDescent="0.15">
      <c r="F31735"/>
    </row>
    <row r="31736" spans="6:6" x14ac:dyDescent="0.15">
      <c r="F31736"/>
    </row>
    <row r="31737" spans="6:6" x14ac:dyDescent="0.15">
      <c r="F31737"/>
    </row>
    <row r="31738" spans="6:6" x14ac:dyDescent="0.15">
      <c r="F31738"/>
    </row>
    <row r="31739" spans="6:6" x14ac:dyDescent="0.15">
      <c r="F31739"/>
    </row>
    <row r="31740" spans="6:6" x14ac:dyDescent="0.15">
      <c r="F31740"/>
    </row>
    <row r="31741" spans="6:6" x14ac:dyDescent="0.15">
      <c r="F31741"/>
    </row>
    <row r="31742" spans="6:6" x14ac:dyDescent="0.15">
      <c r="F31742"/>
    </row>
    <row r="31743" spans="6:6" x14ac:dyDescent="0.15">
      <c r="F31743"/>
    </row>
    <row r="31744" spans="6:6" x14ac:dyDescent="0.15">
      <c r="F31744"/>
    </row>
    <row r="31745" spans="6:6" x14ac:dyDescent="0.15">
      <c r="F31745"/>
    </row>
    <row r="31746" spans="6:6" x14ac:dyDescent="0.15">
      <c r="F31746"/>
    </row>
    <row r="31747" spans="6:6" x14ac:dyDescent="0.15">
      <c r="F31747"/>
    </row>
    <row r="31748" spans="6:6" x14ac:dyDescent="0.15">
      <c r="F31748"/>
    </row>
    <row r="31749" spans="6:6" x14ac:dyDescent="0.15">
      <c r="F31749"/>
    </row>
    <row r="31750" spans="6:6" x14ac:dyDescent="0.15">
      <c r="F31750"/>
    </row>
    <row r="31751" spans="6:6" x14ac:dyDescent="0.15">
      <c r="F31751"/>
    </row>
    <row r="31752" spans="6:6" x14ac:dyDescent="0.15">
      <c r="F31752"/>
    </row>
    <row r="31753" spans="6:6" x14ac:dyDescent="0.15">
      <c r="F31753"/>
    </row>
    <row r="31754" spans="6:6" x14ac:dyDescent="0.15">
      <c r="F31754"/>
    </row>
    <row r="31755" spans="6:6" x14ac:dyDescent="0.15">
      <c r="F31755"/>
    </row>
    <row r="31756" spans="6:6" x14ac:dyDescent="0.15">
      <c r="F31756"/>
    </row>
    <row r="31757" spans="6:6" x14ac:dyDescent="0.15">
      <c r="F31757"/>
    </row>
    <row r="31758" spans="6:6" x14ac:dyDescent="0.15">
      <c r="F31758"/>
    </row>
    <row r="31759" spans="6:6" x14ac:dyDescent="0.15">
      <c r="F31759"/>
    </row>
    <row r="31760" spans="6:6" x14ac:dyDescent="0.15">
      <c r="F31760"/>
    </row>
    <row r="31761" spans="6:6" x14ac:dyDescent="0.15">
      <c r="F31761"/>
    </row>
    <row r="31762" spans="6:6" x14ac:dyDescent="0.15">
      <c r="F31762"/>
    </row>
    <row r="31763" spans="6:6" x14ac:dyDescent="0.15">
      <c r="F31763"/>
    </row>
    <row r="31764" spans="6:6" x14ac:dyDescent="0.15">
      <c r="F31764"/>
    </row>
    <row r="31765" spans="6:6" x14ac:dyDescent="0.15">
      <c r="F31765"/>
    </row>
    <row r="31766" spans="6:6" x14ac:dyDescent="0.15">
      <c r="F31766"/>
    </row>
    <row r="31767" spans="6:6" x14ac:dyDescent="0.15">
      <c r="F31767"/>
    </row>
    <row r="31768" spans="6:6" x14ac:dyDescent="0.15">
      <c r="F31768"/>
    </row>
    <row r="31769" spans="6:6" x14ac:dyDescent="0.15">
      <c r="F31769"/>
    </row>
    <row r="31770" spans="6:6" x14ac:dyDescent="0.15">
      <c r="F31770"/>
    </row>
    <row r="31771" spans="6:6" x14ac:dyDescent="0.15">
      <c r="F31771"/>
    </row>
    <row r="31772" spans="6:6" x14ac:dyDescent="0.15">
      <c r="F31772"/>
    </row>
    <row r="31773" spans="6:6" x14ac:dyDescent="0.15">
      <c r="F31773"/>
    </row>
    <row r="31774" spans="6:6" x14ac:dyDescent="0.15">
      <c r="F31774"/>
    </row>
    <row r="31775" spans="6:6" x14ac:dyDescent="0.15">
      <c r="F31775"/>
    </row>
    <row r="31776" spans="6:6" x14ac:dyDescent="0.15">
      <c r="F31776"/>
    </row>
    <row r="31777" spans="6:6" x14ac:dyDescent="0.15">
      <c r="F31777"/>
    </row>
    <row r="31778" spans="6:6" x14ac:dyDescent="0.15">
      <c r="F31778"/>
    </row>
    <row r="31779" spans="6:6" x14ac:dyDescent="0.15">
      <c r="F31779"/>
    </row>
    <row r="31780" spans="6:6" x14ac:dyDescent="0.15">
      <c r="F31780"/>
    </row>
    <row r="31781" spans="6:6" x14ac:dyDescent="0.15">
      <c r="F31781"/>
    </row>
    <row r="31782" spans="6:6" x14ac:dyDescent="0.15">
      <c r="F31782"/>
    </row>
    <row r="31783" spans="6:6" x14ac:dyDescent="0.15">
      <c r="F31783"/>
    </row>
    <row r="31784" spans="6:6" x14ac:dyDescent="0.15">
      <c r="F31784"/>
    </row>
    <row r="31785" spans="6:6" x14ac:dyDescent="0.15">
      <c r="F31785"/>
    </row>
    <row r="31786" spans="6:6" x14ac:dyDescent="0.15">
      <c r="F31786"/>
    </row>
    <row r="31787" spans="6:6" x14ac:dyDescent="0.15">
      <c r="F31787"/>
    </row>
    <row r="31788" spans="6:6" x14ac:dyDescent="0.15">
      <c r="F31788"/>
    </row>
    <row r="31789" spans="6:6" x14ac:dyDescent="0.15">
      <c r="F31789"/>
    </row>
    <row r="31790" spans="6:6" x14ac:dyDescent="0.15">
      <c r="F31790"/>
    </row>
    <row r="31791" spans="6:6" x14ac:dyDescent="0.15">
      <c r="F31791"/>
    </row>
    <row r="31792" spans="6:6" x14ac:dyDescent="0.15">
      <c r="F31792"/>
    </row>
    <row r="31793" spans="6:6" x14ac:dyDescent="0.15">
      <c r="F31793"/>
    </row>
    <row r="31794" spans="6:6" x14ac:dyDescent="0.15">
      <c r="F31794"/>
    </row>
    <row r="31795" spans="6:6" x14ac:dyDescent="0.15">
      <c r="F31795"/>
    </row>
    <row r="31796" spans="6:6" x14ac:dyDescent="0.15">
      <c r="F31796"/>
    </row>
    <row r="31797" spans="6:6" x14ac:dyDescent="0.15">
      <c r="F31797"/>
    </row>
    <row r="31798" spans="6:6" x14ac:dyDescent="0.15">
      <c r="F31798"/>
    </row>
    <row r="31799" spans="6:6" x14ac:dyDescent="0.15">
      <c r="F31799"/>
    </row>
    <row r="31800" spans="6:6" x14ac:dyDescent="0.15">
      <c r="F31800"/>
    </row>
    <row r="31801" spans="6:6" x14ac:dyDescent="0.15">
      <c r="F31801"/>
    </row>
    <row r="31802" spans="6:6" x14ac:dyDescent="0.15">
      <c r="F31802"/>
    </row>
    <row r="31803" spans="6:6" x14ac:dyDescent="0.15">
      <c r="F31803"/>
    </row>
    <row r="31804" spans="6:6" x14ac:dyDescent="0.15">
      <c r="F31804"/>
    </row>
    <row r="31805" spans="6:6" x14ac:dyDescent="0.15">
      <c r="F31805"/>
    </row>
    <row r="31806" spans="6:6" x14ac:dyDescent="0.15">
      <c r="F31806"/>
    </row>
    <row r="31807" spans="6:6" x14ac:dyDescent="0.15">
      <c r="F31807"/>
    </row>
    <row r="31808" spans="6:6" x14ac:dyDescent="0.15">
      <c r="F31808"/>
    </row>
    <row r="31809" spans="6:6" x14ac:dyDescent="0.15">
      <c r="F31809"/>
    </row>
    <row r="31810" spans="6:6" x14ac:dyDescent="0.15">
      <c r="F31810"/>
    </row>
    <row r="31811" spans="6:6" x14ac:dyDescent="0.15">
      <c r="F31811"/>
    </row>
    <row r="31812" spans="6:6" x14ac:dyDescent="0.15">
      <c r="F31812"/>
    </row>
    <row r="31813" spans="6:6" x14ac:dyDescent="0.15">
      <c r="F31813"/>
    </row>
    <row r="31814" spans="6:6" x14ac:dyDescent="0.15">
      <c r="F31814"/>
    </row>
    <row r="31815" spans="6:6" x14ac:dyDescent="0.15">
      <c r="F31815"/>
    </row>
    <row r="31816" spans="6:6" x14ac:dyDescent="0.15">
      <c r="F31816"/>
    </row>
    <row r="31817" spans="6:6" x14ac:dyDescent="0.15">
      <c r="F31817"/>
    </row>
    <row r="31818" spans="6:6" x14ac:dyDescent="0.15">
      <c r="F31818"/>
    </row>
    <row r="31819" spans="6:6" x14ac:dyDescent="0.15">
      <c r="F31819"/>
    </row>
    <row r="31820" spans="6:6" x14ac:dyDescent="0.15">
      <c r="F31820"/>
    </row>
    <row r="31821" spans="6:6" x14ac:dyDescent="0.15">
      <c r="F31821"/>
    </row>
    <row r="31822" spans="6:6" x14ac:dyDescent="0.15">
      <c r="F31822"/>
    </row>
    <row r="31823" spans="6:6" x14ac:dyDescent="0.15">
      <c r="F31823"/>
    </row>
    <row r="31824" spans="6:6" x14ac:dyDescent="0.15">
      <c r="F31824"/>
    </row>
    <row r="31825" spans="6:6" x14ac:dyDescent="0.15">
      <c r="F31825"/>
    </row>
    <row r="31826" spans="6:6" x14ac:dyDescent="0.15">
      <c r="F31826"/>
    </row>
    <row r="31827" spans="6:6" x14ac:dyDescent="0.15">
      <c r="F31827"/>
    </row>
    <row r="31828" spans="6:6" x14ac:dyDescent="0.15">
      <c r="F31828"/>
    </row>
    <row r="31829" spans="6:6" x14ac:dyDescent="0.15">
      <c r="F31829"/>
    </row>
    <row r="31830" spans="6:6" x14ac:dyDescent="0.15">
      <c r="F31830"/>
    </row>
    <row r="31831" spans="6:6" x14ac:dyDescent="0.15">
      <c r="F31831"/>
    </row>
    <row r="31832" spans="6:6" x14ac:dyDescent="0.15">
      <c r="F31832"/>
    </row>
    <row r="31833" spans="6:6" x14ac:dyDescent="0.15">
      <c r="F31833"/>
    </row>
    <row r="31834" spans="6:6" x14ac:dyDescent="0.15">
      <c r="F31834"/>
    </row>
    <row r="31835" spans="6:6" x14ac:dyDescent="0.15">
      <c r="F31835"/>
    </row>
    <row r="31836" spans="6:6" x14ac:dyDescent="0.15">
      <c r="F31836"/>
    </row>
    <row r="31837" spans="6:6" x14ac:dyDescent="0.15">
      <c r="F31837"/>
    </row>
    <row r="31838" spans="6:6" x14ac:dyDescent="0.15">
      <c r="F31838"/>
    </row>
    <row r="31839" spans="6:6" x14ac:dyDescent="0.15">
      <c r="F31839"/>
    </row>
    <row r="31840" spans="6:6" x14ac:dyDescent="0.15">
      <c r="F31840"/>
    </row>
    <row r="31841" spans="6:6" x14ac:dyDescent="0.15">
      <c r="F31841"/>
    </row>
    <row r="31842" spans="6:6" x14ac:dyDescent="0.15">
      <c r="F31842"/>
    </row>
    <row r="31843" spans="6:6" x14ac:dyDescent="0.15">
      <c r="F31843"/>
    </row>
    <row r="31844" spans="6:6" x14ac:dyDescent="0.15">
      <c r="F31844"/>
    </row>
    <row r="31845" spans="6:6" x14ac:dyDescent="0.15">
      <c r="F31845"/>
    </row>
    <row r="31846" spans="6:6" x14ac:dyDescent="0.15">
      <c r="F31846"/>
    </row>
    <row r="31847" spans="6:6" x14ac:dyDescent="0.15">
      <c r="F31847"/>
    </row>
    <row r="31848" spans="6:6" x14ac:dyDescent="0.15">
      <c r="F31848"/>
    </row>
    <row r="31849" spans="6:6" x14ac:dyDescent="0.15">
      <c r="F31849"/>
    </row>
    <row r="31850" spans="6:6" x14ac:dyDescent="0.15">
      <c r="F31850"/>
    </row>
    <row r="31851" spans="6:6" x14ac:dyDescent="0.15">
      <c r="F31851"/>
    </row>
    <row r="31852" spans="6:6" x14ac:dyDescent="0.15">
      <c r="F31852"/>
    </row>
    <row r="31853" spans="6:6" x14ac:dyDescent="0.15">
      <c r="F31853"/>
    </row>
    <row r="31854" spans="6:6" x14ac:dyDescent="0.15">
      <c r="F31854"/>
    </row>
    <row r="31855" spans="6:6" x14ac:dyDescent="0.15">
      <c r="F31855"/>
    </row>
    <row r="31856" spans="6:6" x14ac:dyDescent="0.15">
      <c r="F31856"/>
    </row>
    <row r="31857" spans="6:6" x14ac:dyDescent="0.15">
      <c r="F31857"/>
    </row>
    <row r="31858" spans="6:6" x14ac:dyDescent="0.15">
      <c r="F31858"/>
    </row>
    <row r="31859" spans="6:6" x14ac:dyDescent="0.15">
      <c r="F31859"/>
    </row>
    <row r="31860" spans="6:6" x14ac:dyDescent="0.15">
      <c r="F31860"/>
    </row>
    <row r="31861" spans="6:6" x14ac:dyDescent="0.15">
      <c r="F31861"/>
    </row>
    <row r="31862" spans="6:6" x14ac:dyDescent="0.15">
      <c r="F31862"/>
    </row>
    <row r="31863" spans="6:6" x14ac:dyDescent="0.15">
      <c r="F31863"/>
    </row>
    <row r="31864" spans="6:6" x14ac:dyDescent="0.15">
      <c r="F31864"/>
    </row>
    <row r="31865" spans="6:6" x14ac:dyDescent="0.15">
      <c r="F31865"/>
    </row>
    <row r="31866" spans="6:6" x14ac:dyDescent="0.15">
      <c r="F31866"/>
    </row>
    <row r="31867" spans="6:6" x14ac:dyDescent="0.15">
      <c r="F31867"/>
    </row>
    <row r="31868" spans="6:6" x14ac:dyDescent="0.15">
      <c r="F31868"/>
    </row>
    <row r="31869" spans="6:6" x14ac:dyDescent="0.15">
      <c r="F31869"/>
    </row>
    <row r="31870" spans="6:6" x14ac:dyDescent="0.15">
      <c r="F31870"/>
    </row>
    <row r="31871" spans="6:6" x14ac:dyDescent="0.15">
      <c r="F31871"/>
    </row>
    <row r="31872" spans="6:6" x14ac:dyDescent="0.15">
      <c r="F31872"/>
    </row>
    <row r="31873" spans="6:6" x14ac:dyDescent="0.15">
      <c r="F31873"/>
    </row>
    <row r="31874" spans="6:6" x14ac:dyDescent="0.15">
      <c r="F31874"/>
    </row>
    <row r="31875" spans="6:6" x14ac:dyDescent="0.15">
      <c r="F31875"/>
    </row>
    <row r="31876" spans="6:6" x14ac:dyDescent="0.15">
      <c r="F31876"/>
    </row>
    <row r="31877" spans="6:6" x14ac:dyDescent="0.15">
      <c r="F31877"/>
    </row>
    <row r="31878" spans="6:6" x14ac:dyDescent="0.15">
      <c r="F31878"/>
    </row>
    <row r="31879" spans="6:6" x14ac:dyDescent="0.15">
      <c r="F31879"/>
    </row>
    <row r="31880" spans="6:6" x14ac:dyDescent="0.15">
      <c r="F31880"/>
    </row>
    <row r="31881" spans="6:6" x14ac:dyDescent="0.15">
      <c r="F31881"/>
    </row>
    <row r="31882" spans="6:6" x14ac:dyDescent="0.15">
      <c r="F31882"/>
    </row>
    <row r="31883" spans="6:6" x14ac:dyDescent="0.15">
      <c r="F31883"/>
    </row>
    <row r="31884" spans="6:6" x14ac:dyDescent="0.15">
      <c r="F31884"/>
    </row>
    <row r="31885" spans="6:6" x14ac:dyDescent="0.15">
      <c r="F31885"/>
    </row>
    <row r="31886" spans="6:6" x14ac:dyDescent="0.15">
      <c r="F31886"/>
    </row>
    <row r="31887" spans="6:6" x14ac:dyDescent="0.15">
      <c r="F31887"/>
    </row>
    <row r="31888" spans="6:6" x14ac:dyDescent="0.15">
      <c r="F31888"/>
    </row>
    <row r="31889" spans="6:6" x14ac:dyDescent="0.15">
      <c r="F31889"/>
    </row>
    <row r="31890" spans="6:6" x14ac:dyDescent="0.15">
      <c r="F31890"/>
    </row>
    <row r="31891" spans="6:6" x14ac:dyDescent="0.15">
      <c r="F31891"/>
    </row>
    <row r="31892" spans="6:6" x14ac:dyDescent="0.15">
      <c r="F31892"/>
    </row>
    <row r="31893" spans="6:6" x14ac:dyDescent="0.15">
      <c r="F31893"/>
    </row>
    <row r="31894" spans="6:6" x14ac:dyDescent="0.15">
      <c r="F31894"/>
    </row>
    <row r="31895" spans="6:6" x14ac:dyDescent="0.15">
      <c r="F31895"/>
    </row>
    <row r="31896" spans="6:6" x14ac:dyDescent="0.15">
      <c r="F31896"/>
    </row>
    <row r="31897" spans="6:6" x14ac:dyDescent="0.15">
      <c r="F31897"/>
    </row>
    <row r="31898" spans="6:6" x14ac:dyDescent="0.15">
      <c r="F31898"/>
    </row>
    <row r="31899" spans="6:6" x14ac:dyDescent="0.15">
      <c r="F31899"/>
    </row>
    <row r="31900" spans="6:6" x14ac:dyDescent="0.15">
      <c r="F31900"/>
    </row>
    <row r="31901" spans="6:6" x14ac:dyDescent="0.15">
      <c r="F31901"/>
    </row>
    <row r="31902" spans="6:6" x14ac:dyDescent="0.15">
      <c r="F31902"/>
    </row>
    <row r="31903" spans="6:6" x14ac:dyDescent="0.15">
      <c r="F31903"/>
    </row>
    <row r="31904" spans="6:6" x14ac:dyDescent="0.15">
      <c r="F31904"/>
    </row>
    <row r="31905" spans="6:6" x14ac:dyDescent="0.15">
      <c r="F31905"/>
    </row>
    <row r="31906" spans="6:6" x14ac:dyDescent="0.15">
      <c r="F31906"/>
    </row>
    <row r="31907" spans="6:6" x14ac:dyDescent="0.15">
      <c r="F31907"/>
    </row>
    <row r="31908" spans="6:6" x14ac:dyDescent="0.15">
      <c r="F31908"/>
    </row>
    <row r="31909" spans="6:6" x14ac:dyDescent="0.15">
      <c r="F31909"/>
    </row>
    <row r="31910" spans="6:6" x14ac:dyDescent="0.15">
      <c r="F31910"/>
    </row>
    <row r="31911" spans="6:6" x14ac:dyDescent="0.15">
      <c r="F31911"/>
    </row>
    <row r="31912" spans="6:6" x14ac:dyDescent="0.15">
      <c r="F31912"/>
    </row>
    <row r="31913" spans="6:6" x14ac:dyDescent="0.15">
      <c r="F31913"/>
    </row>
    <row r="31914" spans="6:6" x14ac:dyDescent="0.15">
      <c r="F31914"/>
    </row>
    <row r="31915" spans="6:6" x14ac:dyDescent="0.15">
      <c r="F31915"/>
    </row>
    <row r="31916" spans="6:6" x14ac:dyDescent="0.15">
      <c r="F31916"/>
    </row>
    <row r="31917" spans="6:6" x14ac:dyDescent="0.15">
      <c r="F31917"/>
    </row>
    <row r="31918" spans="6:6" x14ac:dyDescent="0.15">
      <c r="F31918"/>
    </row>
    <row r="31919" spans="6:6" x14ac:dyDescent="0.15">
      <c r="F31919"/>
    </row>
    <row r="31920" spans="6:6" x14ac:dyDescent="0.15">
      <c r="F31920"/>
    </row>
    <row r="31921" spans="6:6" x14ac:dyDescent="0.15">
      <c r="F31921"/>
    </row>
    <row r="31922" spans="6:6" x14ac:dyDescent="0.15">
      <c r="F31922"/>
    </row>
    <row r="31923" spans="6:6" x14ac:dyDescent="0.15">
      <c r="F31923"/>
    </row>
    <row r="31924" spans="6:6" x14ac:dyDescent="0.15">
      <c r="F31924"/>
    </row>
    <row r="31925" spans="6:6" x14ac:dyDescent="0.15">
      <c r="F31925"/>
    </row>
    <row r="31926" spans="6:6" x14ac:dyDescent="0.15">
      <c r="F31926"/>
    </row>
    <row r="31927" spans="6:6" x14ac:dyDescent="0.15">
      <c r="F31927"/>
    </row>
    <row r="31928" spans="6:6" x14ac:dyDescent="0.15">
      <c r="F31928"/>
    </row>
    <row r="31929" spans="6:6" x14ac:dyDescent="0.15">
      <c r="F31929"/>
    </row>
    <row r="31930" spans="6:6" x14ac:dyDescent="0.15">
      <c r="F31930"/>
    </row>
    <row r="31931" spans="6:6" x14ac:dyDescent="0.15">
      <c r="F31931"/>
    </row>
    <row r="31932" spans="6:6" x14ac:dyDescent="0.15">
      <c r="F31932"/>
    </row>
    <row r="31933" spans="6:6" x14ac:dyDescent="0.15">
      <c r="F31933"/>
    </row>
    <row r="31934" spans="6:6" x14ac:dyDescent="0.15">
      <c r="F31934"/>
    </row>
    <row r="31935" spans="6:6" x14ac:dyDescent="0.15">
      <c r="F31935"/>
    </row>
    <row r="31936" spans="6:6" x14ac:dyDescent="0.15">
      <c r="F31936"/>
    </row>
    <row r="31937" spans="6:6" x14ac:dyDescent="0.15">
      <c r="F31937"/>
    </row>
    <row r="31938" spans="6:6" x14ac:dyDescent="0.15">
      <c r="F31938"/>
    </row>
    <row r="31939" spans="6:6" x14ac:dyDescent="0.15">
      <c r="F31939"/>
    </row>
    <row r="31940" spans="6:6" x14ac:dyDescent="0.15">
      <c r="F31940"/>
    </row>
    <row r="31941" spans="6:6" x14ac:dyDescent="0.15">
      <c r="F31941"/>
    </row>
    <row r="31942" spans="6:6" x14ac:dyDescent="0.15">
      <c r="F31942"/>
    </row>
    <row r="31943" spans="6:6" x14ac:dyDescent="0.15">
      <c r="F31943"/>
    </row>
    <row r="31944" spans="6:6" x14ac:dyDescent="0.15">
      <c r="F31944"/>
    </row>
    <row r="31945" spans="6:6" x14ac:dyDescent="0.15">
      <c r="F31945"/>
    </row>
    <row r="31946" spans="6:6" x14ac:dyDescent="0.15">
      <c r="F31946"/>
    </row>
    <row r="31947" spans="6:6" x14ac:dyDescent="0.15">
      <c r="F31947"/>
    </row>
    <row r="31948" spans="6:6" x14ac:dyDescent="0.15">
      <c r="F31948"/>
    </row>
    <row r="31949" spans="6:6" x14ac:dyDescent="0.15">
      <c r="F31949"/>
    </row>
    <row r="31950" spans="6:6" x14ac:dyDescent="0.15">
      <c r="F31950"/>
    </row>
    <row r="31951" spans="6:6" x14ac:dyDescent="0.15">
      <c r="F31951"/>
    </row>
    <row r="31952" spans="6:6" x14ac:dyDescent="0.15">
      <c r="F31952"/>
    </row>
    <row r="31953" spans="6:6" x14ac:dyDescent="0.15">
      <c r="F31953"/>
    </row>
    <row r="31954" spans="6:6" x14ac:dyDescent="0.15">
      <c r="F31954"/>
    </row>
    <row r="31955" spans="6:6" x14ac:dyDescent="0.15">
      <c r="F31955"/>
    </row>
    <row r="31956" spans="6:6" x14ac:dyDescent="0.15">
      <c r="F31956"/>
    </row>
    <row r="31957" spans="6:6" x14ac:dyDescent="0.15">
      <c r="F31957"/>
    </row>
    <row r="31958" spans="6:6" x14ac:dyDescent="0.15">
      <c r="F31958"/>
    </row>
    <row r="31959" spans="6:6" x14ac:dyDescent="0.15">
      <c r="F31959"/>
    </row>
    <row r="31960" spans="6:6" x14ac:dyDescent="0.15">
      <c r="F31960"/>
    </row>
    <row r="31961" spans="6:6" x14ac:dyDescent="0.15">
      <c r="F31961"/>
    </row>
    <row r="31962" spans="6:6" x14ac:dyDescent="0.15">
      <c r="F31962"/>
    </row>
    <row r="31963" spans="6:6" x14ac:dyDescent="0.15">
      <c r="F31963"/>
    </row>
    <row r="31964" spans="6:6" x14ac:dyDescent="0.15">
      <c r="F31964"/>
    </row>
    <row r="31965" spans="6:6" x14ac:dyDescent="0.15">
      <c r="F31965"/>
    </row>
    <row r="31966" spans="6:6" x14ac:dyDescent="0.15">
      <c r="F31966"/>
    </row>
    <row r="31967" spans="6:6" x14ac:dyDescent="0.15">
      <c r="F31967"/>
    </row>
    <row r="31968" spans="6:6" x14ac:dyDescent="0.15">
      <c r="F31968"/>
    </row>
    <row r="31969" spans="6:6" x14ac:dyDescent="0.15">
      <c r="F31969"/>
    </row>
    <row r="31970" spans="6:6" x14ac:dyDescent="0.15">
      <c r="F31970"/>
    </row>
    <row r="31971" spans="6:6" x14ac:dyDescent="0.15">
      <c r="F31971"/>
    </row>
    <row r="31972" spans="6:6" x14ac:dyDescent="0.15">
      <c r="F31972"/>
    </row>
    <row r="31973" spans="6:6" x14ac:dyDescent="0.15">
      <c r="F31973"/>
    </row>
    <row r="31974" spans="6:6" x14ac:dyDescent="0.15">
      <c r="F31974"/>
    </row>
    <row r="31975" spans="6:6" x14ac:dyDescent="0.15">
      <c r="F31975"/>
    </row>
    <row r="31976" spans="6:6" x14ac:dyDescent="0.15">
      <c r="F31976"/>
    </row>
    <row r="31977" spans="6:6" x14ac:dyDescent="0.15">
      <c r="F31977"/>
    </row>
    <row r="31978" spans="6:6" x14ac:dyDescent="0.15">
      <c r="F31978"/>
    </row>
    <row r="31979" spans="6:6" x14ac:dyDescent="0.15">
      <c r="F31979"/>
    </row>
    <row r="31980" spans="6:6" x14ac:dyDescent="0.15">
      <c r="F31980"/>
    </row>
    <row r="31981" spans="6:6" x14ac:dyDescent="0.15">
      <c r="F31981"/>
    </row>
    <row r="31982" spans="6:6" x14ac:dyDescent="0.15">
      <c r="F31982"/>
    </row>
    <row r="31983" spans="6:6" x14ac:dyDescent="0.15">
      <c r="F31983"/>
    </row>
    <row r="31984" spans="6:6" x14ac:dyDescent="0.15">
      <c r="F31984"/>
    </row>
    <row r="31985" spans="6:6" x14ac:dyDescent="0.15">
      <c r="F31985"/>
    </row>
    <row r="31986" spans="6:6" x14ac:dyDescent="0.15">
      <c r="F31986"/>
    </row>
    <row r="31987" spans="6:6" x14ac:dyDescent="0.15">
      <c r="F31987"/>
    </row>
    <row r="31988" spans="6:6" x14ac:dyDescent="0.15">
      <c r="F31988"/>
    </row>
    <row r="31989" spans="6:6" x14ac:dyDescent="0.15">
      <c r="F31989"/>
    </row>
    <row r="31990" spans="6:6" x14ac:dyDescent="0.15">
      <c r="F31990"/>
    </row>
    <row r="31991" spans="6:6" x14ac:dyDescent="0.15">
      <c r="F31991"/>
    </row>
    <row r="31992" spans="6:6" x14ac:dyDescent="0.15">
      <c r="F31992"/>
    </row>
    <row r="31993" spans="6:6" x14ac:dyDescent="0.15">
      <c r="F31993"/>
    </row>
    <row r="31994" spans="6:6" x14ac:dyDescent="0.15">
      <c r="F31994"/>
    </row>
    <row r="31995" spans="6:6" x14ac:dyDescent="0.15">
      <c r="F31995"/>
    </row>
    <row r="31996" spans="6:6" x14ac:dyDescent="0.15">
      <c r="F31996"/>
    </row>
    <row r="31997" spans="6:6" x14ac:dyDescent="0.15">
      <c r="F31997"/>
    </row>
    <row r="31998" spans="6:6" x14ac:dyDescent="0.15">
      <c r="F31998"/>
    </row>
    <row r="31999" spans="6:6" x14ac:dyDescent="0.15">
      <c r="F31999"/>
    </row>
    <row r="32000" spans="6:6" x14ac:dyDescent="0.15">
      <c r="F32000"/>
    </row>
    <row r="32001" spans="6:6" x14ac:dyDescent="0.15">
      <c r="F32001"/>
    </row>
    <row r="32002" spans="6:6" x14ac:dyDescent="0.15">
      <c r="F32002"/>
    </row>
    <row r="32003" spans="6:6" x14ac:dyDescent="0.15">
      <c r="F32003"/>
    </row>
    <row r="32004" spans="6:6" x14ac:dyDescent="0.15">
      <c r="F32004"/>
    </row>
    <row r="32005" spans="6:6" x14ac:dyDescent="0.15">
      <c r="F32005"/>
    </row>
    <row r="32006" spans="6:6" x14ac:dyDescent="0.15">
      <c r="F32006"/>
    </row>
    <row r="32007" spans="6:6" x14ac:dyDescent="0.15">
      <c r="F32007"/>
    </row>
    <row r="32008" spans="6:6" x14ac:dyDescent="0.15">
      <c r="F32008"/>
    </row>
    <row r="32009" spans="6:6" x14ac:dyDescent="0.15">
      <c r="F32009"/>
    </row>
    <row r="32010" spans="6:6" x14ac:dyDescent="0.15">
      <c r="F32010"/>
    </row>
    <row r="32011" spans="6:6" x14ac:dyDescent="0.15">
      <c r="F32011"/>
    </row>
    <row r="32012" spans="6:6" x14ac:dyDescent="0.15">
      <c r="F32012"/>
    </row>
    <row r="32013" spans="6:6" x14ac:dyDescent="0.15">
      <c r="F32013"/>
    </row>
    <row r="32014" spans="6:6" x14ac:dyDescent="0.15">
      <c r="F32014"/>
    </row>
    <row r="32015" spans="6:6" x14ac:dyDescent="0.15">
      <c r="F32015"/>
    </row>
    <row r="32016" spans="6:6" x14ac:dyDescent="0.15">
      <c r="F32016"/>
    </row>
    <row r="32017" spans="6:6" x14ac:dyDescent="0.15">
      <c r="F32017"/>
    </row>
    <row r="32018" spans="6:6" x14ac:dyDescent="0.15">
      <c r="F32018"/>
    </row>
    <row r="32019" spans="6:6" x14ac:dyDescent="0.15">
      <c r="F32019"/>
    </row>
    <row r="32020" spans="6:6" x14ac:dyDescent="0.15">
      <c r="F32020"/>
    </row>
    <row r="32021" spans="6:6" x14ac:dyDescent="0.15">
      <c r="F32021"/>
    </row>
    <row r="32022" spans="6:6" x14ac:dyDescent="0.15">
      <c r="F32022"/>
    </row>
    <row r="32023" spans="6:6" x14ac:dyDescent="0.15">
      <c r="F32023"/>
    </row>
    <row r="32024" spans="6:6" x14ac:dyDescent="0.15">
      <c r="F32024"/>
    </row>
    <row r="32025" spans="6:6" x14ac:dyDescent="0.15">
      <c r="F32025"/>
    </row>
    <row r="32026" spans="6:6" x14ac:dyDescent="0.15">
      <c r="F32026"/>
    </row>
    <row r="32027" spans="6:6" x14ac:dyDescent="0.15">
      <c r="F32027"/>
    </row>
    <row r="32028" spans="6:6" x14ac:dyDescent="0.15">
      <c r="F32028"/>
    </row>
    <row r="32029" spans="6:6" x14ac:dyDescent="0.15">
      <c r="F32029"/>
    </row>
    <row r="32030" spans="6:6" x14ac:dyDescent="0.15">
      <c r="F32030"/>
    </row>
    <row r="32031" spans="6:6" x14ac:dyDescent="0.15">
      <c r="F32031"/>
    </row>
    <row r="32032" spans="6:6" x14ac:dyDescent="0.15">
      <c r="F32032"/>
    </row>
    <row r="32033" spans="6:6" x14ac:dyDescent="0.15">
      <c r="F32033"/>
    </row>
    <row r="32034" spans="6:6" x14ac:dyDescent="0.15">
      <c r="F32034"/>
    </row>
    <row r="32035" spans="6:6" x14ac:dyDescent="0.15">
      <c r="F32035"/>
    </row>
    <row r="32036" spans="6:6" x14ac:dyDescent="0.15">
      <c r="F32036"/>
    </row>
    <row r="32037" spans="6:6" x14ac:dyDescent="0.15">
      <c r="F32037"/>
    </row>
    <row r="32038" spans="6:6" x14ac:dyDescent="0.15">
      <c r="F32038"/>
    </row>
    <row r="32039" spans="6:6" x14ac:dyDescent="0.15">
      <c r="F32039"/>
    </row>
    <row r="32040" spans="6:6" x14ac:dyDescent="0.15">
      <c r="F32040"/>
    </row>
    <row r="32041" spans="6:6" x14ac:dyDescent="0.15">
      <c r="F32041"/>
    </row>
    <row r="32042" spans="6:6" x14ac:dyDescent="0.15">
      <c r="F32042"/>
    </row>
    <row r="32043" spans="6:6" x14ac:dyDescent="0.15">
      <c r="F32043"/>
    </row>
    <row r="32044" spans="6:6" x14ac:dyDescent="0.15">
      <c r="F32044"/>
    </row>
    <row r="32045" spans="6:6" x14ac:dyDescent="0.15">
      <c r="F32045"/>
    </row>
    <row r="32046" spans="6:6" x14ac:dyDescent="0.15">
      <c r="F32046"/>
    </row>
    <row r="32047" spans="6:6" x14ac:dyDescent="0.15">
      <c r="F32047"/>
    </row>
    <row r="32048" spans="6:6" x14ac:dyDescent="0.15">
      <c r="F32048"/>
    </row>
    <row r="32049" spans="6:6" x14ac:dyDescent="0.15">
      <c r="F32049"/>
    </row>
    <row r="32050" spans="6:6" x14ac:dyDescent="0.15">
      <c r="F32050"/>
    </row>
    <row r="32051" spans="6:6" x14ac:dyDescent="0.15">
      <c r="F32051"/>
    </row>
    <row r="32052" spans="6:6" x14ac:dyDescent="0.15">
      <c r="F32052"/>
    </row>
    <row r="32053" spans="6:6" x14ac:dyDescent="0.15">
      <c r="F32053"/>
    </row>
    <row r="32054" spans="6:6" x14ac:dyDescent="0.15">
      <c r="F32054"/>
    </row>
    <row r="32055" spans="6:6" x14ac:dyDescent="0.15">
      <c r="F32055"/>
    </row>
    <row r="32056" spans="6:6" x14ac:dyDescent="0.15">
      <c r="F32056"/>
    </row>
    <row r="32057" spans="6:6" x14ac:dyDescent="0.15">
      <c r="F32057"/>
    </row>
    <row r="32058" spans="6:6" x14ac:dyDescent="0.15">
      <c r="F32058"/>
    </row>
    <row r="32059" spans="6:6" x14ac:dyDescent="0.15">
      <c r="F32059"/>
    </row>
    <row r="32060" spans="6:6" x14ac:dyDescent="0.15">
      <c r="F32060"/>
    </row>
    <row r="32061" spans="6:6" x14ac:dyDescent="0.15">
      <c r="F32061"/>
    </row>
    <row r="32062" spans="6:6" x14ac:dyDescent="0.15">
      <c r="F32062"/>
    </row>
    <row r="32063" spans="6:6" x14ac:dyDescent="0.15">
      <c r="F32063"/>
    </row>
    <row r="32064" spans="6:6" x14ac:dyDescent="0.15">
      <c r="F32064"/>
    </row>
    <row r="32065" spans="6:6" x14ac:dyDescent="0.15">
      <c r="F32065"/>
    </row>
    <row r="32066" spans="6:6" x14ac:dyDescent="0.15">
      <c r="F32066"/>
    </row>
    <row r="32067" spans="6:6" x14ac:dyDescent="0.15">
      <c r="F32067"/>
    </row>
    <row r="32068" spans="6:6" x14ac:dyDescent="0.15">
      <c r="F32068"/>
    </row>
    <row r="32069" spans="6:6" x14ac:dyDescent="0.15">
      <c r="F32069"/>
    </row>
    <row r="32070" spans="6:6" x14ac:dyDescent="0.15">
      <c r="F32070"/>
    </row>
    <row r="32071" spans="6:6" x14ac:dyDescent="0.15">
      <c r="F32071"/>
    </row>
    <row r="32072" spans="6:6" x14ac:dyDescent="0.15">
      <c r="F32072"/>
    </row>
    <row r="32073" spans="6:6" x14ac:dyDescent="0.15">
      <c r="F32073"/>
    </row>
    <row r="32074" spans="6:6" x14ac:dyDescent="0.15">
      <c r="F32074"/>
    </row>
    <row r="32075" spans="6:6" x14ac:dyDescent="0.15">
      <c r="F32075"/>
    </row>
    <row r="32076" spans="6:6" x14ac:dyDescent="0.15">
      <c r="F32076"/>
    </row>
    <row r="32077" spans="6:6" x14ac:dyDescent="0.15">
      <c r="F32077"/>
    </row>
    <row r="32078" spans="6:6" x14ac:dyDescent="0.15">
      <c r="F32078"/>
    </row>
    <row r="32079" spans="6:6" x14ac:dyDescent="0.15">
      <c r="F32079"/>
    </row>
    <row r="32080" spans="6:6" x14ac:dyDescent="0.15">
      <c r="F32080"/>
    </row>
    <row r="32081" spans="6:6" x14ac:dyDescent="0.15">
      <c r="F32081"/>
    </row>
    <row r="32082" spans="6:6" x14ac:dyDescent="0.15">
      <c r="F32082"/>
    </row>
    <row r="32083" spans="6:6" x14ac:dyDescent="0.15">
      <c r="F32083"/>
    </row>
    <row r="32084" spans="6:6" x14ac:dyDescent="0.15">
      <c r="F32084"/>
    </row>
    <row r="32085" spans="6:6" x14ac:dyDescent="0.15">
      <c r="F32085"/>
    </row>
    <row r="32086" spans="6:6" x14ac:dyDescent="0.15">
      <c r="F32086"/>
    </row>
    <row r="32087" spans="6:6" x14ac:dyDescent="0.15">
      <c r="F32087"/>
    </row>
    <row r="32088" spans="6:6" x14ac:dyDescent="0.15">
      <c r="F32088"/>
    </row>
    <row r="32089" spans="6:6" x14ac:dyDescent="0.15">
      <c r="F32089"/>
    </row>
    <row r="32090" spans="6:6" x14ac:dyDescent="0.15">
      <c r="F32090"/>
    </row>
    <row r="32091" spans="6:6" x14ac:dyDescent="0.15">
      <c r="F32091"/>
    </row>
    <row r="32092" spans="6:6" x14ac:dyDescent="0.15">
      <c r="F32092"/>
    </row>
    <row r="32093" spans="6:6" x14ac:dyDescent="0.15">
      <c r="F32093"/>
    </row>
    <row r="32094" spans="6:6" x14ac:dyDescent="0.15">
      <c r="F32094"/>
    </row>
    <row r="32095" spans="6:6" x14ac:dyDescent="0.15">
      <c r="F32095"/>
    </row>
    <row r="32096" spans="6:6" x14ac:dyDescent="0.15">
      <c r="F32096"/>
    </row>
    <row r="32097" spans="6:6" x14ac:dyDescent="0.15">
      <c r="F32097"/>
    </row>
    <row r="32098" spans="6:6" x14ac:dyDescent="0.15">
      <c r="F32098"/>
    </row>
    <row r="32099" spans="6:6" x14ac:dyDescent="0.15">
      <c r="F32099"/>
    </row>
    <row r="32100" spans="6:6" x14ac:dyDescent="0.15">
      <c r="F32100"/>
    </row>
    <row r="32101" spans="6:6" x14ac:dyDescent="0.15">
      <c r="F32101"/>
    </row>
    <row r="32102" spans="6:6" x14ac:dyDescent="0.15">
      <c r="F32102"/>
    </row>
    <row r="32103" spans="6:6" x14ac:dyDescent="0.15">
      <c r="F32103"/>
    </row>
    <row r="32104" spans="6:6" x14ac:dyDescent="0.15">
      <c r="F32104"/>
    </row>
    <row r="32105" spans="6:6" x14ac:dyDescent="0.15">
      <c r="F32105"/>
    </row>
    <row r="32106" spans="6:6" x14ac:dyDescent="0.15">
      <c r="F32106"/>
    </row>
    <row r="32107" spans="6:6" x14ac:dyDescent="0.15">
      <c r="F32107"/>
    </row>
    <row r="32108" spans="6:6" x14ac:dyDescent="0.15">
      <c r="F32108"/>
    </row>
    <row r="32109" spans="6:6" x14ac:dyDescent="0.15">
      <c r="F32109"/>
    </row>
    <row r="32110" spans="6:6" x14ac:dyDescent="0.15">
      <c r="F32110"/>
    </row>
    <row r="32111" spans="6:6" x14ac:dyDescent="0.15">
      <c r="F32111"/>
    </row>
    <row r="32112" spans="6:6" x14ac:dyDescent="0.15">
      <c r="F32112"/>
    </row>
    <row r="32113" spans="6:6" x14ac:dyDescent="0.15">
      <c r="F32113"/>
    </row>
    <row r="32114" spans="6:6" x14ac:dyDescent="0.15">
      <c r="F32114"/>
    </row>
    <row r="32115" spans="6:6" x14ac:dyDescent="0.15">
      <c r="F32115"/>
    </row>
    <row r="32116" spans="6:6" x14ac:dyDescent="0.15">
      <c r="F32116"/>
    </row>
    <row r="32117" spans="6:6" x14ac:dyDescent="0.15">
      <c r="F32117"/>
    </row>
    <row r="32118" spans="6:6" x14ac:dyDescent="0.15">
      <c r="F32118"/>
    </row>
    <row r="32119" spans="6:6" x14ac:dyDescent="0.15">
      <c r="F32119"/>
    </row>
    <row r="32120" spans="6:6" x14ac:dyDescent="0.15">
      <c r="F32120"/>
    </row>
    <row r="32121" spans="6:6" x14ac:dyDescent="0.15">
      <c r="F32121"/>
    </row>
    <row r="32122" spans="6:6" x14ac:dyDescent="0.15">
      <c r="F32122"/>
    </row>
    <row r="32123" spans="6:6" x14ac:dyDescent="0.15">
      <c r="F32123"/>
    </row>
    <row r="32124" spans="6:6" x14ac:dyDescent="0.15">
      <c r="F32124"/>
    </row>
    <row r="32125" spans="6:6" x14ac:dyDescent="0.15">
      <c r="F32125"/>
    </row>
    <row r="32126" spans="6:6" x14ac:dyDescent="0.15">
      <c r="F32126"/>
    </row>
    <row r="32127" spans="6:6" x14ac:dyDescent="0.15">
      <c r="F32127"/>
    </row>
    <row r="32128" spans="6:6" x14ac:dyDescent="0.15">
      <c r="F32128"/>
    </row>
    <row r="32129" spans="6:6" x14ac:dyDescent="0.15">
      <c r="F32129"/>
    </row>
    <row r="32130" spans="6:6" x14ac:dyDescent="0.15">
      <c r="F32130"/>
    </row>
    <row r="32131" spans="6:6" x14ac:dyDescent="0.15">
      <c r="F32131"/>
    </row>
    <row r="32132" spans="6:6" x14ac:dyDescent="0.15">
      <c r="F32132"/>
    </row>
    <row r="32133" spans="6:6" x14ac:dyDescent="0.15">
      <c r="F32133"/>
    </row>
    <row r="32134" spans="6:6" x14ac:dyDescent="0.15">
      <c r="F32134"/>
    </row>
    <row r="32135" spans="6:6" x14ac:dyDescent="0.15">
      <c r="F32135"/>
    </row>
    <row r="32136" spans="6:6" x14ac:dyDescent="0.15">
      <c r="F32136"/>
    </row>
    <row r="32137" spans="6:6" x14ac:dyDescent="0.15">
      <c r="F32137"/>
    </row>
    <row r="32138" spans="6:6" x14ac:dyDescent="0.15">
      <c r="F32138"/>
    </row>
    <row r="32139" spans="6:6" x14ac:dyDescent="0.15">
      <c r="F32139"/>
    </row>
    <row r="32140" spans="6:6" x14ac:dyDescent="0.15">
      <c r="F32140"/>
    </row>
    <row r="32141" spans="6:6" x14ac:dyDescent="0.15">
      <c r="F32141"/>
    </row>
    <row r="32142" spans="6:6" x14ac:dyDescent="0.15">
      <c r="F32142"/>
    </row>
    <row r="32143" spans="6:6" x14ac:dyDescent="0.15">
      <c r="F32143"/>
    </row>
    <row r="32144" spans="6:6" x14ac:dyDescent="0.15">
      <c r="F32144"/>
    </row>
    <row r="32145" spans="6:6" x14ac:dyDescent="0.15">
      <c r="F32145"/>
    </row>
    <row r="32146" spans="6:6" x14ac:dyDescent="0.15">
      <c r="F32146"/>
    </row>
    <row r="32147" spans="6:6" x14ac:dyDescent="0.15">
      <c r="F32147"/>
    </row>
    <row r="32148" spans="6:6" x14ac:dyDescent="0.15">
      <c r="F32148"/>
    </row>
    <row r="32149" spans="6:6" x14ac:dyDescent="0.15">
      <c r="F32149"/>
    </row>
    <row r="32150" spans="6:6" x14ac:dyDescent="0.15">
      <c r="F32150"/>
    </row>
    <row r="32151" spans="6:6" x14ac:dyDescent="0.15">
      <c r="F32151"/>
    </row>
    <row r="32152" spans="6:6" x14ac:dyDescent="0.15">
      <c r="F32152"/>
    </row>
    <row r="32153" spans="6:6" x14ac:dyDescent="0.15">
      <c r="F32153"/>
    </row>
    <row r="32154" spans="6:6" x14ac:dyDescent="0.15">
      <c r="F32154"/>
    </row>
    <row r="32155" spans="6:6" x14ac:dyDescent="0.15">
      <c r="F32155"/>
    </row>
    <row r="32156" spans="6:6" x14ac:dyDescent="0.15">
      <c r="F32156"/>
    </row>
    <row r="32157" spans="6:6" x14ac:dyDescent="0.15">
      <c r="F32157"/>
    </row>
    <row r="32158" spans="6:6" x14ac:dyDescent="0.15">
      <c r="F32158"/>
    </row>
    <row r="32159" spans="6:6" x14ac:dyDescent="0.15">
      <c r="F32159"/>
    </row>
    <row r="32160" spans="6:6" x14ac:dyDescent="0.15">
      <c r="F32160"/>
    </row>
    <row r="32161" spans="6:6" x14ac:dyDescent="0.15">
      <c r="F32161"/>
    </row>
    <row r="32162" spans="6:6" x14ac:dyDescent="0.15">
      <c r="F32162"/>
    </row>
    <row r="32163" spans="6:6" x14ac:dyDescent="0.15">
      <c r="F32163"/>
    </row>
    <row r="32164" spans="6:6" x14ac:dyDescent="0.15">
      <c r="F32164"/>
    </row>
    <row r="32165" spans="6:6" x14ac:dyDescent="0.15">
      <c r="F32165"/>
    </row>
    <row r="32166" spans="6:6" x14ac:dyDescent="0.15">
      <c r="F32166"/>
    </row>
    <row r="32167" spans="6:6" x14ac:dyDescent="0.15">
      <c r="F32167"/>
    </row>
    <row r="32168" spans="6:6" x14ac:dyDescent="0.15">
      <c r="F32168"/>
    </row>
    <row r="32169" spans="6:6" x14ac:dyDescent="0.15">
      <c r="F32169"/>
    </row>
    <row r="32170" spans="6:6" x14ac:dyDescent="0.15">
      <c r="F32170"/>
    </row>
    <row r="32171" spans="6:6" x14ac:dyDescent="0.15">
      <c r="F32171"/>
    </row>
    <row r="32172" spans="6:6" x14ac:dyDescent="0.15">
      <c r="F32172"/>
    </row>
    <row r="32173" spans="6:6" x14ac:dyDescent="0.15">
      <c r="F32173"/>
    </row>
    <row r="32174" spans="6:6" x14ac:dyDescent="0.15">
      <c r="F32174"/>
    </row>
    <row r="32175" spans="6:6" x14ac:dyDescent="0.15">
      <c r="F32175"/>
    </row>
    <row r="32176" spans="6:6" x14ac:dyDescent="0.15">
      <c r="F32176"/>
    </row>
    <row r="32177" spans="6:6" x14ac:dyDescent="0.15">
      <c r="F32177"/>
    </row>
    <row r="32178" spans="6:6" x14ac:dyDescent="0.15">
      <c r="F32178"/>
    </row>
    <row r="32179" spans="6:6" x14ac:dyDescent="0.15">
      <c r="F32179"/>
    </row>
    <row r="32180" spans="6:6" x14ac:dyDescent="0.15">
      <c r="F32180"/>
    </row>
    <row r="32181" spans="6:6" x14ac:dyDescent="0.15">
      <c r="F32181"/>
    </row>
    <row r="32182" spans="6:6" x14ac:dyDescent="0.15">
      <c r="F32182"/>
    </row>
    <row r="32183" spans="6:6" x14ac:dyDescent="0.15">
      <c r="F32183"/>
    </row>
    <row r="32184" spans="6:6" x14ac:dyDescent="0.15">
      <c r="F32184"/>
    </row>
    <row r="32185" spans="6:6" x14ac:dyDescent="0.15">
      <c r="F32185"/>
    </row>
    <row r="32186" spans="6:6" x14ac:dyDescent="0.15">
      <c r="F32186"/>
    </row>
    <row r="32187" spans="6:6" x14ac:dyDescent="0.15">
      <c r="F32187"/>
    </row>
    <row r="32188" spans="6:6" x14ac:dyDescent="0.15">
      <c r="F32188"/>
    </row>
    <row r="32189" spans="6:6" x14ac:dyDescent="0.15">
      <c r="F32189"/>
    </row>
    <row r="32190" spans="6:6" x14ac:dyDescent="0.15">
      <c r="F32190"/>
    </row>
    <row r="32191" spans="6:6" x14ac:dyDescent="0.15">
      <c r="F32191"/>
    </row>
    <row r="32192" spans="6:6" x14ac:dyDescent="0.15">
      <c r="F32192"/>
    </row>
    <row r="32193" spans="6:6" x14ac:dyDescent="0.15">
      <c r="F32193"/>
    </row>
    <row r="32194" spans="6:6" x14ac:dyDescent="0.15">
      <c r="F32194"/>
    </row>
    <row r="32195" spans="6:6" x14ac:dyDescent="0.15">
      <c r="F32195"/>
    </row>
    <row r="32196" spans="6:6" x14ac:dyDescent="0.15">
      <c r="F32196"/>
    </row>
    <row r="32197" spans="6:6" x14ac:dyDescent="0.15">
      <c r="F32197"/>
    </row>
    <row r="32198" spans="6:6" x14ac:dyDescent="0.15">
      <c r="F32198"/>
    </row>
    <row r="32199" spans="6:6" x14ac:dyDescent="0.15">
      <c r="F32199"/>
    </row>
    <row r="32200" spans="6:6" x14ac:dyDescent="0.15">
      <c r="F32200"/>
    </row>
    <row r="32201" spans="6:6" x14ac:dyDescent="0.15">
      <c r="F32201"/>
    </row>
    <row r="32202" spans="6:6" x14ac:dyDescent="0.15">
      <c r="F32202"/>
    </row>
    <row r="32203" spans="6:6" x14ac:dyDescent="0.15">
      <c r="F32203"/>
    </row>
    <row r="32204" spans="6:6" x14ac:dyDescent="0.15">
      <c r="F32204"/>
    </row>
    <row r="32205" spans="6:6" x14ac:dyDescent="0.15">
      <c r="F32205"/>
    </row>
    <row r="32206" spans="6:6" x14ac:dyDescent="0.15">
      <c r="F32206"/>
    </row>
    <row r="32207" spans="6:6" x14ac:dyDescent="0.15">
      <c r="F32207"/>
    </row>
    <row r="32208" spans="6:6" x14ac:dyDescent="0.15">
      <c r="F32208"/>
    </row>
    <row r="32209" spans="6:6" x14ac:dyDescent="0.15">
      <c r="F32209"/>
    </row>
    <row r="32210" spans="6:6" x14ac:dyDescent="0.15">
      <c r="F32210"/>
    </row>
    <row r="32211" spans="6:6" x14ac:dyDescent="0.15">
      <c r="F32211"/>
    </row>
    <row r="32212" spans="6:6" x14ac:dyDescent="0.15">
      <c r="F32212"/>
    </row>
    <row r="32213" spans="6:6" x14ac:dyDescent="0.15">
      <c r="F32213"/>
    </row>
    <row r="32214" spans="6:6" x14ac:dyDescent="0.15">
      <c r="F32214"/>
    </row>
    <row r="32215" spans="6:6" x14ac:dyDescent="0.15">
      <c r="F32215"/>
    </row>
    <row r="32216" spans="6:6" x14ac:dyDescent="0.15">
      <c r="F32216"/>
    </row>
    <row r="32217" spans="6:6" x14ac:dyDescent="0.15">
      <c r="F32217"/>
    </row>
    <row r="32218" spans="6:6" x14ac:dyDescent="0.15">
      <c r="F32218"/>
    </row>
    <row r="32219" spans="6:6" x14ac:dyDescent="0.15">
      <c r="F32219"/>
    </row>
    <row r="32220" spans="6:6" x14ac:dyDescent="0.15">
      <c r="F32220"/>
    </row>
    <row r="32221" spans="6:6" x14ac:dyDescent="0.15">
      <c r="F32221"/>
    </row>
    <row r="32222" spans="6:6" x14ac:dyDescent="0.15">
      <c r="F32222"/>
    </row>
    <row r="32223" spans="6:6" x14ac:dyDescent="0.15">
      <c r="F32223"/>
    </row>
    <row r="32224" spans="6:6" x14ac:dyDescent="0.15">
      <c r="F32224"/>
    </row>
    <row r="32225" spans="6:6" x14ac:dyDescent="0.15">
      <c r="F32225"/>
    </row>
    <row r="32226" spans="6:6" x14ac:dyDescent="0.15">
      <c r="F32226"/>
    </row>
    <row r="32227" spans="6:6" x14ac:dyDescent="0.15">
      <c r="F32227"/>
    </row>
    <row r="32228" spans="6:6" x14ac:dyDescent="0.15">
      <c r="F32228"/>
    </row>
    <row r="32229" spans="6:6" x14ac:dyDescent="0.15">
      <c r="F32229"/>
    </row>
    <row r="32230" spans="6:6" x14ac:dyDescent="0.15">
      <c r="F32230"/>
    </row>
    <row r="32231" spans="6:6" x14ac:dyDescent="0.15">
      <c r="F32231"/>
    </row>
    <row r="32232" spans="6:6" x14ac:dyDescent="0.15">
      <c r="F32232"/>
    </row>
    <row r="32233" spans="6:6" x14ac:dyDescent="0.15">
      <c r="F32233"/>
    </row>
    <row r="32234" spans="6:6" x14ac:dyDescent="0.15">
      <c r="F32234"/>
    </row>
    <row r="32235" spans="6:6" x14ac:dyDescent="0.15">
      <c r="F32235"/>
    </row>
    <row r="32236" spans="6:6" x14ac:dyDescent="0.15">
      <c r="F32236"/>
    </row>
    <row r="32237" spans="6:6" x14ac:dyDescent="0.15">
      <c r="F32237"/>
    </row>
    <row r="32238" spans="6:6" x14ac:dyDescent="0.15">
      <c r="F32238"/>
    </row>
    <row r="32239" spans="6:6" x14ac:dyDescent="0.15">
      <c r="F32239"/>
    </row>
    <row r="32240" spans="6:6" x14ac:dyDescent="0.15">
      <c r="F32240"/>
    </row>
    <row r="32241" spans="6:6" x14ac:dyDescent="0.15">
      <c r="F32241"/>
    </row>
    <row r="32242" spans="6:6" x14ac:dyDescent="0.15">
      <c r="F32242"/>
    </row>
    <row r="32243" spans="6:6" x14ac:dyDescent="0.15">
      <c r="F32243"/>
    </row>
    <row r="32244" spans="6:6" x14ac:dyDescent="0.15">
      <c r="F32244"/>
    </row>
    <row r="32245" spans="6:6" x14ac:dyDescent="0.15">
      <c r="F32245"/>
    </row>
    <row r="32246" spans="6:6" x14ac:dyDescent="0.15">
      <c r="F32246"/>
    </row>
    <row r="32247" spans="6:6" x14ac:dyDescent="0.15">
      <c r="F32247"/>
    </row>
    <row r="32248" spans="6:6" x14ac:dyDescent="0.15">
      <c r="F32248"/>
    </row>
    <row r="32249" spans="6:6" x14ac:dyDescent="0.15">
      <c r="F32249"/>
    </row>
    <row r="32250" spans="6:6" x14ac:dyDescent="0.15">
      <c r="F32250"/>
    </row>
    <row r="32251" spans="6:6" x14ac:dyDescent="0.15">
      <c r="F32251"/>
    </row>
    <row r="32252" spans="6:6" x14ac:dyDescent="0.15">
      <c r="F32252"/>
    </row>
    <row r="32253" spans="6:6" x14ac:dyDescent="0.15">
      <c r="F32253"/>
    </row>
    <row r="32254" spans="6:6" x14ac:dyDescent="0.15">
      <c r="F32254"/>
    </row>
    <row r="32255" spans="6:6" x14ac:dyDescent="0.15">
      <c r="F32255"/>
    </row>
    <row r="32256" spans="6:6" x14ac:dyDescent="0.15">
      <c r="F32256"/>
    </row>
    <row r="32257" spans="6:6" x14ac:dyDescent="0.15">
      <c r="F32257"/>
    </row>
    <row r="32258" spans="6:6" x14ac:dyDescent="0.15">
      <c r="F32258"/>
    </row>
    <row r="32259" spans="6:6" x14ac:dyDescent="0.15">
      <c r="F32259"/>
    </row>
    <row r="32260" spans="6:6" x14ac:dyDescent="0.15">
      <c r="F32260"/>
    </row>
    <row r="32261" spans="6:6" x14ac:dyDescent="0.15">
      <c r="F32261"/>
    </row>
    <row r="32262" spans="6:6" x14ac:dyDescent="0.15">
      <c r="F32262"/>
    </row>
    <row r="32263" spans="6:6" x14ac:dyDescent="0.15">
      <c r="F32263"/>
    </row>
    <row r="32264" spans="6:6" x14ac:dyDescent="0.15">
      <c r="F32264"/>
    </row>
    <row r="32265" spans="6:6" x14ac:dyDescent="0.15">
      <c r="F32265"/>
    </row>
    <row r="32266" spans="6:6" x14ac:dyDescent="0.15">
      <c r="F32266"/>
    </row>
    <row r="32267" spans="6:6" x14ac:dyDescent="0.15">
      <c r="F32267"/>
    </row>
    <row r="32268" spans="6:6" x14ac:dyDescent="0.15">
      <c r="F32268"/>
    </row>
    <row r="32269" spans="6:6" x14ac:dyDescent="0.15">
      <c r="F32269"/>
    </row>
    <row r="32270" spans="6:6" x14ac:dyDescent="0.15">
      <c r="F32270"/>
    </row>
    <row r="32271" spans="6:6" x14ac:dyDescent="0.15">
      <c r="F32271"/>
    </row>
    <row r="32272" spans="6:6" x14ac:dyDescent="0.15">
      <c r="F32272"/>
    </row>
    <row r="32273" spans="6:6" x14ac:dyDescent="0.15">
      <c r="F32273"/>
    </row>
    <row r="32274" spans="6:6" x14ac:dyDescent="0.15">
      <c r="F32274"/>
    </row>
    <row r="32275" spans="6:6" x14ac:dyDescent="0.15">
      <c r="F32275"/>
    </row>
    <row r="32276" spans="6:6" x14ac:dyDescent="0.15">
      <c r="F32276"/>
    </row>
    <row r="32277" spans="6:6" x14ac:dyDescent="0.15">
      <c r="F32277"/>
    </row>
    <row r="32278" spans="6:6" x14ac:dyDescent="0.15">
      <c r="F32278"/>
    </row>
    <row r="32279" spans="6:6" x14ac:dyDescent="0.15">
      <c r="F32279"/>
    </row>
    <row r="32280" spans="6:6" x14ac:dyDescent="0.15">
      <c r="F32280"/>
    </row>
    <row r="32281" spans="6:6" x14ac:dyDescent="0.15">
      <c r="F32281"/>
    </row>
    <row r="32282" spans="6:6" x14ac:dyDescent="0.15">
      <c r="F32282"/>
    </row>
    <row r="32283" spans="6:6" x14ac:dyDescent="0.15">
      <c r="F32283"/>
    </row>
    <row r="32284" spans="6:6" x14ac:dyDescent="0.15">
      <c r="F32284"/>
    </row>
    <row r="32285" spans="6:6" x14ac:dyDescent="0.15">
      <c r="F32285"/>
    </row>
    <row r="32286" spans="6:6" x14ac:dyDescent="0.15">
      <c r="F32286"/>
    </row>
    <row r="32287" spans="6:6" x14ac:dyDescent="0.15">
      <c r="F32287"/>
    </row>
    <row r="32288" spans="6:6" x14ac:dyDescent="0.15">
      <c r="F32288"/>
    </row>
    <row r="32289" spans="6:6" x14ac:dyDescent="0.15">
      <c r="F32289"/>
    </row>
    <row r="32290" spans="6:6" x14ac:dyDescent="0.15">
      <c r="F32290"/>
    </row>
    <row r="32291" spans="6:6" x14ac:dyDescent="0.15">
      <c r="F32291"/>
    </row>
    <row r="32292" spans="6:6" x14ac:dyDescent="0.15">
      <c r="F32292"/>
    </row>
    <row r="32293" spans="6:6" x14ac:dyDescent="0.15">
      <c r="F32293"/>
    </row>
    <row r="32294" spans="6:6" x14ac:dyDescent="0.15">
      <c r="F32294"/>
    </row>
    <row r="32295" spans="6:6" x14ac:dyDescent="0.15">
      <c r="F32295"/>
    </row>
    <row r="32296" spans="6:6" x14ac:dyDescent="0.15">
      <c r="F32296"/>
    </row>
    <row r="32297" spans="6:6" x14ac:dyDescent="0.15">
      <c r="F32297"/>
    </row>
    <row r="32298" spans="6:6" x14ac:dyDescent="0.15">
      <c r="F32298"/>
    </row>
    <row r="32299" spans="6:6" x14ac:dyDescent="0.15">
      <c r="F32299"/>
    </row>
    <row r="32300" spans="6:6" x14ac:dyDescent="0.15">
      <c r="F32300"/>
    </row>
    <row r="32301" spans="6:6" x14ac:dyDescent="0.15">
      <c r="F32301"/>
    </row>
    <row r="32302" spans="6:6" x14ac:dyDescent="0.15">
      <c r="F32302"/>
    </row>
    <row r="32303" spans="6:6" x14ac:dyDescent="0.15">
      <c r="F32303"/>
    </row>
    <row r="32304" spans="6:6" x14ac:dyDescent="0.15">
      <c r="F32304"/>
    </row>
    <row r="32305" spans="6:6" x14ac:dyDescent="0.15">
      <c r="F32305"/>
    </row>
    <row r="32306" spans="6:6" x14ac:dyDescent="0.15">
      <c r="F32306"/>
    </row>
    <row r="32307" spans="6:6" x14ac:dyDescent="0.15">
      <c r="F32307"/>
    </row>
    <row r="32308" spans="6:6" x14ac:dyDescent="0.15">
      <c r="F32308"/>
    </row>
    <row r="32309" spans="6:6" x14ac:dyDescent="0.15">
      <c r="F32309"/>
    </row>
    <row r="32310" spans="6:6" x14ac:dyDescent="0.15">
      <c r="F32310"/>
    </row>
    <row r="32311" spans="6:6" x14ac:dyDescent="0.15">
      <c r="F32311"/>
    </row>
    <row r="32312" spans="6:6" x14ac:dyDescent="0.15">
      <c r="F32312"/>
    </row>
    <row r="32313" spans="6:6" x14ac:dyDescent="0.15">
      <c r="F32313"/>
    </row>
    <row r="32314" spans="6:6" x14ac:dyDescent="0.15">
      <c r="F32314"/>
    </row>
    <row r="32315" spans="6:6" x14ac:dyDescent="0.15">
      <c r="F32315"/>
    </row>
    <row r="32316" spans="6:6" x14ac:dyDescent="0.15">
      <c r="F32316"/>
    </row>
    <row r="32317" spans="6:6" x14ac:dyDescent="0.15">
      <c r="F32317"/>
    </row>
    <row r="32318" spans="6:6" x14ac:dyDescent="0.15">
      <c r="F32318"/>
    </row>
    <row r="32319" spans="6:6" x14ac:dyDescent="0.15">
      <c r="F32319"/>
    </row>
    <row r="32320" spans="6:6" x14ac:dyDescent="0.15">
      <c r="F32320"/>
    </row>
    <row r="32321" spans="6:6" x14ac:dyDescent="0.15">
      <c r="F32321"/>
    </row>
    <row r="32322" spans="6:6" x14ac:dyDescent="0.15">
      <c r="F32322"/>
    </row>
    <row r="32323" spans="6:6" x14ac:dyDescent="0.15">
      <c r="F32323"/>
    </row>
    <row r="32324" spans="6:6" x14ac:dyDescent="0.15">
      <c r="F32324"/>
    </row>
    <row r="32325" spans="6:6" x14ac:dyDescent="0.15">
      <c r="F32325"/>
    </row>
    <row r="32326" spans="6:6" x14ac:dyDescent="0.15">
      <c r="F32326"/>
    </row>
    <row r="32327" spans="6:6" x14ac:dyDescent="0.15">
      <c r="F32327"/>
    </row>
    <row r="32328" spans="6:6" x14ac:dyDescent="0.15">
      <c r="F32328"/>
    </row>
    <row r="32329" spans="6:6" x14ac:dyDescent="0.15">
      <c r="F32329"/>
    </row>
    <row r="32330" spans="6:6" x14ac:dyDescent="0.15">
      <c r="F32330"/>
    </row>
    <row r="32331" spans="6:6" x14ac:dyDescent="0.15">
      <c r="F32331"/>
    </row>
    <row r="32332" spans="6:6" x14ac:dyDescent="0.15">
      <c r="F32332"/>
    </row>
    <row r="32333" spans="6:6" x14ac:dyDescent="0.15">
      <c r="F32333"/>
    </row>
    <row r="32334" spans="6:6" x14ac:dyDescent="0.15">
      <c r="F32334"/>
    </row>
    <row r="32335" spans="6:6" x14ac:dyDescent="0.15">
      <c r="F32335"/>
    </row>
    <row r="32336" spans="6:6" x14ac:dyDescent="0.15">
      <c r="F32336"/>
    </row>
    <row r="32337" spans="6:6" x14ac:dyDescent="0.15">
      <c r="F32337"/>
    </row>
    <row r="32338" spans="6:6" x14ac:dyDescent="0.15">
      <c r="F32338"/>
    </row>
    <row r="32339" spans="6:6" x14ac:dyDescent="0.15">
      <c r="F32339"/>
    </row>
    <row r="32340" spans="6:6" x14ac:dyDescent="0.15">
      <c r="F32340"/>
    </row>
    <row r="32341" spans="6:6" x14ac:dyDescent="0.15">
      <c r="F32341"/>
    </row>
    <row r="32342" spans="6:6" x14ac:dyDescent="0.15">
      <c r="F32342"/>
    </row>
    <row r="32343" spans="6:6" x14ac:dyDescent="0.15">
      <c r="F32343"/>
    </row>
    <row r="32344" spans="6:6" x14ac:dyDescent="0.15">
      <c r="F32344"/>
    </row>
    <row r="32345" spans="6:6" x14ac:dyDescent="0.15">
      <c r="F32345"/>
    </row>
    <row r="32346" spans="6:6" x14ac:dyDescent="0.15">
      <c r="F32346"/>
    </row>
    <row r="32347" spans="6:6" x14ac:dyDescent="0.15">
      <c r="F32347"/>
    </row>
    <row r="32348" spans="6:6" x14ac:dyDescent="0.15">
      <c r="F32348"/>
    </row>
    <row r="32349" spans="6:6" x14ac:dyDescent="0.15">
      <c r="F32349"/>
    </row>
    <row r="32350" spans="6:6" x14ac:dyDescent="0.15">
      <c r="F32350"/>
    </row>
    <row r="32351" spans="6:6" x14ac:dyDescent="0.15">
      <c r="F32351"/>
    </row>
    <row r="32352" spans="6:6" x14ac:dyDescent="0.15">
      <c r="F32352"/>
    </row>
    <row r="32353" spans="6:6" x14ac:dyDescent="0.15">
      <c r="F32353"/>
    </row>
    <row r="32354" spans="6:6" x14ac:dyDescent="0.15">
      <c r="F32354"/>
    </row>
    <row r="32355" spans="6:6" x14ac:dyDescent="0.15">
      <c r="F32355"/>
    </row>
    <row r="32356" spans="6:6" x14ac:dyDescent="0.15">
      <c r="F32356"/>
    </row>
    <row r="32357" spans="6:6" x14ac:dyDescent="0.15">
      <c r="F32357"/>
    </row>
    <row r="32358" spans="6:6" x14ac:dyDescent="0.15">
      <c r="F32358"/>
    </row>
    <row r="32359" spans="6:6" x14ac:dyDescent="0.15">
      <c r="F32359"/>
    </row>
    <row r="32360" spans="6:6" x14ac:dyDescent="0.15">
      <c r="F32360"/>
    </row>
    <row r="32361" spans="6:6" x14ac:dyDescent="0.15">
      <c r="F32361"/>
    </row>
    <row r="32362" spans="6:6" x14ac:dyDescent="0.15">
      <c r="F32362"/>
    </row>
    <row r="32363" spans="6:6" x14ac:dyDescent="0.15">
      <c r="F32363"/>
    </row>
    <row r="32364" spans="6:6" x14ac:dyDescent="0.15">
      <c r="F32364"/>
    </row>
    <row r="32365" spans="6:6" x14ac:dyDescent="0.15">
      <c r="F32365"/>
    </row>
    <row r="32366" spans="6:6" x14ac:dyDescent="0.15">
      <c r="F32366"/>
    </row>
    <row r="32367" spans="6:6" x14ac:dyDescent="0.15">
      <c r="F32367"/>
    </row>
    <row r="32368" spans="6:6" x14ac:dyDescent="0.15">
      <c r="F32368"/>
    </row>
    <row r="32369" spans="6:6" x14ac:dyDescent="0.15">
      <c r="F32369"/>
    </row>
    <row r="32370" spans="6:6" x14ac:dyDescent="0.15">
      <c r="F32370"/>
    </row>
    <row r="32371" spans="6:6" x14ac:dyDescent="0.15">
      <c r="F32371"/>
    </row>
    <row r="32372" spans="6:6" x14ac:dyDescent="0.15">
      <c r="F32372"/>
    </row>
    <row r="32373" spans="6:6" x14ac:dyDescent="0.15">
      <c r="F32373"/>
    </row>
    <row r="32374" spans="6:6" x14ac:dyDescent="0.15">
      <c r="F32374"/>
    </row>
    <row r="32375" spans="6:6" x14ac:dyDescent="0.15">
      <c r="F32375"/>
    </row>
    <row r="32376" spans="6:6" x14ac:dyDescent="0.15">
      <c r="F32376"/>
    </row>
    <row r="32377" spans="6:6" x14ac:dyDescent="0.15">
      <c r="F32377"/>
    </row>
    <row r="32378" spans="6:6" x14ac:dyDescent="0.15">
      <c r="F32378"/>
    </row>
    <row r="32379" spans="6:6" x14ac:dyDescent="0.15">
      <c r="F32379"/>
    </row>
    <row r="32380" spans="6:6" x14ac:dyDescent="0.15">
      <c r="F32380"/>
    </row>
    <row r="32381" spans="6:6" x14ac:dyDescent="0.15">
      <c r="F32381"/>
    </row>
    <row r="32382" spans="6:6" x14ac:dyDescent="0.15">
      <c r="F32382"/>
    </row>
    <row r="32383" spans="6:6" x14ac:dyDescent="0.15">
      <c r="F32383"/>
    </row>
    <row r="32384" spans="6:6" x14ac:dyDescent="0.15">
      <c r="F32384"/>
    </row>
    <row r="32385" spans="6:6" x14ac:dyDescent="0.15">
      <c r="F32385"/>
    </row>
    <row r="32386" spans="6:6" x14ac:dyDescent="0.15">
      <c r="F32386"/>
    </row>
    <row r="32387" spans="6:6" x14ac:dyDescent="0.15">
      <c r="F32387"/>
    </row>
    <row r="32388" spans="6:6" x14ac:dyDescent="0.15">
      <c r="F32388"/>
    </row>
    <row r="32389" spans="6:6" x14ac:dyDescent="0.15">
      <c r="F32389"/>
    </row>
    <row r="32390" spans="6:6" x14ac:dyDescent="0.15">
      <c r="F32390"/>
    </row>
    <row r="32391" spans="6:6" x14ac:dyDescent="0.15">
      <c r="F32391"/>
    </row>
    <row r="32392" spans="6:6" x14ac:dyDescent="0.15">
      <c r="F32392"/>
    </row>
    <row r="32393" spans="6:6" x14ac:dyDescent="0.15">
      <c r="F32393"/>
    </row>
    <row r="32394" spans="6:6" x14ac:dyDescent="0.15">
      <c r="F32394"/>
    </row>
    <row r="32395" spans="6:6" x14ac:dyDescent="0.15">
      <c r="F32395"/>
    </row>
    <row r="32396" spans="6:6" x14ac:dyDescent="0.15">
      <c r="F32396"/>
    </row>
    <row r="32397" spans="6:6" x14ac:dyDescent="0.15">
      <c r="F32397"/>
    </row>
    <row r="32398" spans="6:6" x14ac:dyDescent="0.15">
      <c r="F32398"/>
    </row>
    <row r="32399" spans="6:6" x14ac:dyDescent="0.15">
      <c r="F32399"/>
    </row>
    <row r="32400" spans="6:6" x14ac:dyDescent="0.15">
      <c r="F32400"/>
    </row>
    <row r="32401" spans="6:6" x14ac:dyDescent="0.15">
      <c r="F32401"/>
    </row>
    <row r="32402" spans="6:6" x14ac:dyDescent="0.15">
      <c r="F32402"/>
    </row>
    <row r="32403" spans="6:6" x14ac:dyDescent="0.15">
      <c r="F32403"/>
    </row>
    <row r="32404" spans="6:6" x14ac:dyDescent="0.15">
      <c r="F32404"/>
    </row>
    <row r="32405" spans="6:6" x14ac:dyDescent="0.15">
      <c r="F32405"/>
    </row>
    <row r="32406" spans="6:6" x14ac:dyDescent="0.15">
      <c r="F32406"/>
    </row>
    <row r="32407" spans="6:6" x14ac:dyDescent="0.15">
      <c r="F32407"/>
    </row>
    <row r="32408" spans="6:6" x14ac:dyDescent="0.15">
      <c r="F32408"/>
    </row>
    <row r="32409" spans="6:6" x14ac:dyDescent="0.15">
      <c r="F32409"/>
    </row>
    <row r="32410" spans="6:6" x14ac:dyDescent="0.15">
      <c r="F32410"/>
    </row>
    <row r="32411" spans="6:6" x14ac:dyDescent="0.15">
      <c r="F32411"/>
    </row>
    <row r="32412" spans="6:6" x14ac:dyDescent="0.15">
      <c r="F32412"/>
    </row>
    <row r="32413" spans="6:6" x14ac:dyDescent="0.15">
      <c r="F32413"/>
    </row>
    <row r="32414" spans="6:6" x14ac:dyDescent="0.15">
      <c r="F32414"/>
    </row>
    <row r="32415" spans="6:6" x14ac:dyDescent="0.15">
      <c r="F32415"/>
    </row>
    <row r="32416" spans="6:6" x14ac:dyDescent="0.15">
      <c r="F32416"/>
    </row>
    <row r="32417" spans="6:6" x14ac:dyDescent="0.15">
      <c r="F32417"/>
    </row>
    <row r="32418" spans="6:6" x14ac:dyDescent="0.15">
      <c r="F32418"/>
    </row>
    <row r="32419" spans="6:6" x14ac:dyDescent="0.15">
      <c r="F32419"/>
    </row>
    <row r="32420" spans="6:6" x14ac:dyDescent="0.15">
      <c r="F32420"/>
    </row>
    <row r="32421" spans="6:6" x14ac:dyDescent="0.15">
      <c r="F32421"/>
    </row>
    <row r="32422" spans="6:6" x14ac:dyDescent="0.15">
      <c r="F32422"/>
    </row>
    <row r="32423" spans="6:6" x14ac:dyDescent="0.15">
      <c r="F32423"/>
    </row>
    <row r="32424" spans="6:6" x14ac:dyDescent="0.15">
      <c r="F32424"/>
    </row>
    <row r="32425" spans="6:6" x14ac:dyDescent="0.15">
      <c r="F32425"/>
    </row>
    <row r="32426" spans="6:6" x14ac:dyDescent="0.15">
      <c r="F32426"/>
    </row>
    <row r="32427" spans="6:6" x14ac:dyDescent="0.15">
      <c r="F32427"/>
    </row>
    <row r="32428" spans="6:6" x14ac:dyDescent="0.15">
      <c r="F32428"/>
    </row>
    <row r="32429" spans="6:6" x14ac:dyDescent="0.15">
      <c r="F32429"/>
    </row>
    <row r="32430" spans="6:6" x14ac:dyDescent="0.15">
      <c r="F32430"/>
    </row>
    <row r="32431" spans="6:6" x14ac:dyDescent="0.15">
      <c r="F32431"/>
    </row>
    <row r="32432" spans="6:6" x14ac:dyDescent="0.15">
      <c r="F32432"/>
    </row>
    <row r="32433" spans="6:6" x14ac:dyDescent="0.15">
      <c r="F32433"/>
    </row>
    <row r="32434" spans="6:6" x14ac:dyDescent="0.15">
      <c r="F32434"/>
    </row>
    <row r="32435" spans="6:6" x14ac:dyDescent="0.15">
      <c r="F32435"/>
    </row>
    <row r="32436" spans="6:6" x14ac:dyDescent="0.15">
      <c r="F32436"/>
    </row>
    <row r="32437" spans="6:6" x14ac:dyDescent="0.15">
      <c r="F32437"/>
    </row>
    <row r="32438" spans="6:6" x14ac:dyDescent="0.15">
      <c r="F32438"/>
    </row>
    <row r="32439" spans="6:6" x14ac:dyDescent="0.15">
      <c r="F32439"/>
    </row>
    <row r="32440" spans="6:6" x14ac:dyDescent="0.15">
      <c r="F32440"/>
    </row>
    <row r="32441" spans="6:6" x14ac:dyDescent="0.15">
      <c r="F32441"/>
    </row>
    <row r="32442" spans="6:6" x14ac:dyDescent="0.15">
      <c r="F32442"/>
    </row>
    <row r="32443" spans="6:6" x14ac:dyDescent="0.15">
      <c r="F32443"/>
    </row>
    <row r="32444" spans="6:6" x14ac:dyDescent="0.15">
      <c r="F32444"/>
    </row>
    <row r="32445" spans="6:6" x14ac:dyDescent="0.15">
      <c r="F32445"/>
    </row>
    <row r="32446" spans="6:6" x14ac:dyDescent="0.15">
      <c r="F32446"/>
    </row>
    <row r="32447" spans="6:6" x14ac:dyDescent="0.15">
      <c r="F32447"/>
    </row>
    <row r="32448" spans="6:6" x14ac:dyDescent="0.15">
      <c r="F32448"/>
    </row>
    <row r="32449" spans="6:6" x14ac:dyDescent="0.15">
      <c r="F32449"/>
    </row>
    <row r="32450" spans="6:6" x14ac:dyDescent="0.15">
      <c r="F32450"/>
    </row>
    <row r="32451" spans="6:6" x14ac:dyDescent="0.15">
      <c r="F32451"/>
    </row>
    <row r="32452" spans="6:6" x14ac:dyDescent="0.15">
      <c r="F32452"/>
    </row>
    <row r="32453" spans="6:6" x14ac:dyDescent="0.15">
      <c r="F32453"/>
    </row>
    <row r="32454" spans="6:6" x14ac:dyDescent="0.15">
      <c r="F32454"/>
    </row>
    <row r="32455" spans="6:6" x14ac:dyDescent="0.15">
      <c r="F32455"/>
    </row>
    <row r="32456" spans="6:6" x14ac:dyDescent="0.15">
      <c r="F32456"/>
    </row>
    <row r="32457" spans="6:6" x14ac:dyDescent="0.15">
      <c r="F32457"/>
    </row>
    <row r="32458" spans="6:6" x14ac:dyDescent="0.15">
      <c r="F32458"/>
    </row>
    <row r="32459" spans="6:6" x14ac:dyDescent="0.15">
      <c r="F32459"/>
    </row>
    <row r="32460" spans="6:6" x14ac:dyDescent="0.15">
      <c r="F32460"/>
    </row>
    <row r="32461" spans="6:6" x14ac:dyDescent="0.15">
      <c r="F32461"/>
    </row>
    <row r="32462" spans="6:6" x14ac:dyDescent="0.15">
      <c r="F32462"/>
    </row>
    <row r="32463" spans="6:6" x14ac:dyDescent="0.15">
      <c r="F32463"/>
    </row>
    <row r="32464" spans="6:6" x14ac:dyDescent="0.15">
      <c r="F32464"/>
    </row>
    <row r="32465" spans="6:6" x14ac:dyDescent="0.15">
      <c r="F32465"/>
    </row>
    <row r="32466" spans="6:6" x14ac:dyDescent="0.15">
      <c r="F32466"/>
    </row>
    <row r="32467" spans="6:6" x14ac:dyDescent="0.15">
      <c r="F32467"/>
    </row>
    <row r="32468" spans="6:6" x14ac:dyDescent="0.15">
      <c r="F32468"/>
    </row>
    <row r="32469" spans="6:6" x14ac:dyDescent="0.15">
      <c r="F32469"/>
    </row>
    <row r="32470" spans="6:6" x14ac:dyDescent="0.15">
      <c r="F32470"/>
    </row>
    <row r="32471" spans="6:6" x14ac:dyDescent="0.15">
      <c r="F32471"/>
    </row>
    <row r="32472" spans="6:6" x14ac:dyDescent="0.15">
      <c r="F32472"/>
    </row>
    <row r="32473" spans="6:6" x14ac:dyDescent="0.15">
      <c r="F32473"/>
    </row>
    <row r="32474" spans="6:6" x14ac:dyDescent="0.15">
      <c r="F32474"/>
    </row>
    <row r="32475" spans="6:6" x14ac:dyDescent="0.15">
      <c r="F32475"/>
    </row>
    <row r="32476" spans="6:6" x14ac:dyDescent="0.15">
      <c r="F32476"/>
    </row>
    <row r="32477" spans="6:6" x14ac:dyDescent="0.15">
      <c r="F32477"/>
    </row>
    <row r="32478" spans="6:6" x14ac:dyDescent="0.15">
      <c r="F32478"/>
    </row>
    <row r="32479" spans="6:6" x14ac:dyDescent="0.15">
      <c r="F32479"/>
    </row>
    <row r="32480" spans="6:6" x14ac:dyDescent="0.15">
      <c r="F32480"/>
    </row>
    <row r="32481" spans="6:6" x14ac:dyDescent="0.15">
      <c r="F32481"/>
    </row>
    <row r="32482" spans="6:6" x14ac:dyDescent="0.15">
      <c r="F32482"/>
    </row>
    <row r="32483" spans="6:6" x14ac:dyDescent="0.15">
      <c r="F32483"/>
    </row>
    <row r="32484" spans="6:6" x14ac:dyDescent="0.15">
      <c r="F32484"/>
    </row>
    <row r="32485" spans="6:6" x14ac:dyDescent="0.15">
      <c r="F32485"/>
    </row>
    <row r="32486" spans="6:6" x14ac:dyDescent="0.15">
      <c r="F32486"/>
    </row>
    <row r="32487" spans="6:6" x14ac:dyDescent="0.15">
      <c r="F32487"/>
    </row>
    <row r="32488" spans="6:6" x14ac:dyDescent="0.15">
      <c r="F32488"/>
    </row>
    <row r="32489" spans="6:6" x14ac:dyDescent="0.15">
      <c r="F32489"/>
    </row>
    <row r="32490" spans="6:6" x14ac:dyDescent="0.15">
      <c r="F32490"/>
    </row>
    <row r="32491" spans="6:6" x14ac:dyDescent="0.15">
      <c r="F32491"/>
    </row>
    <row r="32492" spans="6:6" x14ac:dyDescent="0.15">
      <c r="F32492"/>
    </row>
    <row r="32493" spans="6:6" x14ac:dyDescent="0.15">
      <c r="F32493"/>
    </row>
    <row r="32494" spans="6:6" x14ac:dyDescent="0.15">
      <c r="F32494"/>
    </row>
    <row r="32495" spans="6:6" x14ac:dyDescent="0.15">
      <c r="F32495"/>
    </row>
    <row r="32496" spans="6:6" x14ac:dyDescent="0.15">
      <c r="F32496"/>
    </row>
    <row r="32497" spans="6:6" x14ac:dyDescent="0.15">
      <c r="F32497"/>
    </row>
    <row r="32498" spans="6:6" x14ac:dyDescent="0.15">
      <c r="F32498"/>
    </row>
    <row r="32499" spans="6:6" x14ac:dyDescent="0.15">
      <c r="F32499"/>
    </row>
    <row r="32500" spans="6:6" x14ac:dyDescent="0.15">
      <c r="F32500"/>
    </row>
    <row r="32501" spans="6:6" x14ac:dyDescent="0.15">
      <c r="F32501"/>
    </row>
    <row r="32502" spans="6:6" x14ac:dyDescent="0.15">
      <c r="F32502"/>
    </row>
    <row r="32503" spans="6:6" x14ac:dyDescent="0.15">
      <c r="F32503"/>
    </row>
    <row r="32504" spans="6:6" x14ac:dyDescent="0.15">
      <c r="F32504"/>
    </row>
    <row r="32505" spans="6:6" x14ac:dyDescent="0.15">
      <c r="F32505"/>
    </row>
    <row r="32506" spans="6:6" x14ac:dyDescent="0.15">
      <c r="F32506"/>
    </row>
    <row r="32507" spans="6:6" x14ac:dyDescent="0.15">
      <c r="F32507"/>
    </row>
    <row r="32508" spans="6:6" x14ac:dyDescent="0.15">
      <c r="F32508"/>
    </row>
    <row r="32509" spans="6:6" x14ac:dyDescent="0.15">
      <c r="F32509"/>
    </row>
    <row r="32510" spans="6:6" x14ac:dyDescent="0.15">
      <c r="F32510"/>
    </row>
    <row r="32511" spans="6:6" x14ac:dyDescent="0.15">
      <c r="F32511"/>
    </row>
    <row r="32512" spans="6:6" x14ac:dyDescent="0.15">
      <c r="F32512"/>
    </row>
    <row r="32513" spans="6:6" x14ac:dyDescent="0.15">
      <c r="F32513"/>
    </row>
    <row r="32514" spans="6:6" x14ac:dyDescent="0.15">
      <c r="F32514"/>
    </row>
    <row r="32515" spans="6:6" x14ac:dyDescent="0.15">
      <c r="F32515"/>
    </row>
    <row r="32516" spans="6:6" x14ac:dyDescent="0.15">
      <c r="F32516"/>
    </row>
    <row r="32517" spans="6:6" x14ac:dyDescent="0.15">
      <c r="F32517"/>
    </row>
    <row r="32518" spans="6:6" x14ac:dyDescent="0.15">
      <c r="F32518"/>
    </row>
    <row r="32519" spans="6:6" x14ac:dyDescent="0.15">
      <c r="F32519"/>
    </row>
    <row r="32520" spans="6:6" x14ac:dyDescent="0.15">
      <c r="F32520"/>
    </row>
    <row r="32521" spans="6:6" x14ac:dyDescent="0.15">
      <c r="F32521"/>
    </row>
    <row r="32522" spans="6:6" x14ac:dyDescent="0.15">
      <c r="F32522"/>
    </row>
    <row r="32523" spans="6:6" x14ac:dyDescent="0.15">
      <c r="F32523"/>
    </row>
    <row r="32524" spans="6:6" x14ac:dyDescent="0.15">
      <c r="F32524"/>
    </row>
    <row r="32525" spans="6:6" x14ac:dyDescent="0.15">
      <c r="F32525"/>
    </row>
    <row r="32526" spans="6:6" x14ac:dyDescent="0.15">
      <c r="F32526"/>
    </row>
    <row r="32527" spans="6:6" x14ac:dyDescent="0.15">
      <c r="F32527"/>
    </row>
    <row r="32528" spans="6:6" x14ac:dyDescent="0.15">
      <c r="F32528"/>
    </row>
    <row r="32529" spans="6:6" x14ac:dyDescent="0.15">
      <c r="F32529"/>
    </row>
    <row r="32530" spans="6:6" x14ac:dyDescent="0.15">
      <c r="F32530"/>
    </row>
    <row r="32531" spans="6:6" x14ac:dyDescent="0.15">
      <c r="F32531"/>
    </row>
    <row r="32532" spans="6:6" x14ac:dyDescent="0.15">
      <c r="F32532"/>
    </row>
    <row r="32533" spans="6:6" x14ac:dyDescent="0.15">
      <c r="F32533"/>
    </row>
    <row r="32534" spans="6:6" x14ac:dyDescent="0.15">
      <c r="F32534"/>
    </row>
    <row r="32535" spans="6:6" x14ac:dyDescent="0.15">
      <c r="F32535"/>
    </row>
    <row r="32536" spans="6:6" x14ac:dyDescent="0.15">
      <c r="F32536"/>
    </row>
    <row r="32537" spans="6:6" x14ac:dyDescent="0.15">
      <c r="F32537"/>
    </row>
    <row r="32538" spans="6:6" x14ac:dyDescent="0.15">
      <c r="F32538"/>
    </row>
    <row r="32539" spans="6:6" x14ac:dyDescent="0.15">
      <c r="F32539"/>
    </row>
    <row r="32540" spans="6:6" x14ac:dyDescent="0.15">
      <c r="F32540"/>
    </row>
    <row r="32541" spans="6:6" x14ac:dyDescent="0.15">
      <c r="F32541"/>
    </row>
    <row r="32542" spans="6:6" x14ac:dyDescent="0.15">
      <c r="F32542"/>
    </row>
    <row r="32543" spans="6:6" x14ac:dyDescent="0.15">
      <c r="F32543"/>
    </row>
    <row r="32544" spans="6:6" x14ac:dyDescent="0.15">
      <c r="F32544"/>
    </row>
    <row r="32545" spans="6:6" x14ac:dyDescent="0.15">
      <c r="F32545"/>
    </row>
    <row r="32546" spans="6:6" x14ac:dyDescent="0.15">
      <c r="F32546"/>
    </row>
    <row r="32547" spans="6:6" x14ac:dyDescent="0.15">
      <c r="F32547"/>
    </row>
    <row r="32548" spans="6:6" x14ac:dyDescent="0.15">
      <c r="F32548"/>
    </row>
    <row r="32549" spans="6:6" x14ac:dyDescent="0.15">
      <c r="F32549"/>
    </row>
    <row r="32550" spans="6:6" x14ac:dyDescent="0.15">
      <c r="F32550"/>
    </row>
    <row r="32551" spans="6:6" x14ac:dyDescent="0.15">
      <c r="F32551"/>
    </row>
    <row r="32552" spans="6:6" x14ac:dyDescent="0.15">
      <c r="F32552"/>
    </row>
    <row r="32553" spans="6:6" x14ac:dyDescent="0.15">
      <c r="F32553"/>
    </row>
    <row r="32554" spans="6:6" x14ac:dyDescent="0.15">
      <c r="F32554"/>
    </row>
    <row r="32555" spans="6:6" x14ac:dyDescent="0.15">
      <c r="F32555"/>
    </row>
    <row r="32556" spans="6:6" x14ac:dyDescent="0.15">
      <c r="F32556"/>
    </row>
    <row r="32557" spans="6:6" x14ac:dyDescent="0.15">
      <c r="F32557"/>
    </row>
    <row r="32558" spans="6:6" x14ac:dyDescent="0.15">
      <c r="F32558"/>
    </row>
    <row r="32559" spans="6:6" x14ac:dyDescent="0.15">
      <c r="F32559"/>
    </row>
    <row r="32560" spans="6:6" x14ac:dyDescent="0.15">
      <c r="F32560"/>
    </row>
    <row r="32561" spans="6:6" x14ac:dyDescent="0.15">
      <c r="F32561"/>
    </row>
    <row r="32562" spans="6:6" x14ac:dyDescent="0.15">
      <c r="F32562"/>
    </row>
    <row r="32563" spans="6:6" x14ac:dyDescent="0.15">
      <c r="F32563"/>
    </row>
    <row r="32564" spans="6:6" x14ac:dyDescent="0.15">
      <c r="F32564"/>
    </row>
    <row r="32565" spans="6:6" x14ac:dyDescent="0.15">
      <c r="F32565"/>
    </row>
    <row r="32566" spans="6:6" x14ac:dyDescent="0.15">
      <c r="F32566"/>
    </row>
    <row r="32567" spans="6:6" x14ac:dyDescent="0.15">
      <c r="F32567"/>
    </row>
    <row r="32568" spans="6:6" x14ac:dyDescent="0.15">
      <c r="F32568"/>
    </row>
    <row r="32569" spans="6:6" x14ac:dyDescent="0.15">
      <c r="F32569"/>
    </row>
    <row r="32570" spans="6:6" x14ac:dyDescent="0.15">
      <c r="F32570"/>
    </row>
    <row r="32571" spans="6:6" x14ac:dyDescent="0.15">
      <c r="F32571"/>
    </row>
    <row r="32572" spans="6:6" x14ac:dyDescent="0.15">
      <c r="F32572"/>
    </row>
    <row r="32573" spans="6:6" x14ac:dyDescent="0.15">
      <c r="F32573"/>
    </row>
    <row r="32574" spans="6:6" x14ac:dyDescent="0.15">
      <c r="F32574"/>
    </row>
    <row r="32575" spans="6:6" x14ac:dyDescent="0.15">
      <c r="F32575"/>
    </row>
    <row r="32576" spans="6:6" x14ac:dyDescent="0.15">
      <c r="F32576"/>
    </row>
    <row r="32577" spans="6:6" x14ac:dyDescent="0.15">
      <c r="F32577"/>
    </row>
    <row r="32578" spans="6:6" x14ac:dyDescent="0.15">
      <c r="F32578"/>
    </row>
    <row r="32579" spans="6:6" x14ac:dyDescent="0.15">
      <c r="F32579"/>
    </row>
    <row r="32580" spans="6:6" x14ac:dyDescent="0.15">
      <c r="F32580"/>
    </row>
    <row r="32581" spans="6:6" x14ac:dyDescent="0.15">
      <c r="F32581"/>
    </row>
    <row r="32582" spans="6:6" x14ac:dyDescent="0.15">
      <c r="F32582"/>
    </row>
    <row r="32583" spans="6:6" x14ac:dyDescent="0.15">
      <c r="F32583"/>
    </row>
    <row r="32584" spans="6:6" x14ac:dyDescent="0.15">
      <c r="F32584"/>
    </row>
    <row r="32585" spans="6:6" x14ac:dyDescent="0.15">
      <c r="F32585"/>
    </row>
    <row r="32586" spans="6:6" x14ac:dyDescent="0.15">
      <c r="F32586"/>
    </row>
    <row r="32587" spans="6:6" x14ac:dyDescent="0.15">
      <c r="F32587"/>
    </row>
    <row r="32588" spans="6:6" x14ac:dyDescent="0.15">
      <c r="F32588"/>
    </row>
    <row r="32589" spans="6:6" x14ac:dyDescent="0.15">
      <c r="F32589"/>
    </row>
    <row r="32590" spans="6:6" x14ac:dyDescent="0.15">
      <c r="F32590"/>
    </row>
    <row r="32591" spans="6:6" x14ac:dyDescent="0.15">
      <c r="F32591"/>
    </row>
    <row r="32592" spans="6:6" x14ac:dyDescent="0.15">
      <c r="F32592"/>
    </row>
    <row r="32593" spans="6:6" x14ac:dyDescent="0.15">
      <c r="F32593"/>
    </row>
    <row r="32594" spans="6:6" x14ac:dyDescent="0.15">
      <c r="F32594"/>
    </row>
    <row r="32595" spans="6:6" x14ac:dyDescent="0.15">
      <c r="F32595"/>
    </row>
    <row r="32596" spans="6:6" x14ac:dyDescent="0.15">
      <c r="F32596"/>
    </row>
    <row r="32597" spans="6:6" x14ac:dyDescent="0.15">
      <c r="F32597"/>
    </row>
    <row r="32598" spans="6:6" x14ac:dyDescent="0.15">
      <c r="F32598"/>
    </row>
    <row r="32599" spans="6:6" x14ac:dyDescent="0.15">
      <c r="F32599"/>
    </row>
    <row r="32600" spans="6:6" x14ac:dyDescent="0.15">
      <c r="F32600"/>
    </row>
    <row r="32601" spans="6:6" x14ac:dyDescent="0.15">
      <c r="F32601"/>
    </row>
    <row r="32602" spans="6:6" x14ac:dyDescent="0.15">
      <c r="F32602"/>
    </row>
    <row r="32603" spans="6:6" x14ac:dyDescent="0.15">
      <c r="F32603"/>
    </row>
    <row r="32604" spans="6:6" x14ac:dyDescent="0.15">
      <c r="F32604"/>
    </row>
    <row r="32605" spans="6:6" x14ac:dyDescent="0.15">
      <c r="F32605"/>
    </row>
    <row r="32606" spans="6:6" x14ac:dyDescent="0.15">
      <c r="F32606"/>
    </row>
    <row r="32607" spans="6:6" x14ac:dyDescent="0.15">
      <c r="F32607"/>
    </row>
    <row r="32608" spans="6:6" x14ac:dyDescent="0.15">
      <c r="F32608"/>
    </row>
    <row r="32609" spans="6:6" x14ac:dyDescent="0.15">
      <c r="F32609"/>
    </row>
    <row r="32610" spans="6:6" x14ac:dyDescent="0.15">
      <c r="F32610"/>
    </row>
    <row r="32611" spans="6:6" x14ac:dyDescent="0.15">
      <c r="F32611"/>
    </row>
    <row r="32612" spans="6:6" x14ac:dyDescent="0.15">
      <c r="F32612"/>
    </row>
    <row r="32613" spans="6:6" x14ac:dyDescent="0.15">
      <c r="F32613"/>
    </row>
    <row r="32614" spans="6:6" x14ac:dyDescent="0.15">
      <c r="F32614"/>
    </row>
    <row r="32615" spans="6:6" x14ac:dyDescent="0.15">
      <c r="F32615"/>
    </row>
    <row r="32616" spans="6:6" x14ac:dyDescent="0.15">
      <c r="F32616"/>
    </row>
    <row r="32617" spans="6:6" x14ac:dyDescent="0.15">
      <c r="F32617"/>
    </row>
    <row r="32618" spans="6:6" x14ac:dyDescent="0.15">
      <c r="F32618"/>
    </row>
    <row r="32619" spans="6:6" x14ac:dyDescent="0.15">
      <c r="F32619"/>
    </row>
    <row r="32620" spans="6:6" x14ac:dyDescent="0.15">
      <c r="F32620"/>
    </row>
    <row r="32621" spans="6:6" x14ac:dyDescent="0.15">
      <c r="F32621"/>
    </row>
    <row r="32622" spans="6:6" x14ac:dyDescent="0.15">
      <c r="F32622"/>
    </row>
    <row r="32623" spans="6:6" x14ac:dyDescent="0.15">
      <c r="F32623"/>
    </row>
    <row r="32624" spans="6:6" x14ac:dyDescent="0.15">
      <c r="F32624"/>
    </row>
    <row r="32625" spans="6:6" x14ac:dyDescent="0.15">
      <c r="F32625"/>
    </row>
    <row r="32626" spans="6:6" x14ac:dyDescent="0.15">
      <c r="F32626"/>
    </row>
    <row r="32627" spans="6:6" x14ac:dyDescent="0.15">
      <c r="F32627"/>
    </row>
    <row r="32628" spans="6:6" x14ac:dyDescent="0.15">
      <c r="F32628"/>
    </row>
    <row r="32629" spans="6:6" x14ac:dyDescent="0.15">
      <c r="F32629"/>
    </row>
    <row r="32630" spans="6:6" x14ac:dyDescent="0.15">
      <c r="F32630"/>
    </row>
    <row r="32631" spans="6:6" x14ac:dyDescent="0.15">
      <c r="F32631"/>
    </row>
    <row r="32632" spans="6:6" x14ac:dyDescent="0.15">
      <c r="F32632"/>
    </row>
    <row r="32633" spans="6:6" x14ac:dyDescent="0.15">
      <c r="F32633"/>
    </row>
    <row r="32634" spans="6:6" x14ac:dyDescent="0.15">
      <c r="F32634"/>
    </row>
    <row r="32635" spans="6:6" x14ac:dyDescent="0.15">
      <c r="F32635"/>
    </row>
    <row r="32636" spans="6:6" x14ac:dyDescent="0.15">
      <c r="F32636"/>
    </row>
    <row r="32637" spans="6:6" x14ac:dyDescent="0.15">
      <c r="F32637"/>
    </row>
    <row r="32638" spans="6:6" x14ac:dyDescent="0.15">
      <c r="F32638"/>
    </row>
    <row r="32639" spans="6:6" x14ac:dyDescent="0.15">
      <c r="F32639"/>
    </row>
    <row r="32640" spans="6:6" x14ac:dyDescent="0.15">
      <c r="F32640"/>
    </row>
    <row r="32641" spans="6:6" x14ac:dyDescent="0.15">
      <c r="F32641"/>
    </row>
    <row r="32642" spans="6:6" x14ac:dyDescent="0.15">
      <c r="F32642"/>
    </row>
    <row r="32643" spans="6:6" x14ac:dyDescent="0.15">
      <c r="F32643"/>
    </row>
    <row r="32644" spans="6:6" x14ac:dyDescent="0.15">
      <c r="F32644"/>
    </row>
    <row r="32645" spans="6:6" x14ac:dyDescent="0.15">
      <c r="F32645"/>
    </row>
    <row r="32646" spans="6:6" x14ac:dyDescent="0.15">
      <c r="F32646"/>
    </row>
    <row r="32647" spans="6:6" x14ac:dyDescent="0.15">
      <c r="F32647"/>
    </row>
    <row r="32648" spans="6:6" x14ac:dyDescent="0.15">
      <c r="F32648"/>
    </row>
    <row r="32649" spans="6:6" x14ac:dyDescent="0.15">
      <c r="F32649"/>
    </row>
    <row r="32650" spans="6:6" x14ac:dyDescent="0.15">
      <c r="F32650"/>
    </row>
    <row r="32651" spans="6:6" x14ac:dyDescent="0.15">
      <c r="F32651"/>
    </row>
    <row r="32652" spans="6:6" x14ac:dyDescent="0.15">
      <c r="F32652"/>
    </row>
    <row r="32653" spans="6:6" x14ac:dyDescent="0.15">
      <c r="F32653"/>
    </row>
    <row r="32654" spans="6:6" x14ac:dyDescent="0.15">
      <c r="F32654"/>
    </row>
    <row r="32655" spans="6:6" x14ac:dyDescent="0.15">
      <c r="F32655"/>
    </row>
    <row r="32656" spans="6:6" x14ac:dyDescent="0.15">
      <c r="F32656"/>
    </row>
    <row r="32657" spans="6:6" x14ac:dyDescent="0.15">
      <c r="F32657"/>
    </row>
    <row r="32658" spans="6:6" x14ac:dyDescent="0.15">
      <c r="F32658"/>
    </row>
    <row r="32659" spans="6:6" x14ac:dyDescent="0.15">
      <c r="F32659"/>
    </row>
    <row r="32660" spans="6:6" x14ac:dyDescent="0.15">
      <c r="F32660"/>
    </row>
    <row r="32661" spans="6:6" x14ac:dyDescent="0.15">
      <c r="F32661"/>
    </row>
    <row r="32662" spans="6:6" x14ac:dyDescent="0.15">
      <c r="F32662"/>
    </row>
    <row r="32663" spans="6:6" x14ac:dyDescent="0.15">
      <c r="F32663"/>
    </row>
    <row r="32664" spans="6:6" x14ac:dyDescent="0.15">
      <c r="F32664"/>
    </row>
    <row r="32665" spans="6:6" x14ac:dyDescent="0.15">
      <c r="F32665"/>
    </row>
    <row r="32666" spans="6:6" x14ac:dyDescent="0.15">
      <c r="F32666"/>
    </row>
    <row r="32667" spans="6:6" x14ac:dyDescent="0.15">
      <c r="F32667"/>
    </row>
    <row r="32668" spans="6:6" x14ac:dyDescent="0.15">
      <c r="F32668"/>
    </row>
    <row r="32669" spans="6:6" x14ac:dyDescent="0.15">
      <c r="F32669"/>
    </row>
    <row r="32670" spans="6:6" x14ac:dyDescent="0.15">
      <c r="F32670"/>
    </row>
    <row r="32671" spans="6:6" x14ac:dyDescent="0.15">
      <c r="F32671"/>
    </row>
    <row r="32672" spans="6:6" x14ac:dyDescent="0.15">
      <c r="F32672"/>
    </row>
    <row r="32673" spans="6:6" x14ac:dyDescent="0.15">
      <c r="F32673"/>
    </row>
    <row r="32674" spans="6:6" x14ac:dyDescent="0.15">
      <c r="F32674"/>
    </row>
    <row r="32675" spans="6:6" x14ac:dyDescent="0.15">
      <c r="F32675"/>
    </row>
    <row r="32676" spans="6:6" x14ac:dyDescent="0.15">
      <c r="F32676"/>
    </row>
    <row r="32677" spans="6:6" x14ac:dyDescent="0.15">
      <c r="F32677"/>
    </row>
    <row r="32678" spans="6:6" x14ac:dyDescent="0.15">
      <c r="F32678"/>
    </row>
    <row r="32679" spans="6:6" x14ac:dyDescent="0.15">
      <c r="F32679"/>
    </row>
    <row r="32680" spans="6:6" x14ac:dyDescent="0.15">
      <c r="F32680"/>
    </row>
    <row r="32681" spans="6:6" x14ac:dyDescent="0.15">
      <c r="F32681"/>
    </row>
    <row r="32682" spans="6:6" x14ac:dyDescent="0.15">
      <c r="F32682"/>
    </row>
    <row r="32683" spans="6:6" x14ac:dyDescent="0.15">
      <c r="F32683"/>
    </row>
    <row r="32684" spans="6:6" x14ac:dyDescent="0.15">
      <c r="F32684"/>
    </row>
    <row r="32685" spans="6:6" x14ac:dyDescent="0.15">
      <c r="F32685"/>
    </row>
    <row r="32686" spans="6:6" x14ac:dyDescent="0.15">
      <c r="F32686"/>
    </row>
    <row r="32687" spans="6:6" x14ac:dyDescent="0.15">
      <c r="F32687"/>
    </row>
    <row r="32688" spans="6:6" x14ac:dyDescent="0.15">
      <c r="F32688"/>
    </row>
    <row r="32689" spans="6:6" x14ac:dyDescent="0.15">
      <c r="F32689"/>
    </row>
    <row r="32690" spans="6:6" x14ac:dyDescent="0.15">
      <c r="F32690"/>
    </row>
    <row r="32691" spans="6:6" x14ac:dyDescent="0.15">
      <c r="F32691"/>
    </row>
    <row r="32692" spans="6:6" x14ac:dyDescent="0.15">
      <c r="F32692"/>
    </row>
    <row r="32693" spans="6:6" x14ac:dyDescent="0.15">
      <c r="F32693"/>
    </row>
    <row r="32694" spans="6:6" x14ac:dyDescent="0.15">
      <c r="F32694"/>
    </row>
    <row r="32695" spans="6:6" x14ac:dyDescent="0.15">
      <c r="F32695"/>
    </row>
    <row r="32696" spans="6:6" x14ac:dyDescent="0.15">
      <c r="F32696"/>
    </row>
    <row r="32697" spans="6:6" x14ac:dyDescent="0.15">
      <c r="F32697"/>
    </row>
    <row r="32698" spans="6:6" x14ac:dyDescent="0.15">
      <c r="F32698"/>
    </row>
    <row r="32699" spans="6:6" x14ac:dyDescent="0.15">
      <c r="F32699"/>
    </row>
    <row r="32700" spans="6:6" x14ac:dyDescent="0.15">
      <c r="F32700"/>
    </row>
    <row r="32701" spans="6:6" x14ac:dyDescent="0.15">
      <c r="F32701"/>
    </row>
    <row r="32702" spans="6:6" x14ac:dyDescent="0.15">
      <c r="F32702"/>
    </row>
    <row r="32703" spans="6:6" x14ac:dyDescent="0.15">
      <c r="F32703"/>
    </row>
    <row r="32704" spans="6:6" x14ac:dyDescent="0.15">
      <c r="F32704"/>
    </row>
    <row r="32705" spans="6:6" x14ac:dyDescent="0.15">
      <c r="F32705"/>
    </row>
    <row r="32706" spans="6:6" x14ac:dyDescent="0.15">
      <c r="F32706"/>
    </row>
    <row r="32707" spans="6:6" x14ac:dyDescent="0.15">
      <c r="F32707"/>
    </row>
    <row r="32708" spans="6:6" x14ac:dyDescent="0.15">
      <c r="F32708"/>
    </row>
    <row r="32709" spans="6:6" x14ac:dyDescent="0.15">
      <c r="F32709"/>
    </row>
    <row r="32710" spans="6:6" x14ac:dyDescent="0.15">
      <c r="F32710"/>
    </row>
    <row r="32711" spans="6:6" x14ac:dyDescent="0.15">
      <c r="F32711"/>
    </row>
    <row r="32712" spans="6:6" x14ac:dyDescent="0.15">
      <c r="F32712"/>
    </row>
    <row r="32713" spans="6:6" x14ac:dyDescent="0.15">
      <c r="F32713"/>
    </row>
    <row r="32714" spans="6:6" x14ac:dyDescent="0.15">
      <c r="F32714"/>
    </row>
    <row r="32715" spans="6:6" x14ac:dyDescent="0.15">
      <c r="F32715"/>
    </row>
    <row r="32716" spans="6:6" x14ac:dyDescent="0.15">
      <c r="F32716"/>
    </row>
    <row r="32717" spans="6:6" x14ac:dyDescent="0.15">
      <c r="F32717"/>
    </row>
    <row r="32718" spans="6:6" x14ac:dyDescent="0.15">
      <c r="F32718"/>
    </row>
    <row r="32719" spans="6:6" x14ac:dyDescent="0.15">
      <c r="F32719"/>
    </row>
    <row r="32720" spans="6:6" x14ac:dyDescent="0.15">
      <c r="F32720"/>
    </row>
    <row r="32721" spans="6:6" x14ac:dyDescent="0.15">
      <c r="F32721"/>
    </row>
    <row r="32722" spans="6:6" x14ac:dyDescent="0.15">
      <c r="F32722"/>
    </row>
    <row r="32723" spans="6:6" x14ac:dyDescent="0.15">
      <c r="F32723"/>
    </row>
    <row r="32724" spans="6:6" x14ac:dyDescent="0.15">
      <c r="F32724"/>
    </row>
    <row r="32725" spans="6:6" x14ac:dyDescent="0.15">
      <c r="F32725"/>
    </row>
    <row r="32726" spans="6:6" x14ac:dyDescent="0.15">
      <c r="F32726"/>
    </row>
    <row r="32727" spans="6:6" x14ac:dyDescent="0.15">
      <c r="F32727"/>
    </row>
    <row r="32728" spans="6:6" x14ac:dyDescent="0.15">
      <c r="F32728"/>
    </row>
    <row r="32729" spans="6:6" x14ac:dyDescent="0.15">
      <c r="F32729"/>
    </row>
    <row r="32730" spans="6:6" x14ac:dyDescent="0.15">
      <c r="F32730"/>
    </row>
    <row r="32731" spans="6:6" x14ac:dyDescent="0.15">
      <c r="F32731"/>
    </row>
    <row r="32732" spans="6:6" x14ac:dyDescent="0.15">
      <c r="F32732"/>
    </row>
    <row r="32733" spans="6:6" x14ac:dyDescent="0.15">
      <c r="F32733"/>
    </row>
    <row r="32734" spans="6:6" x14ac:dyDescent="0.15">
      <c r="F32734"/>
    </row>
    <row r="32735" spans="6:6" x14ac:dyDescent="0.15">
      <c r="F32735"/>
    </row>
    <row r="32736" spans="6:6" x14ac:dyDescent="0.15">
      <c r="F32736"/>
    </row>
    <row r="32737" spans="6:6" x14ac:dyDescent="0.15">
      <c r="F32737"/>
    </row>
    <row r="32738" spans="6:6" x14ac:dyDescent="0.15">
      <c r="F32738"/>
    </row>
    <row r="32739" spans="6:6" x14ac:dyDescent="0.15">
      <c r="F32739"/>
    </row>
    <row r="32740" spans="6:6" x14ac:dyDescent="0.15">
      <c r="F32740"/>
    </row>
    <row r="32741" spans="6:6" x14ac:dyDescent="0.15">
      <c r="F32741"/>
    </row>
    <row r="32742" spans="6:6" x14ac:dyDescent="0.15">
      <c r="F32742"/>
    </row>
    <row r="32743" spans="6:6" x14ac:dyDescent="0.15">
      <c r="F32743"/>
    </row>
    <row r="32744" spans="6:6" x14ac:dyDescent="0.15">
      <c r="F32744"/>
    </row>
    <row r="32745" spans="6:6" x14ac:dyDescent="0.15">
      <c r="F32745"/>
    </row>
    <row r="32746" spans="6:6" x14ac:dyDescent="0.15">
      <c r="F32746"/>
    </row>
    <row r="32747" spans="6:6" x14ac:dyDescent="0.15">
      <c r="F32747"/>
    </row>
    <row r="32748" spans="6:6" x14ac:dyDescent="0.15">
      <c r="F32748"/>
    </row>
    <row r="32749" spans="6:6" x14ac:dyDescent="0.15">
      <c r="F32749"/>
    </row>
    <row r="32750" spans="6:6" x14ac:dyDescent="0.15">
      <c r="F32750"/>
    </row>
    <row r="32751" spans="6:6" x14ac:dyDescent="0.15">
      <c r="F32751"/>
    </row>
    <row r="32752" spans="6:6" x14ac:dyDescent="0.15">
      <c r="F32752"/>
    </row>
    <row r="32753" spans="6:6" x14ac:dyDescent="0.15">
      <c r="F32753"/>
    </row>
    <row r="32754" spans="6:6" x14ac:dyDescent="0.15">
      <c r="F32754"/>
    </row>
    <row r="32755" spans="6:6" x14ac:dyDescent="0.15">
      <c r="F32755"/>
    </row>
    <row r="32756" spans="6:6" x14ac:dyDescent="0.15">
      <c r="F32756"/>
    </row>
    <row r="32757" spans="6:6" x14ac:dyDescent="0.15">
      <c r="F32757"/>
    </row>
    <row r="32758" spans="6:6" x14ac:dyDescent="0.15">
      <c r="F32758"/>
    </row>
    <row r="32759" spans="6:6" x14ac:dyDescent="0.15">
      <c r="F32759"/>
    </row>
    <row r="32760" spans="6:6" x14ac:dyDescent="0.15">
      <c r="F32760"/>
    </row>
    <row r="32761" spans="6:6" x14ac:dyDescent="0.15">
      <c r="F32761"/>
    </row>
    <row r="32762" spans="6:6" x14ac:dyDescent="0.15">
      <c r="F32762"/>
    </row>
    <row r="32763" spans="6:6" x14ac:dyDescent="0.15">
      <c r="F32763"/>
    </row>
    <row r="32764" spans="6:6" x14ac:dyDescent="0.15">
      <c r="F32764"/>
    </row>
    <row r="32765" spans="6:6" x14ac:dyDescent="0.15">
      <c r="F32765"/>
    </row>
    <row r="32766" spans="6:6" x14ac:dyDescent="0.15">
      <c r="F32766"/>
    </row>
    <row r="32767" spans="6:6" x14ac:dyDescent="0.15">
      <c r="F32767"/>
    </row>
    <row r="32768" spans="6:6" x14ac:dyDescent="0.15">
      <c r="F32768"/>
    </row>
    <row r="32769" spans="6:6" x14ac:dyDescent="0.15">
      <c r="F32769"/>
    </row>
    <row r="32770" spans="6:6" x14ac:dyDescent="0.15">
      <c r="F32770"/>
    </row>
    <row r="32771" spans="6:6" x14ac:dyDescent="0.15">
      <c r="F32771"/>
    </row>
    <row r="32772" spans="6:6" x14ac:dyDescent="0.15">
      <c r="F32772"/>
    </row>
    <row r="32773" spans="6:6" x14ac:dyDescent="0.15">
      <c r="F32773"/>
    </row>
    <row r="32774" spans="6:6" x14ac:dyDescent="0.15">
      <c r="F32774"/>
    </row>
    <row r="32775" spans="6:6" x14ac:dyDescent="0.15">
      <c r="F32775"/>
    </row>
    <row r="32776" spans="6:6" x14ac:dyDescent="0.15">
      <c r="F32776"/>
    </row>
    <row r="32777" spans="6:6" x14ac:dyDescent="0.15">
      <c r="F32777"/>
    </row>
    <row r="32778" spans="6:6" x14ac:dyDescent="0.15">
      <c r="F32778"/>
    </row>
    <row r="32779" spans="6:6" x14ac:dyDescent="0.15">
      <c r="F32779"/>
    </row>
    <row r="32780" spans="6:6" x14ac:dyDescent="0.15">
      <c r="F32780"/>
    </row>
    <row r="32781" spans="6:6" x14ac:dyDescent="0.15">
      <c r="F32781"/>
    </row>
    <row r="32782" spans="6:6" x14ac:dyDescent="0.15">
      <c r="F32782"/>
    </row>
    <row r="32783" spans="6:6" x14ac:dyDescent="0.15">
      <c r="F32783"/>
    </row>
    <row r="32784" spans="6:6" x14ac:dyDescent="0.15">
      <c r="F32784"/>
    </row>
    <row r="32785" spans="6:6" x14ac:dyDescent="0.15">
      <c r="F32785"/>
    </row>
    <row r="32786" spans="6:6" x14ac:dyDescent="0.15">
      <c r="F32786"/>
    </row>
    <row r="32787" spans="6:6" x14ac:dyDescent="0.15">
      <c r="F32787"/>
    </row>
    <row r="32788" spans="6:6" x14ac:dyDescent="0.15">
      <c r="F32788"/>
    </row>
    <row r="32789" spans="6:6" x14ac:dyDescent="0.15">
      <c r="F32789"/>
    </row>
    <row r="32790" spans="6:6" x14ac:dyDescent="0.15">
      <c r="F32790"/>
    </row>
    <row r="32791" spans="6:6" x14ac:dyDescent="0.15">
      <c r="F32791"/>
    </row>
    <row r="32792" spans="6:6" x14ac:dyDescent="0.15">
      <c r="F32792"/>
    </row>
    <row r="32793" spans="6:6" x14ac:dyDescent="0.15">
      <c r="F32793"/>
    </row>
    <row r="32794" spans="6:6" x14ac:dyDescent="0.15">
      <c r="F32794"/>
    </row>
    <row r="32795" spans="6:6" x14ac:dyDescent="0.15">
      <c r="F32795"/>
    </row>
    <row r="32796" spans="6:6" x14ac:dyDescent="0.15">
      <c r="F32796"/>
    </row>
    <row r="32797" spans="6:6" x14ac:dyDescent="0.15">
      <c r="F32797"/>
    </row>
    <row r="32798" spans="6:6" x14ac:dyDescent="0.15">
      <c r="F32798"/>
    </row>
    <row r="32799" spans="6:6" x14ac:dyDescent="0.15">
      <c r="F32799"/>
    </row>
    <row r="32800" spans="6:6" x14ac:dyDescent="0.15">
      <c r="F32800"/>
    </row>
    <row r="32801" spans="6:6" x14ac:dyDescent="0.15">
      <c r="F32801"/>
    </row>
    <row r="32802" spans="6:6" x14ac:dyDescent="0.15">
      <c r="F32802"/>
    </row>
    <row r="32803" spans="6:6" x14ac:dyDescent="0.15">
      <c r="F32803"/>
    </row>
    <row r="32804" spans="6:6" x14ac:dyDescent="0.15">
      <c r="F32804"/>
    </row>
    <row r="32805" spans="6:6" x14ac:dyDescent="0.15">
      <c r="F32805"/>
    </row>
    <row r="32806" spans="6:6" x14ac:dyDescent="0.15">
      <c r="F32806"/>
    </row>
    <row r="32807" spans="6:6" x14ac:dyDescent="0.15">
      <c r="F32807"/>
    </row>
    <row r="32808" spans="6:6" x14ac:dyDescent="0.15">
      <c r="F32808"/>
    </row>
    <row r="32809" spans="6:6" x14ac:dyDescent="0.15">
      <c r="F32809"/>
    </row>
    <row r="32810" spans="6:6" x14ac:dyDescent="0.15">
      <c r="F32810"/>
    </row>
    <row r="32811" spans="6:6" x14ac:dyDescent="0.15">
      <c r="F32811"/>
    </row>
    <row r="32812" spans="6:6" x14ac:dyDescent="0.15">
      <c r="F32812"/>
    </row>
    <row r="32813" spans="6:6" x14ac:dyDescent="0.15">
      <c r="F32813"/>
    </row>
    <row r="32814" spans="6:6" x14ac:dyDescent="0.15">
      <c r="F32814"/>
    </row>
    <row r="32815" spans="6:6" x14ac:dyDescent="0.15">
      <c r="F32815"/>
    </row>
    <row r="32816" spans="6:6" x14ac:dyDescent="0.15">
      <c r="F32816"/>
    </row>
    <row r="32817" spans="6:6" x14ac:dyDescent="0.15">
      <c r="F32817"/>
    </row>
    <row r="32818" spans="6:6" x14ac:dyDescent="0.15">
      <c r="F32818"/>
    </row>
    <row r="32819" spans="6:6" x14ac:dyDescent="0.15">
      <c r="F32819"/>
    </row>
    <row r="32820" spans="6:6" x14ac:dyDescent="0.15">
      <c r="F32820"/>
    </row>
    <row r="32821" spans="6:6" x14ac:dyDescent="0.15">
      <c r="F32821"/>
    </row>
    <row r="32822" spans="6:6" x14ac:dyDescent="0.15">
      <c r="F32822"/>
    </row>
    <row r="32823" spans="6:6" x14ac:dyDescent="0.15">
      <c r="F32823"/>
    </row>
    <row r="32824" spans="6:6" x14ac:dyDescent="0.15">
      <c r="F32824"/>
    </row>
    <row r="32825" spans="6:6" x14ac:dyDescent="0.15">
      <c r="F32825"/>
    </row>
    <row r="32826" spans="6:6" x14ac:dyDescent="0.15">
      <c r="F32826"/>
    </row>
    <row r="32827" spans="6:6" x14ac:dyDescent="0.15">
      <c r="F32827"/>
    </row>
    <row r="32828" spans="6:6" x14ac:dyDescent="0.15">
      <c r="F32828"/>
    </row>
    <row r="32829" spans="6:6" x14ac:dyDescent="0.15">
      <c r="F32829"/>
    </row>
    <row r="32830" spans="6:6" x14ac:dyDescent="0.15">
      <c r="F32830"/>
    </row>
    <row r="32831" spans="6:6" x14ac:dyDescent="0.15">
      <c r="F32831"/>
    </row>
    <row r="32832" spans="6:6" x14ac:dyDescent="0.15">
      <c r="F32832"/>
    </row>
    <row r="32833" spans="6:6" x14ac:dyDescent="0.15">
      <c r="F32833"/>
    </row>
    <row r="32834" spans="6:6" x14ac:dyDescent="0.15">
      <c r="F32834"/>
    </row>
    <row r="32835" spans="6:6" x14ac:dyDescent="0.15">
      <c r="F32835"/>
    </row>
    <row r="32836" spans="6:6" x14ac:dyDescent="0.15">
      <c r="F32836"/>
    </row>
    <row r="32837" spans="6:6" x14ac:dyDescent="0.15">
      <c r="F32837"/>
    </row>
    <row r="32838" spans="6:6" x14ac:dyDescent="0.15">
      <c r="F32838"/>
    </row>
    <row r="32839" spans="6:6" x14ac:dyDescent="0.15">
      <c r="F32839"/>
    </row>
    <row r="32840" spans="6:6" x14ac:dyDescent="0.15">
      <c r="F32840"/>
    </row>
    <row r="32841" spans="6:6" x14ac:dyDescent="0.15">
      <c r="F32841"/>
    </row>
    <row r="32842" spans="6:6" x14ac:dyDescent="0.15">
      <c r="F32842"/>
    </row>
    <row r="32843" spans="6:6" x14ac:dyDescent="0.15">
      <c r="F32843"/>
    </row>
    <row r="32844" spans="6:6" x14ac:dyDescent="0.15">
      <c r="F32844"/>
    </row>
    <row r="32845" spans="6:6" x14ac:dyDescent="0.15">
      <c r="F32845"/>
    </row>
    <row r="32846" spans="6:6" x14ac:dyDescent="0.15">
      <c r="F32846"/>
    </row>
    <row r="32847" spans="6:6" x14ac:dyDescent="0.15">
      <c r="F32847"/>
    </row>
    <row r="32848" spans="6:6" x14ac:dyDescent="0.15">
      <c r="F32848"/>
    </row>
    <row r="32849" spans="6:6" x14ac:dyDescent="0.15">
      <c r="F32849"/>
    </row>
    <row r="32850" spans="6:6" x14ac:dyDescent="0.15">
      <c r="F32850"/>
    </row>
    <row r="32851" spans="6:6" x14ac:dyDescent="0.15">
      <c r="F32851"/>
    </row>
    <row r="32852" spans="6:6" x14ac:dyDescent="0.15">
      <c r="F32852"/>
    </row>
    <row r="32853" spans="6:6" x14ac:dyDescent="0.15">
      <c r="F32853"/>
    </row>
    <row r="32854" spans="6:6" x14ac:dyDescent="0.15">
      <c r="F32854"/>
    </row>
    <row r="32855" spans="6:6" x14ac:dyDescent="0.15">
      <c r="F32855"/>
    </row>
    <row r="32856" spans="6:6" x14ac:dyDescent="0.15">
      <c r="F32856"/>
    </row>
    <row r="32857" spans="6:6" x14ac:dyDescent="0.15">
      <c r="F32857"/>
    </row>
    <row r="32858" spans="6:6" x14ac:dyDescent="0.15">
      <c r="F32858"/>
    </row>
    <row r="32859" spans="6:6" x14ac:dyDescent="0.15">
      <c r="F32859"/>
    </row>
    <row r="32860" spans="6:6" x14ac:dyDescent="0.15">
      <c r="F32860"/>
    </row>
    <row r="32861" spans="6:6" x14ac:dyDescent="0.15">
      <c r="F32861"/>
    </row>
    <row r="32862" spans="6:6" x14ac:dyDescent="0.15">
      <c r="F32862"/>
    </row>
    <row r="32863" spans="6:6" x14ac:dyDescent="0.15">
      <c r="F32863"/>
    </row>
    <row r="32864" spans="6:6" x14ac:dyDescent="0.15">
      <c r="F32864"/>
    </row>
    <row r="32865" spans="6:6" x14ac:dyDescent="0.15">
      <c r="F32865"/>
    </row>
    <row r="32866" spans="6:6" x14ac:dyDescent="0.15">
      <c r="F32866"/>
    </row>
    <row r="32867" spans="6:6" x14ac:dyDescent="0.15">
      <c r="F32867"/>
    </row>
    <row r="32868" spans="6:6" x14ac:dyDescent="0.15">
      <c r="F32868"/>
    </row>
    <row r="32869" spans="6:6" x14ac:dyDescent="0.15">
      <c r="F32869"/>
    </row>
    <row r="32870" spans="6:6" x14ac:dyDescent="0.15">
      <c r="F32870"/>
    </row>
    <row r="32871" spans="6:6" x14ac:dyDescent="0.15">
      <c r="F32871"/>
    </row>
    <row r="32872" spans="6:6" x14ac:dyDescent="0.15">
      <c r="F32872"/>
    </row>
    <row r="32873" spans="6:6" x14ac:dyDescent="0.15">
      <c r="F32873"/>
    </row>
    <row r="32874" spans="6:6" x14ac:dyDescent="0.15">
      <c r="F32874"/>
    </row>
    <row r="32875" spans="6:6" x14ac:dyDescent="0.15">
      <c r="F32875"/>
    </row>
    <row r="32876" spans="6:6" x14ac:dyDescent="0.15">
      <c r="F32876"/>
    </row>
    <row r="32877" spans="6:6" x14ac:dyDescent="0.15">
      <c r="F32877"/>
    </row>
    <row r="32878" spans="6:6" x14ac:dyDescent="0.15">
      <c r="F32878"/>
    </row>
    <row r="32879" spans="6:6" x14ac:dyDescent="0.15">
      <c r="F32879"/>
    </row>
    <row r="32880" spans="6:6" x14ac:dyDescent="0.15">
      <c r="F32880"/>
    </row>
    <row r="32881" spans="6:6" x14ac:dyDescent="0.15">
      <c r="F32881"/>
    </row>
    <row r="32882" spans="6:6" x14ac:dyDescent="0.15">
      <c r="F32882"/>
    </row>
    <row r="32883" spans="6:6" x14ac:dyDescent="0.15">
      <c r="F32883"/>
    </row>
    <row r="32884" spans="6:6" x14ac:dyDescent="0.15">
      <c r="F32884"/>
    </row>
    <row r="32885" spans="6:6" x14ac:dyDescent="0.15">
      <c r="F32885"/>
    </row>
    <row r="32886" spans="6:6" x14ac:dyDescent="0.15">
      <c r="F32886"/>
    </row>
    <row r="32887" spans="6:6" x14ac:dyDescent="0.15">
      <c r="F32887"/>
    </row>
    <row r="32888" spans="6:6" x14ac:dyDescent="0.15">
      <c r="F32888"/>
    </row>
    <row r="32889" spans="6:6" x14ac:dyDescent="0.15">
      <c r="F32889"/>
    </row>
    <row r="32890" spans="6:6" x14ac:dyDescent="0.15">
      <c r="F32890"/>
    </row>
    <row r="32891" spans="6:6" x14ac:dyDescent="0.15">
      <c r="F32891"/>
    </row>
    <row r="32892" spans="6:6" x14ac:dyDescent="0.15">
      <c r="F32892"/>
    </row>
    <row r="32893" spans="6:6" x14ac:dyDescent="0.15">
      <c r="F32893"/>
    </row>
    <row r="32894" spans="6:6" x14ac:dyDescent="0.15">
      <c r="F32894"/>
    </row>
    <row r="32895" spans="6:6" x14ac:dyDescent="0.15">
      <c r="F32895"/>
    </row>
    <row r="32896" spans="6:6" x14ac:dyDescent="0.15">
      <c r="F32896"/>
    </row>
    <row r="32897" spans="6:6" x14ac:dyDescent="0.15">
      <c r="F32897"/>
    </row>
    <row r="32898" spans="6:6" x14ac:dyDescent="0.15">
      <c r="F32898"/>
    </row>
    <row r="32899" spans="6:6" x14ac:dyDescent="0.15">
      <c r="F32899"/>
    </row>
    <row r="32900" spans="6:6" x14ac:dyDescent="0.15">
      <c r="F32900"/>
    </row>
    <row r="32901" spans="6:6" x14ac:dyDescent="0.15">
      <c r="F32901"/>
    </row>
    <row r="32902" spans="6:6" x14ac:dyDescent="0.15">
      <c r="F32902"/>
    </row>
    <row r="32903" spans="6:6" x14ac:dyDescent="0.15">
      <c r="F32903"/>
    </row>
    <row r="32904" spans="6:6" x14ac:dyDescent="0.15">
      <c r="F32904"/>
    </row>
    <row r="32905" spans="6:6" x14ac:dyDescent="0.15">
      <c r="F32905"/>
    </row>
    <row r="32906" spans="6:6" x14ac:dyDescent="0.15">
      <c r="F32906"/>
    </row>
    <row r="32907" spans="6:6" x14ac:dyDescent="0.15">
      <c r="F32907"/>
    </row>
    <row r="32908" spans="6:6" x14ac:dyDescent="0.15">
      <c r="F32908"/>
    </row>
    <row r="32909" spans="6:6" x14ac:dyDescent="0.15">
      <c r="F32909"/>
    </row>
    <row r="32910" spans="6:6" x14ac:dyDescent="0.15">
      <c r="F32910"/>
    </row>
    <row r="32911" spans="6:6" x14ac:dyDescent="0.15">
      <c r="F32911"/>
    </row>
    <row r="32912" spans="6:6" x14ac:dyDescent="0.15">
      <c r="F32912"/>
    </row>
    <row r="32913" spans="6:6" x14ac:dyDescent="0.15">
      <c r="F32913"/>
    </row>
    <row r="32914" spans="6:6" x14ac:dyDescent="0.15">
      <c r="F32914"/>
    </row>
    <row r="32915" spans="6:6" x14ac:dyDescent="0.15">
      <c r="F32915"/>
    </row>
    <row r="32916" spans="6:6" x14ac:dyDescent="0.15">
      <c r="F32916"/>
    </row>
    <row r="32917" spans="6:6" x14ac:dyDescent="0.15">
      <c r="F32917"/>
    </row>
    <row r="32918" spans="6:6" x14ac:dyDescent="0.15">
      <c r="F32918"/>
    </row>
    <row r="32919" spans="6:6" x14ac:dyDescent="0.15">
      <c r="F32919"/>
    </row>
    <row r="32920" spans="6:6" x14ac:dyDescent="0.15">
      <c r="F32920"/>
    </row>
    <row r="32921" spans="6:6" x14ac:dyDescent="0.15">
      <c r="F32921"/>
    </row>
    <row r="32922" spans="6:6" x14ac:dyDescent="0.15">
      <c r="F32922"/>
    </row>
    <row r="32923" spans="6:6" x14ac:dyDescent="0.15">
      <c r="F32923"/>
    </row>
    <row r="32924" spans="6:6" x14ac:dyDescent="0.15">
      <c r="F32924"/>
    </row>
    <row r="32925" spans="6:6" x14ac:dyDescent="0.15">
      <c r="F32925"/>
    </row>
    <row r="32926" spans="6:6" x14ac:dyDescent="0.15">
      <c r="F32926"/>
    </row>
    <row r="32927" spans="6:6" x14ac:dyDescent="0.15">
      <c r="F32927"/>
    </row>
    <row r="32928" spans="6:6" x14ac:dyDescent="0.15">
      <c r="F32928"/>
    </row>
    <row r="32929" spans="6:6" x14ac:dyDescent="0.15">
      <c r="F32929"/>
    </row>
    <row r="32930" spans="6:6" x14ac:dyDescent="0.15">
      <c r="F32930"/>
    </row>
    <row r="32931" spans="6:6" x14ac:dyDescent="0.15">
      <c r="F32931"/>
    </row>
    <row r="32932" spans="6:6" x14ac:dyDescent="0.15">
      <c r="F32932"/>
    </row>
    <row r="32933" spans="6:6" x14ac:dyDescent="0.15">
      <c r="F32933"/>
    </row>
    <row r="32934" spans="6:6" x14ac:dyDescent="0.15">
      <c r="F32934"/>
    </row>
    <row r="32935" spans="6:6" x14ac:dyDescent="0.15">
      <c r="F32935"/>
    </row>
    <row r="32936" spans="6:6" x14ac:dyDescent="0.15">
      <c r="F32936"/>
    </row>
    <row r="32937" spans="6:6" x14ac:dyDescent="0.15">
      <c r="F32937"/>
    </row>
    <row r="32938" spans="6:6" x14ac:dyDescent="0.15">
      <c r="F32938"/>
    </row>
    <row r="32939" spans="6:6" x14ac:dyDescent="0.15">
      <c r="F32939"/>
    </row>
    <row r="32940" spans="6:6" x14ac:dyDescent="0.15">
      <c r="F32940"/>
    </row>
    <row r="32941" spans="6:6" x14ac:dyDescent="0.15">
      <c r="F32941"/>
    </row>
    <row r="32942" spans="6:6" x14ac:dyDescent="0.15">
      <c r="F32942"/>
    </row>
    <row r="32943" spans="6:6" x14ac:dyDescent="0.15">
      <c r="F32943"/>
    </row>
    <row r="32944" spans="6:6" x14ac:dyDescent="0.15">
      <c r="F32944"/>
    </row>
    <row r="32945" spans="6:6" x14ac:dyDescent="0.15">
      <c r="F32945"/>
    </row>
    <row r="32946" spans="6:6" x14ac:dyDescent="0.15">
      <c r="F32946"/>
    </row>
    <row r="32947" spans="6:6" x14ac:dyDescent="0.15">
      <c r="F32947"/>
    </row>
    <row r="32948" spans="6:6" x14ac:dyDescent="0.15">
      <c r="F32948"/>
    </row>
    <row r="32949" spans="6:6" x14ac:dyDescent="0.15">
      <c r="F32949"/>
    </row>
    <row r="32950" spans="6:6" x14ac:dyDescent="0.15">
      <c r="F32950"/>
    </row>
    <row r="32951" spans="6:6" x14ac:dyDescent="0.15">
      <c r="F32951"/>
    </row>
    <row r="32952" spans="6:6" x14ac:dyDescent="0.15">
      <c r="F32952"/>
    </row>
    <row r="32953" spans="6:6" x14ac:dyDescent="0.15">
      <c r="F32953"/>
    </row>
    <row r="32954" spans="6:6" x14ac:dyDescent="0.15">
      <c r="F32954"/>
    </row>
    <row r="32955" spans="6:6" x14ac:dyDescent="0.15">
      <c r="F32955"/>
    </row>
    <row r="32956" spans="6:6" x14ac:dyDescent="0.15">
      <c r="F32956"/>
    </row>
    <row r="32957" spans="6:6" x14ac:dyDescent="0.15">
      <c r="F32957"/>
    </row>
    <row r="32958" spans="6:6" x14ac:dyDescent="0.15">
      <c r="F32958"/>
    </row>
    <row r="32959" spans="6:6" x14ac:dyDescent="0.15">
      <c r="F32959"/>
    </row>
    <row r="32960" spans="6:6" x14ac:dyDescent="0.15">
      <c r="F32960"/>
    </row>
    <row r="32961" spans="6:6" x14ac:dyDescent="0.15">
      <c r="F32961"/>
    </row>
    <row r="32962" spans="6:6" x14ac:dyDescent="0.15">
      <c r="F32962"/>
    </row>
    <row r="32963" spans="6:6" x14ac:dyDescent="0.15">
      <c r="F32963"/>
    </row>
    <row r="32964" spans="6:6" x14ac:dyDescent="0.15">
      <c r="F32964"/>
    </row>
    <row r="32965" spans="6:6" x14ac:dyDescent="0.15">
      <c r="F32965"/>
    </row>
    <row r="32966" spans="6:6" x14ac:dyDescent="0.15">
      <c r="F32966"/>
    </row>
    <row r="32967" spans="6:6" x14ac:dyDescent="0.15">
      <c r="F32967"/>
    </row>
    <row r="32968" spans="6:6" x14ac:dyDescent="0.15">
      <c r="F32968"/>
    </row>
    <row r="32969" spans="6:6" x14ac:dyDescent="0.15">
      <c r="F32969"/>
    </row>
    <row r="32970" spans="6:6" x14ac:dyDescent="0.15">
      <c r="F32970"/>
    </row>
    <row r="32971" spans="6:6" x14ac:dyDescent="0.15">
      <c r="F32971"/>
    </row>
    <row r="32972" spans="6:6" x14ac:dyDescent="0.15">
      <c r="F32972"/>
    </row>
    <row r="32973" spans="6:6" x14ac:dyDescent="0.15">
      <c r="F32973"/>
    </row>
    <row r="32974" spans="6:6" x14ac:dyDescent="0.15">
      <c r="F32974"/>
    </row>
    <row r="32975" spans="6:6" x14ac:dyDescent="0.15">
      <c r="F32975"/>
    </row>
    <row r="32976" spans="6:6" x14ac:dyDescent="0.15">
      <c r="F32976"/>
    </row>
    <row r="32977" spans="6:6" x14ac:dyDescent="0.15">
      <c r="F32977"/>
    </row>
    <row r="32978" spans="6:6" x14ac:dyDescent="0.15">
      <c r="F32978"/>
    </row>
    <row r="32979" spans="6:6" x14ac:dyDescent="0.15">
      <c r="F32979"/>
    </row>
    <row r="32980" spans="6:6" x14ac:dyDescent="0.15">
      <c r="F32980"/>
    </row>
    <row r="32981" spans="6:6" x14ac:dyDescent="0.15">
      <c r="F32981"/>
    </row>
    <row r="32982" spans="6:6" x14ac:dyDescent="0.15">
      <c r="F32982"/>
    </row>
    <row r="32983" spans="6:6" x14ac:dyDescent="0.15">
      <c r="F32983"/>
    </row>
    <row r="32984" spans="6:6" x14ac:dyDescent="0.15">
      <c r="F32984"/>
    </row>
    <row r="32985" spans="6:6" x14ac:dyDescent="0.15">
      <c r="F32985"/>
    </row>
    <row r="32986" spans="6:6" x14ac:dyDescent="0.15">
      <c r="F32986"/>
    </row>
    <row r="32987" spans="6:6" x14ac:dyDescent="0.15">
      <c r="F32987"/>
    </row>
    <row r="32988" spans="6:6" x14ac:dyDescent="0.15">
      <c r="F32988"/>
    </row>
    <row r="32989" spans="6:6" x14ac:dyDescent="0.15">
      <c r="F32989"/>
    </row>
    <row r="32990" spans="6:6" x14ac:dyDescent="0.15">
      <c r="F32990"/>
    </row>
    <row r="32991" spans="6:6" x14ac:dyDescent="0.15">
      <c r="F32991"/>
    </row>
    <row r="32992" spans="6:6" x14ac:dyDescent="0.15">
      <c r="F32992"/>
    </row>
    <row r="32993" spans="6:6" x14ac:dyDescent="0.15">
      <c r="F32993"/>
    </row>
    <row r="32994" spans="6:6" x14ac:dyDescent="0.15">
      <c r="F32994"/>
    </row>
    <row r="32995" spans="6:6" x14ac:dyDescent="0.15">
      <c r="F32995"/>
    </row>
    <row r="32996" spans="6:6" x14ac:dyDescent="0.15">
      <c r="F32996"/>
    </row>
    <row r="32997" spans="6:6" x14ac:dyDescent="0.15">
      <c r="F32997"/>
    </row>
    <row r="32998" spans="6:6" x14ac:dyDescent="0.15">
      <c r="F32998"/>
    </row>
    <row r="32999" spans="6:6" x14ac:dyDescent="0.15">
      <c r="F32999"/>
    </row>
    <row r="33000" spans="6:6" x14ac:dyDescent="0.15">
      <c r="F33000"/>
    </row>
    <row r="33001" spans="6:6" x14ac:dyDescent="0.15">
      <c r="F33001"/>
    </row>
    <row r="33002" spans="6:6" x14ac:dyDescent="0.15">
      <c r="F33002"/>
    </row>
    <row r="33003" spans="6:6" x14ac:dyDescent="0.15">
      <c r="F33003"/>
    </row>
    <row r="33004" spans="6:6" x14ac:dyDescent="0.15">
      <c r="F33004"/>
    </row>
    <row r="33005" spans="6:6" x14ac:dyDescent="0.15">
      <c r="F33005"/>
    </row>
    <row r="33006" spans="6:6" x14ac:dyDescent="0.15">
      <c r="F33006"/>
    </row>
    <row r="33007" spans="6:6" x14ac:dyDescent="0.15">
      <c r="F33007"/>
    </row>
    <row r="33008" spans="6:6" x14ac:dyDescent="0.15">
      <c r="F33008"/>
    </row>
    <row r="33009" spans="6:6" x14ac:dyDescent="0.15">
      <c r="F33009"/>
    </row>
    <row r="33010" spans="6:6" x14ac:dyDescent="0.15">
      <c r="F33010"/>
    </row>
    <row r="33011" spans="6:6" x14ac:dyDescent="0.15">
      <c r="F33011"/>
    </row>
    <row r="33012" spans="6:6" x14ac:dyDescent="0.15">
      <c r="F33012"/>
    </row>
    <row r="33013" spans="6:6" x14ac:dyDescent="0.15">
      <c r="F33013"/>
    </row>
    <row r="33014" spans="6:6" x14ac:dyDescent="0.15">
      <c r="F33014"/>
    </row>
    <row r="33015" spans="6:6" x14ac:dyDescent="0.15">
      <c r="F33015"/>
    </row>
    <row r="33016" spans="6:6" x14ac:dyDescent="0.15">
      <c r="F33016"/>
    </row>
    <row r="33017" spans="6:6" x14ac:dyDescent="0.15">
      <c r="F33017"/>
    </row>
    <row r="33018" spans="6:6" x14ac:dyDescent="0.15">
      <c r="F33018"/>
    </row>
    <row r="33019" spans="6:6" x14ac:dyDescent="0.15">
      <c r="F33019"/>
    </row>
    <row r="33020" spans="6:6" x14ac:dyDescent="0.15">
      <c r="F33020"/>
    </row>
    <row r="33021" spans="6:6" x14ac:dyDescent="0.15">
      <c r="F33021"/>
    </row>
    <row r="33022" spans="6:6" x14ac:dyDescent="0.15">
      <c r="F33022"/>
    </row>
    <row r="33023" spans="6:6" x14ac:dyDescent="0.15">
      <c r="F33023"/>
    </row>
    <row r="33024" spans="6:6" x14ac:dyDescent="0.15">
      <c r="F33024"/>
    </row>
    <row r="33025" spans="6:6" x14ac:dyDescent="0.15">
      <c r="F33025"/>
    </row>
    <row r="33026" spans="6:6" x14ac:dyDescent="0.15">
      <c r="F33026"/>
    </row>
    <row r="33027" spans="6:6" x14ac:dyDescent="0.15">
      <c r="F33027"/>
    </row>
    <row r="33028" spans="6:6" x14ac:dyDescent="0.15">
      <c r="F33028"/>
    </row>
    <row r="33029" spans="6:6" x14ac:dyDescent="0.15">
      <c r="F33029"/>
    </row>
    <row r="33030" spans="6:6" x14ac:dyDescent="0.15">
      <c r="F33030"/>
    </row>
    <row r="33031" spans="6:6" x14ac:dyDescent="0.15">
      <c r="F33031"/>
    </row>
    <row r="33032" spans="6:6" x14ac:dyDescent="0.15">
      <c r="F33032"/>
    </row>
    <row r="33033" spans="6:6" x14ac:dyDescent="0.15">
      <c r="F33033"/>
    </row>
    <row r="33034" spans="6:6" x14ac:dyDescent="0.15">
      <c r="F33034"/>
    </row>
    <row r="33035" spans="6:6" x14ac:dyDescent="0.15">
      <c r="F33035"/>
    </row>
    <row r="33036" spans="6:6" x14ac:dyDescent="0.15">
      <c r="F33036"/>
    </row>
    <row r="33037" spans="6:6" x14ac:dyDescent="0.15">
      <c r="F33037"/>
    </row>
    <row r="33038" spans="6:6" x14ac:dyDescent="0.15">
      <c r="F33038"/>
    </row>
    <row r="33039" spans="6:6" x14ac:dyDescent="0.15">
      <c r="F33039"/>
    </row>
    <row r="33040" spans="6:6" x14ac:dyDescent="0.15">
      <c r="F33040"/>
    </row>
    <row r="33041" spans="6:6" x14ac:dyDescent="0.15">
      <c r="F33041"/>
    </row>
    <row r="33042" spans="6:6" x14ac:dyDescent="0.15">
      <c r="F33042"/>
    </row>
    <row r="33043" spans="6:6" x14ac:dyDescent="0.15">
      <c r="F33043"/>
    </row>
    <row r="33044" spans="6:6" x14ac:dyDescent="0.15">
      <c r="F33044"/>
    </row>
    <row r="33045" spans="6:6" x14ac:dyDescent="0.15">
      <c r="F33045"/>
    </row>
    <row r="33046" spans="6:6" x14ac:dyDescent="0.15">
      <c r="F33046"/>
    </row>
    <row r="33047" spans="6:6" x14ac:dyDescent="0.15">
      <c r="F33047"/>
    </row>
    <row r="33048" spans="6:6" x14ac:dyDescent="0.15">
      <c r="F33048"/>
    </row>
    <row r="33049" spans="6:6" x14ac:dyDescent="0.15">
      <c r="F33049"/>
    </row>
    <row r="33050" spans="6:6" x14ac:dyDescent="0.15">
      <c r="F33050"/>
    </row>
    <row r="33051" spans="6:6" x14ac:dyDescent="0.15">
      <c r="F33051"/>
    </row>
    <row r="33052" spans="6:6" x14ac:dyDescent="0.15">
      <c r="F33052"/>
    </row>
    <row r="33053" spans="6:6" x14ac:dyDescent="0.15">
      <c r="F33053"/>
    </row>
    <row r="33054" spans="6:6" x14ac:dyDescent="0.15">
      <c r="F33054"/>
    </row>
    <row r="33055" spans="6:6" x14ac:dyDescent="0.15">
      <c r="F33055"/>
    </row>
    <row r="33056" spans="6:6" x14ac:dyDescent="0.15">
      <c r="F33056"/>
    </row>
    <row r="33057" spans="6:6" x14ac:dyDescent="0.15">
      <c r="F33057"/>
    </row>
    <row r="33058" spans="6:6" x14ac:dyDescent="0.15">
      <c r="F33058"/>
    </row>
    <row r="33059" spans="6:6" x14ac:dyDescent="0.15">
      <c r="F33059"/>
    </row>
    <row r="33060" spans="6:6" x14ac:dyDescent="0.15">
      <c r="F33060"/>
    </row>
    <row r="33061" spans="6:6" x14ac:dyDescent="0.15">
      <c r="F33061"/>
    </row>
    <row r="33062" spans="6:6" x14ac:dyDescent="0.15">
      <c r="F33062"/>
    </row>
    <row r="33063" spans="6:6" x14ac:dyDescent="0.15">
      <c r="F33063"/>
    </row>
    <row r="33064" spans="6:6" x14ac:dyDescent="0.15">
      <c r="F33064"/>
    </row>
    <row r="33065" spans="6:6" x14ac:dyDescent="0.15">
      <c r="F33065"/>
    </row>
    <row r="33066" spans="6:6" x14ac:dyDescent="0.15">
      <c r="F33066"/>
    </row>
    <row r="33067" spans="6:6" x14ac:dyDescent="0.15">
      <c r="F33067"/>
    </row>
    <row r="33068" spans="6:6" x14ac:dyDescent="0.15">
      <c r="F33068"/>
    </row>
    <row r="33069" spans="6:6" x14ac:dyDescent="0.15">
      <c r="F33069"/>
    </row>
    <row r="33070" spans="6:6" x14ac:dyDescent="0.15">
      <c r="F33070"/>
    </row>
    <row r="33071" spans="6:6" x14ac:dyDescent="0.15">
      <c r="F33071"/>
    </row>
    <row r="33072" spans="6:6" x14ac:dyDescent="0.15">
      <c r="F33072"/>
    </row>
    <row r="33073" spans="6:6" x14ac:dyDescent="0.15">
      <c r="F33073"/>
    </row>
    <row r="33074" spans="6:6" x14ac:dyDescent="0.15">
      <c r="F33074"/>
    </row>
    <row r="33075" spans="6:6" x14ac:dyDescent="0.15">
      <c r="F33075"/>
    </row>
    <row r="33076" spans="6:6" x14ac:dyDescent="0.15">
      <c r="F33076"/>
    </row>
    <row r="33077" spans="6:6" x14ac:dyDescent="0.15">
      <c r="F33077"/>
    </row>
    <row r="33078" spans="6:6" x14ac:dyDescent="0.15">
      <c r="F33078"/>
    </row>
    <row r="33079" spans="6:6" x14ac:dyDescent="0.15">
      <c r="F33079"/>
    </row>
    <row r="33080" spans="6:6" x14ac:dyDescent="0.15">
      <c r="F33080"/>
    </row>
    <row r="33081" spans="6:6" x14ac:dyDescent="0.15">
      <c r="F33081"/>
    </row>
    <row r="33082" spans="6:6" x14ac:dyDescent="0.15">
      <c r="F33082"/>
    </row>
    <row r="33083" spans="6:6" x14ac:dyDescent="0.15">
      <c r="F33083"/>
    </row>
    <row r="33084" spans="6:6" x14ac:dyDescent="0.15">
      <c r="F33084"/>
    </row>
    <row r="33085" spans="6:6" x14ac:dyDescent="0.15">
      <c r="F33085"/>
    </row>
    <row r="33086" spans="6:6" x14ac:dyDescent="0.15">
      <c r="F33086"/>
    </row>
    <row r="33087" spans="6:6" x14ac:dyDescent="0.15">
      <c r="F33087"/>
    </row>
    <row r="33088" spans="6:6" x14ac:dyDescent="0.15">
      <c r="F33088"/>
    </row>
    <row r="33089" spans="6:6" x14ac:dyDescent="0.15">
      <c r="F33089"/>
    </row>
    <row r="33090" spans="6:6" x14ac:dyDescent="0.15">
      <c r="F33090"/>
    </row>
    <row r="33091" spans="6:6" x14ac:dyDescent="0.15">
      <c r="F33091"/>
    </row>
    <row r="33092" spans="6:6" x14ac:dyDescent="0.15">
      <c r="F33092"/>
    </row>
    <row r="33093" spans="6:6" x14ac:dyDescent="0.15">
      <c r="F33093"/>
    </row>
    <row r="33094" spans="6:6" x14ac:dyDescent="0.15">
      <c r="F33094"/>
    </row>
    <row r="33095" spans="6:6" x14ac:dyDescent="0.15">
      <c r="F33095"/>
    </row>
    <row r="33096" spans="6:6" x14ac:dyDescent="0.15">
      <c r="F33096"/>
    </row>
    <row r="33097" spans="6:6" x14ac:dyDescent="0.15">
      <c r="F33097"/>
    </row>
    <row r="33098" spans="6:6" x14ac:dyDescent="0.15">
      <c r="F33098"/>
    </row>
    <row r="33099" spans="6:6" x14ac:dyDescent="0.15">
      <c r="F33099"/>
    </row>
    <row r="33100" spans="6:6" x14ac:dyDescent="0.15">
      <c r="F33100"/>
    </row>
    <row r="33101" spans="6:6" x14ac:dyDescent="0.15">
      <c r="F33101"/>
    </row>
    <row r="33102" spans="6:6" x14ac:dyDescent="0.15">
      <c r="F33102"/>
    </row>
    <row r="33103" spans="6:6" x14ac:dyDescent="0.15">
      <c r="F33103"/>
    </row>
    <row r="33104" spans="6:6" x14ac:dyDescent="0.15">
      <c r="F33104"/>
    </row>
    <row r="33105" spans="6:6" x14ac:dyDescent="0.15">
      <c r="F33105"/>
    </row>
    <row r="33106" spans="6:6" x14ac:dyDescent="0.15">
      <c r="F33106"/>
    </row>
    <row r="33107" spans="6:6" x14ac:dyDescent="0.15">
      <c r="F33107"/>
    </row>
    <row r="33108" spans="6:6" x14ac:dyDescent="0.15">
      <c r="F33108"/>
    </row>
    <row r="33109" spans="6:6" x14ac:dyDescent="0.15">
      <c r="F33109"/>
    </row>
    <row r="33110" spans="6:6" x14ac:dyDescent="0.15">
      <c r="F33110"/>
    </row>
    <row r="33111" spans="6:6" x14ac:dyDescent="0.15">
      <c r="F33111"/>
    </row>
    <row r="33112" spans="6:6" x14ac:dyDescent="0.15">
      <c r="F33112"/>
    </row>
    <row r="33113" spans="6:6" x14ac:dyDescent="0.15">
      <c r="F33113"/>
    </row>
    <row r="33114" spans="6:6" x14ac:dyDescent="0.15">
      <c r="F33114"/>
    </row>
    <row r="33115" spans="6:6" x14ac:dyDescent="0.15">
      <c r="F33115"/>
    </row>
    <row r="33116" spans="6:6" x14ac:dyDescent="0.15">
      <c r="F33116"/>
    </row>
    <row r="33117" spans="6:6" x14ac:dyDescent="0.15">
      <c r="F33117"/>
    </row>
    <row r="33118" spans="6:6" x14ac:dyDescent="0.15">
      <c r="F33118"/>
    </row>
    <row r="33119" spans="6:6" x14ac:dyDescent="0.15">
      <c r="F33119"/>
    </row>
    <row r="33120" spans="6:6" x14ac:dyDescent="0.15">
      <c r="F33120"/>
    </row>
    <row r="33121" spans="6:6" x14ac:dyDescent="0.15">
      <c r="F33121"/>
    </row>
    <row r="33122" spans="6:6" x14ac:dyDescent="0.15">
      <c r="F33122"/>
    </row>
    <row r="33123" spans="6:6" x14ac:dyDescent="0.15">
      <c r="F33123"/>
    </row>
    <row r="33124" spans="6:6" x14ac:dyDescent="0.15">
      <c r="F33124"/>
    </row>
    <row r="33125" spans="6:6" x14ac:dyDescent="0.15">
      <c r="F33125"/>
    </row>
    <row r="33126" spans="6:6" x14ac:dyDescent="0.15">
      <c r="F33126"/>
    </row>
    <row r="33127" spans="6:6" x14ac:dyDescent="0.15">
      <c r="F33127"/>
    </row>
    <row r="33128" spans="6:6" x14ac:dyDescent="0.15">
      <c r="F33128"/>
    </row>
    <row r="33129" spans="6:6" x14ac:dyDescent="0.15">
      <c r="F33129"/>
    </row>
    <row r="33130" spans="6:6" x14ac:dyDescent="0.15">
      <c r="F33130"/>
    </row>
    <row r="33131" spans="6:6" x14ac:dyDescent="0.15">
      <c r="F33131"/>
    </row>
    <row r="33132" spans="6:6" x14ac:dyDescent="0.15">
      <c r="F33132"/>
    </row>
    <row r="33133" spans="6:6" x14ac:dyDescent="0.15">
      <c r="F33133"/>
    </row>
    <row r="33134" spans="6:6" x14ac:dyDescent="0.15">
      <c r="F33134"/>
    </row>
    <row r="33135" spans="6:6" x14ac:dyDescent="0.15">
      <c r="F33135"/>
    </row>
    <row r="33136" spans="6:6" x14ac:dyDescent="0.15">
      <c r="F33136"/>
    </row>
    <row r="33137" spans="6:6" x14ac:dyDescent="0.15">
      <c r="F33137"/>
    </row>
    <row r="33138" spans="6:6" x14ac:dyDescent="0.15">
      <c r="F33138"/>
    </row>
    <row r="33139" spans="6:6" x14ac:dyDescent="0.15">
      <c r="F33139"/>
    </row>
    <row r="33140" spans="6:6" x14ac:dyDescent="0.15">
      <c r="F33140"/>
    </row>
    <row r="33141" spans="6:6" x14ac:dyDescent="0.15">
      <c r="F33141"/>
    </row>
    <row r="33142" spans="6:6" x14ac:dyDescent="0.15">
      <c r="F33142"/>
    </row>
    <row r="33143" spans="6:6" x14ac:dyDescent="0.15">
      <c r="F33143"/>
    </row>
    <row r="33144" spans="6:6" x14ac:dyDescent="0.15">
      <c r="F33144"/>
    </row>
    <row r="33145" spans="6:6" x14ac:dyDescent="0.15">
      <c r="F33145"/>
    </row>
    <row r="33146" spans="6:6" x14ac:dyDescent="0.15">
      <c r="F33146"/>
    </row>
    <row r="33147" spans="6:6" x14ac:dyDescent="0.15">
      <c r="F33147"/>
    </row>
    <row r="33148" spans="6:6" x14ac:dyDescent="0.15">
      <c r="F33148"/>
    </row>
    <row r="33149" spans="6:6" x14ac:dyDescent="0.15">
      <c r="F33149"/>
    </row>
    <row r="33150" spans="6:6" x14ac:dyDescent="0.15">
      <c r="F33150"/>
    </row>
    <row r="33151" spans="6:6" x14ac:dyDescent="0.15">
      <c r="F33151"/>
    </row>
    <row r="33152" spans="6:6" x14ac:dyDescent="0.15">
      <c r="F33152"/>
    </row>
    <row r="33153" spans="6:6" x14ac:dyDescent="0.15">
      <c r="F33153"/>
    </row>
    <row r="33154" spans="6:6" x14ac:dyDescent="0.15">
      <c r="F33154"/>
    </row>
    <row r="33155" spans="6:6" x14ac:dyDescent="0.15">
      <c r="F33155"/>
    </row>
    <row r="33156" spans="6:6" x14ac:dyDescent="0.15">
      <c r="F33156"/>
    </row>
    <row r="33157" spans="6:6" x14ac:dyDescent="0.15">
      <c r="F33157"/>
    </row>
    <row r="33158" spans="6:6" x14ac:dyDescent="0.15">
      <c r="F33158"/>
    </row>
    <row r="33159" spans="6:6" x14ac:dyDescent="0.15">
      <c r="F33159"/>
    </row>
    <row r="33160" spans="6:6" x14ac:dyDescent="0.15">
      <c r="F33160"/>
    </row>
    <row r="33161" spans="6:6" x14ac:dyDescent="0.15">
      <c r="F33161"/>
    </row>
    <row r="33162" spans="6:6" x14ac:dyDescent="0.15">
      <c r="F33162"/>
    </row>
    <row r="33163" spans="6:6" x14ac:dyDescent="0.15">
      <c r="F33163"/>
    </row>
    <row r="33164" spans="6:6" x14ac:dyDescent="0.15">
      <c r="F33164"/>
    </row>
    <row r="33165" spans="6:6" x14ac:dyDescent="0.15">
      <c r="F33165"/>
    </row>
    <row r="33166" spans="6:6" x14ac:dyDescent="0.15">
      <c r="F33166"/>
    </row>
    <row r="33167" spans="6:6" x14ac:dyDescent="0.15">
      <c r="F33167"/>
    </row>
    <row r="33168" spans="6:6" x14ac:dyDescent="0.15">
      <c r="F33168"/>
    </row>
    <row r="33169" spans="6:6" x14ac:dyDescent="0.15">
      <c r="F33169"/>
    </row>
    <row r="33170" spans="6:6" x14ac:dyDescent="0.15">
      <c r="F33170"/>
    </row>
    <row r="33171" spans="6:6" x14ac:dyDescent="0.15">
      <c r="F33171"/>
    </row>
    <row r="33172" spans="6:6" x14ac:dyDescent="0.15">
      <c r="F33172"/>
    </row>
    <row r="33173" spans="6:6" x14ac:dyDescent="0.15">
      <c r="F33173"/>
    </row>
    <row r="33174" spans="6:6" x14ac:dyDescent="0.15">
      <c r="F33174"/>
    </row>
    <row r="33175" spans="6:6" x14ac:dyDescent="0.15">
      <c r="F33175"/>
    </row>
    <row r="33176" spans="6:6" x14ac:dyDescent="0.15">
      <c r="F33176"/>
    </row>
    <row r="33177" spans="6:6" x14ac:dyDescent="0.15">
      <c r="F33177"/>
    </row>
    <row r="33178" spans="6:6" x14ac:dyDescent="0.15">
      <c r="F33178"/>
    </row>
    <row r="33179" spans="6:6" x14ac:dyDescent="0.15">
      <c r="F33179"/>
    </row>
    <row r="33180" spans="6:6" x14ac:dyDescent="0.15">
      <c r="F33180"/>
    </row>
    <row r="33181" spans="6:6" x14ac:dyDescent="0.15">
      <c r="F33181"/>
    </row>
    <row r="33182" spans="6:6" x14ac:dyDescent="0.15">
      <c r="F33182"/>
    </row>
    <row r="33183" spans="6:6" x14ac:dyDescent="0.15">
      <c r="F33183"/>
    </row>
    <row r="33184" spans="6:6" x14ac:dyDescent="0.15">
      <c r="F33184"/>
    </row>
    <row r="33185" spans="6:6" x14ac:dyDescent="0.15">
      <c r="F33185"/>
    </row>
    <row r="33186" spans="6:6" x14ac:dyDescent="0.15">
      <c r="F33186"/>
    </row>
    <row r="33187" spans="6:6" x14ac:dyDescent="0.15">
      <c r="F33187"/>
    </row>
    <row r="33188" spans="6:6" x14ac:dyDescent="0.15">
      <c r="F33188"/>
    </row>
    <row r="33189" spans="6:6" x14ac:dyDescent="0.15">
      <c r="F33189"/>
    </row>
    <row r="33190" spans="6:6" x14ac:dyDescent="0.15">
      <c r="F33190"/>
    </row>
    <row r="33191" spans="6:6" x14ac:dyDescent="0.15">
      <c r="F33191"/>
    </row>
    <row r="33192" spans="6:6" x14ac:dyDescent="0.15">
      <c r="F33192"/>
    </row>
    <row r="33193" spans="6:6" x14ac:dyDescent="0.15">
      <c r="F33193"/>
    </row>
    <row r="33194" spans="6:6" x14ac:dyDescent="0.15">
      <c r="F33194"/>
    </row>
    <row r="33195" spans="6:6" x14ac:dyDescent="0.15">
      <c r="F33195"/>
    </row>
    <row r="33196" spans="6:6" x14ac:dyDescent="0.15">
      <c r="F33196"/>
    </row>
    <row r="33197" spans="6:6" x14ac:dyDescent="0.15">
      <c r="F33197"/>
    </row>
    <row r="33198" spans="6:6" x14ac:dyDescent="0.15">
      <c r="F33198"/>
    </row>
    <row r="33199" spans="6:6" x14ac:dyDescent="0.15">
      <c r="F33199"/>
    </row>
    <row r="33200" spans="6:6" x14ac:dyDescent="0.15">
      <c r="F33200"/>
    </row>
    <row r="33201" spans="6:6" x14ac:dyDescent="0.15">
      <c r="F33201"/>
    </row>
    <row r="33202" spans="6:6" x14ac:dyDescent="0.15">
      <c r="F33202"/>
    </row>
    <row r="33203" spans="6:6" x14ac:dyDescent="0.15">
      <c r="F33203"/>
    </row>
    <row r="33204" spans="6:6" x14ac:dyDescent="0.15">
      <c r="F33204"/>
    </row>
    <row r="33205" spans="6:6" x14ac:dyDescent="0.15">
      <c r="F33205"/>
    </row>
    <row r="33206" spans="6:6" x14ac:dyDescent="0.15">
      <c r="F33206"/>
    </row>
    <row r="33207" spans="6:6" x14ac:dyDescent="0.15">
      <c r="F33207"/>
    </row>
    <row r="33208" spans="6:6" x14ac:dyDescent="0.15">
      <c r="F33208"/>
    </row>
    <row r="33209" spans="6:6" x14ac:dyDescent="0.15">
      <c r="F33209"/>
    </row>
    <row r="33210" spans="6:6" x14ac:dyDescent="0.15">
      <c r="F33210"/>
    </row>
    <row r="33211" spans="6:6" x14ac:dyDescent="0.15">
      <c r="F33211"/>
    </row>
    <row r="33212" spans="6:6" x14ac:dyDescent="0.15">
      <c r="F33212"/>
    </row>
    <row r="33213" spans="6:6" x14ac:dyDescent="0.15">
      <c r="F33213"/>
    </row>
    <row r="33214" spans="6:6" x14ac:dyDescent="0.15">
      <c r="F33214"/>
    </row>
    <row r="33215" spans="6:6" x14ac:dyDescent="0.15">
      <c r="F33215"/>
    </row>
    <row r="33216" spans="6:6" x14ac:dyDescent="0.15">
      <c r="F33216"/>
    </row>
    <row r="33217" spans="6:6" x14ac:dyDescent="0.15">
      <c r="F33217"/>
    </row>
    <row r="33218" spans="6:6" x14ac:dyDescent="0.15">
      <c r="F33218"/>
    </row>
    <row r="33219" spans="6:6" x14ac:dyDescent="0.15">
      <c r="F33219"/>
    </row>
    <row r="33220" spans="6:6" x14ac:dyDescent="0.15">
      <c r="F33220"/>
    </row>
    <row r="33221" spans="6:6" x14ac:dyDescent="0.15">
      <c r="F33221"/>
    </row>
    <row r="33222" spans="6:6" x14ac:dyDescent="0.15">
      <c r="F33222"/>
    </row>
    <row r="33223" spans="6:6" x14ac:dyDescent="0.15">
      <c r="F33223"/>
    </row>
    <row r="33224" spans="6:6" x14ac:dyDescent="0.15">
      <c r="F33224"/>
    </row>
    <row r="33225" spans="6:6" x14ac:dyDescent="0.15">
      <c r="F33225"/>
    </row>
    <row r="33226" spans="6:6" x14ac:dyDescent="0.15">
      <c r="F33226"/>
    </row>
    <row r="33227" spans="6:6" x14ac:dyDescent="0.15">
      <c r="F33227"/>
    </row>
    <row r="33228" spans="6:6" x14ac:dyDescent="0.15">
      <c r="F33228"/>
    </row>
    <row r="33229" spans="6:6" x14ac:dyDescent="0.15">
      <c r="F33229"/>
    </row>
    <row r="33230" spans="6:6" x14ac:dyDescent="0.15">
      <c r="F33230"/>
    </row>
    <row r="33231" spans="6:6" x14ac:dyDescent="0.15">
      <c r="F33231"/>
    </row>
    <row r="33232" spans="6:6" x14ac:dyDescent="0.15">
      <c r="F33232"/>
    </row>
    <row r="33233" spans="6:6" x14ac:dyDescent="0.15">
      <c r="F33233"/>
    </row>
    <row r="33234" spans="6:6" x14ac:dyDescent="0.15">
      <c r="F33234"/>
    </row>
    <row r="33235" spans="6:6" x14ac:dyDescent="0.15">
      <c r="F33235"/>
    </row>
    <row r="33236" spans="6:6" x14ac:dyDescent="0.15">
      <c r="F33236"/>
    </row>
    <row r="33237" spans="6:6" x14ac:dyDescent="0.15">
      <c r="F33237"/>
    </row>
    <row r="33238" spans="6:6" x14ac:dyDescent="0.15">
      <c r="F33238"/>
    </row>
    <row r="33239" spans="6:6" x14ac:dyDescent="0.15">
      <c r="F33239"/>
    </row>
    <row r="33240" spans="6:6" x14ac:dyDescent="0.15">
      <c r="F33240"/>
    </row>
    <row r="33241" spans="6:6" x14ac:dyDescent="0.15">
      <c r="F33241"/>
    </row>
    <row r="33242" spans="6:6" x14ac:dyDescent="0.15">
      <c r="F33242"/>
    </row>
    <row r="33243" spans="6:6" x14ac:dyDescent="0.15">
      <c r="F33243"/>
    </row>
    <row r="33244" spans="6:6" x14ac:dyDescent="0.15">
      <c r="F33244"/>
    </row>
    <row r="33245" spans="6:6" x14ac:dyDescent="0.15">
      <c r="F33245"/>
    </row>
    <row r="33246" spans="6:6" x14ac:dyDescent="0.15">
      <c r="F33246"/>
    </row>
    <row r="33247" spans="6:6" x14ac:dyDescent="0.15">
      <c r="F33247"/>
    </row>
    <row r="33248" spans="6:6" x14ac:dyDescent="0.15">
      <c r="F33248"/>
    </row>
    <row r="33249" spans="6:6" x14ac:dyDescent="0.15">
      <c r="F33249"/>
    </row>
    <row r="33250" spans="6:6" x14ac:dyDescent="0.15">
      <c r="F33250"/>
    </row>
    <row r="33251" spans="6:6" x14ac:dyDescent="0.15">
      <c r="F33251"/>
    </row>
    <row r="33252" spans="6:6" x14ac:dyDescent="0.15">
      <c r="F33252"/>
    </row>
    <row r="33253" spans="6:6" x14ac:dyDescent="0.15">
      <c r="F33253"/>
    </row>
    <row r="33254" spans="6:6" x14ac:dyDescent="0.15">
      <c r="F33254"/>
    </row>
    <row r="33255" spans="6:6" x14ac:dyDescent="0.15">
      <c r="F33255"/>
    </row>
    <row r="33256" spans="6:6" x14ac:dyDescent="0.15">
      <c r="F33256"/>
    </row>
    <row r="33257" spans="6:6" x14ac:dyDescent="0.15">
      <c r="F33257"/>
    </row>
    <row r="33258" spans="6:6" x14ac:dyDescent="0.15">
      <c r="F33258"/>
    </row>
    <row r="33259" spans="6:6" x14ac:dyDescent="0.15">
      <c r="F33259"/>
    </row>
    <row r="33260" spans="6:6" x14ac:dyDescent="0.15">
      <c r="F33260"/>
    </row>
    <row r="33261" spans="6:6" x14ac:dyDescent="0.15">
      <c r="F33261"/>
    </row>
    <row r="33262" spans="6:6" x14ac:dyDescent="0.15">
      <c r="F33262"/>
    </row>
    <row r="33263" spans="6:6" x14ac:dyDescent="0.15">
      <c r="F33263"/>
    </row>
    <row r="33264" spans="6:6" x14ac:dyDescent="0.15">
      <c r="F33264"/>
    </row>
    <row r="33265" spans="6:6" x14ac:dyDescent="0.15">
      <c r="F33265"/>
    </row>
    <row r="33266" spans="6:6" x14ac:dyDescent="0.15">
      <c r="F33266"/>
    </row>
    <row r="33267" spans="6:6" x14ac:dyDescent="0.15">
      <c r="F33267"/>
    </row>
    <row r="33268" spans="6:6" x14ac:dyDescent="0.15">
      <c r="F33268"/>
    </row>
    <row r="33269" spans="6:6" x14ac:dyDescent="0.15">
      <c r="F33269"/>
    </row>
    <row r="33270" spans="6:6" x14ac:dyDescent="0.15">
      <c r="F33270"/>
    </row>
    <row r="33271" spans="6:6" x14ac:dyDescent="0.15">
      <c r="F33271"/>
    </row>
    <row r="33272" spans="6:6" x14ac:dyDescent="0.15">
      <c r="F33272"/>
    </row>
    <row r="33273" spans="6:6" x14ac:dyDescent="0.15">
      <c r="F33273"/>
    </row>
    <row r="33274" spans="6:6" x14ac:dyDescent="0.15">
      <c r="F33274"/>
    </row>
    <row r="33275" spans="6:6" x14ac:dyDescent="0.15">
      <c r="F33275"/>
    </row>
    <row r="33276" spans="6:6" x14ac:dyDescent="0.15">
      <c r="F33276"/>
    </row>
    <row r="33277" spans="6:6" x14ac:dyDescent="0.15">
      <c r="F33277"/>
    </row>
    <row r="33278" spans="6:6" x14ac:dyDescent="0.15">
      <c r="F33278"/>
    </row>
    <row r="33279" spans="6:6" x14ac:dyDescent="0.15">
      <c r="F33279"/>
    </row>
    <row r="33280" spans="6:6" x14ac:dyDescent="0.15">
      <c r="F33280"/>
    </row>
    <row r="33281" spans="6:6" x14ac:dyDescent="0.15">
      <c r="F33281"/>
    </row>
    <row r="33282" spans="6:6" x14ac:dyDescent="0.15">
      <c r="F33282"/>
    </row>
    <row r="33283" spans="6:6" x14ac:dyDescent="0.15">
      <c r="F33283"/>
    </row>
    <row r="33284" spans="6:6" x14ac:dyDescent="0.15">
      <c r="F33284"/>
    </row>
    <row r="33285" spans="6:6" x14ac:dyDescent="0.15">
      <c r="F33285"/>
    </row>
    <row r="33286" spans="6:6" x14ac:dyDescent="0.15">
      <c r="F33286"/>
    </row>
    <row r="33287" spans="6:6" x14ac:dyDescent="0.15">
      <c r="F33287"/>
    </row>
    <row r="33288" spans="6:6" x14ac:dyDescent="0.15">
      <c r="F33288"/>
    </row>
    <row r="33289" spans="6:6" x14ac:dyDescent="0.15">
      <c r="F33289"/>
    </row>
    <row r="33290" spans="6:6" x14ac:dyDescent="0.15">
      <c r="F33290"/>
    </row>
    <row r="33291" spans="6:6" x14ac:dyDescent="0.15">
      <c r="F33291"/>
    </row>
    <row r="33292" spans="6:6" x14ac:dyDescent="0.15">
      <c r="F33292"/>
    </row>
    <row r="33293" spans="6:6" x14ac:dyDescent="0.15">
      <c r="F33293"/>
    </row>
    <row r="33294" spans="6:6" x14ac:dyDescent="0.15">
      <c r="F33294"/>
    </row>
    <row r="33295" spans="6:6" x14ac:dyDescent="0.15">
      <c r="F33295"/>
    </row>
    <row r="33296" spans="6:6" x14ac:dyDescent="0.15">
      <c r="F33296"/>
    </row>
    <row r="33297" spans="6:6" x14ac:dyDescent="0.15">
      <c r="F33297"/>
    </row>
    <row r="33298" spans="6:6" x14ac:dyDescent="0.15">
      <c r="F33298"/>
    </row>
    <row r="33299" spans="6:6" x14ac:dyDescent="0.15">
      <c r="F33299"/>
    </row>
    <row r="33300" spans="6:6" x14ac:dyDescent="0.15">
      <c r="F33300"/>
    </row>
    <row r="33301" spans="6:6" x14ac:dyDescent="0.15">
      <c r="F33301"/>
    </row>
    <row r="33302" spans="6:6" x14ac:dyDescent="0.15">
      <c r="F33302"/>
    </row>
    <row r="33303" spans="6:6" x14ac:dyDescent="0.15">
      <c r="F33303"/>
    </row>
    <row r="33304" spans="6:6" x14ac:dyDescent="0.15">
      <c r="F33304"/>
    </row>
    <row r="33305" spans="6:6" x14ac:dyDescent="0.15">
      <c r="F33305"/>
    </row>
    <row r="33306" spans="6:6" x14ac:dyDescent="0.15">
      <c r="F33306"/>
    </row>
    <row r="33307" spans="6:6" x14ac:dyDescent="0.15">
      <c r="F33307"/>
    </row>
    <row r="33308" spans="6:6" x14ac:dyDescent="0.15">
      <c r="F33308"/>
    </row>
    <row r="33309" spans="6:6" x14ac:dyDescent="0.15">
      <c r="F33309"/>
    </row>
    <row r="33310" spans="6:6" x14ac:dyDescent="0.15">
      <c r="F33310"/>
    </row>
    <row r="33311" spans="6:6" x14ac:dyDescent="0.15">
      <c r="F33311"/>
    </row>
    <row r="33312" spans="6:6" x14ac:dyDescent="0.15">
      <c r="F33312"/>
    </row>
    <row r="33313" spans="6:6" x14ac:dyDescent="0.15">
      <c r="F33313"/>
    </row>
    <row r="33314" spans="6:6" x14ac:dyDescent="0.15">
      <c r="F33314"/>
    </row>
    <row r="33315" spans="6:6" x14ac:dyDescent="0.15">
      <c r="F33315"/>
    </row>
    <row r="33316" spans="6:6" x14ac:dyDescent="0.15">
      <c r="F33316"/>
    </row>
    <row r="33317" spans="6:6" x14ac:dyDescent="0.15">
      <c r="F33317"/>
    </row>
    <row r="33318" spans="6:6" x14ac:dyDescent="0.15">
      <c r="F33318"/>
    </row>
    <row r="33319" spans="6:6" x14ac:dyDescent="0.15">
      <c r="F33319"/>
    </row>
    <row r="33320" spans="6:6" x14ac:dyDescent="0.15">
      <c r="F33320"/>
    </row>
    <row r="33321" spans="6:6" x14ac:dyDescent="0.15">
      <c r="F33321"/>
    </row>
    <row r="33322" spans="6:6" x14ac:dyDescent="0.15">
      <c r="F33322"/>
    </row>
    <row r="33323" spans="6:6" x14ac:dyDescent="0.15">
      <c r="F33323"/>
    </row>
    <row r="33324" spans="6:6" x14ac:dyDescent="0.15">
      <c r="F33324"/>
    </row>
    <row r="33325" spans="6:6" x14ac:dyDescent="0.15">
      <c r="F33325"/>
    </row>
    <row r="33326" spans="6:6" x14ac:dyDescent="0.15">
      <c r="F33326"/>
    </row>
    <row r="33327" spans="6:6" x14ac:dyDescent="0.15">
      <c r="F33327"/>
    </row>
    <row r="33328" spans="6:6" x14ac:dyDescent="0.15">
      <c r="F33328"/>
    </row>
    <row r="33329" spans="6:6" x14ac:dyDescent="0.15">
      <c r="F33329"/>
    </row>
    <row r="33330" spans="6:6" x14ac:dyDescent="0.15">
      <c r="F33330"/>
    </row>
    <row r="33331" spans="6:6" x14ac:dyDescent="0.15">
      <c r="F33331"/>
    </row>
    <row r="33332" spans="6:6" x14ac:dyDescent="0.15">
      <c r="F33332"/>
    </row>
    <row r="33333" spans="6:6" x14ac:dyDescent="0.15">
      <c r="F33333"/>
    </row>
    <row r="33334" spans="6:6" x14ac:dyDescent="0.15">
      <c r="F33334"/>
    </row>
    <row r="33335" spans="6:6" x14ac:dyDescent="0.15">
      <c r="F33335"/>
    </row>
    <row r="33336" spans="6:6" x14ac:dyDescent="0.15">
      <c r="F33336"/>
    </row>
    <row r="33337" spans="6:6" x14ac:dyDescent="0.15">
      <c r="F33337"/>
    </row>
    <row r="33338" spans="6:6" x14ac:dyDescent="0.15">
      <c r="F33338"/>
    </row>
    <row r="33339" spans="6:6" x14ac:dyDescent="0.15">
      <c r="F33339"/>
    </row>
    <row r="33340" spans="6:6" x14ac:dyDescent="0.15">
      <c r="F33340"/>
    </row>
    <row r="33341" spans="6:6" x14ac:dyDescent="0.15">
      <c r="F33341"/>
    </row>
    <row r="33342" spans="6:6" x14ac:dyDescent="0.15">
      <c r="F33342"/>
    </row>
    <row r="33343" spans="6:6" x14ac:dyDescent="0.15">
      <c r="F33343"/>
    </row>
    <row r="33344" spans="6:6" x14ac:dyDescent="0.15">
      <c r="F33344"/>
    </row>
    <row r="33345" spans="6:6" x14ac:dyDescent="0.15">
      <c r="F33345"/>
    </row>
    <row r="33346" spans="6:6" x14ac:dyDescent="0.15">
      <c r="F33346"/>
    </row>
    <row r="33347" spans="6:6" x14ac:dyDescent="0.15">
      <c r="F33347"/>
    </row>
    <row r="33348" spans="6:6" x14ac:dyDescent="0.15">
      <c r="F33348"/>
    </row>
    <row r="33349" spans="6:6" x14ac:dyDescent="0.15">
      <c r="F33349"/>
    </row>
    <row r="33350" spans="6:6" x14ac:dyDescent="0.15">
      <c r="F33350"/>
    </row>
    <row r="33351" spans="6:6" x14ac:dyDescent="0.15">
      <c r="F33351"/>
    </row>
    <row r="33352" spans="6:6" x14ac:dyDescent="0.15">
      <c r="F33352"/>
    </row>
    <row r="33353" spans="6:6" x14ac:dyDescent="0.15">
      <c r="F33353"/>
    </row>
    <row r="33354" spans="6:6" x14ac:dyDescent="0.15">
      <c r="F33354"/>
    </row>
    <row r="33355" spans="6:6" x14ac:dyDescent="0.15">
      <c r="F33355"/>
    </row>
    <row r="33356" spans="6:6" x14ac:dyDescent="0.15">
      <c r="F33356"/>
    </row>
    <row r="33357" spans="6:6" x14ac:dyDescent="0.15">
      <c r="F33357"/>
    </row>
    <row r="33358" spans="6:6" x14ac:dyDescent="0.15">
      <c r="F33358"/>
    </row>
    <row r="33359" spans="6:6" x14ac:dyDescent="0.15">
      <c r="F33359"/>
    </row>
    <row r="33360" spans="6:6" x14ac:dyDescent="0.15">
      <c r="F33360"/>
    </row>
    <row r="33361" spans="6:6" x14ac:dyDescent="0.15">
      <c r="F33361"/>
    </row>
    <row r="33362" spans="6:6" x14ac:dyDescent="0.15">
      <c r="F33362"/>
    </row>
    <row r="33363" spans="6:6" x14ac:dyDescent="0.15">
      <c r="F33363"/>
    </row>
    <row r="33364" spans="6:6" x14ac:dyDescent="0.15">
      <c r="F33364"/>
    </row>
    <row r="33365" spans="6:6" x14ac:dyDescent="0.15">
      <c r="F33365"/>
    </row>
    <row r="33366" spans="6:6" x14ac:dyDescent="0.15">
      <c r="F33366"/>
    </row>
    <row r="33367" spans="6:6" x14ac:dyDescent="0.15">
      <c r="F33367"/>
    </row>
    <row r="33368" spans="6:6" x14ac:dyDescent="0.15">
      <c r="F33368"/>
    </row>
    <row r="33369" spans="6:6" x14ac:dyDescent="0.15">
      <c r="F33369"/>
    </row>
    <row r="33370" spans="6:6" x14ac:dyDescent="0.15">
      <c r="F33370"/>
    </row>
    <row r="33371" spans="6:6" x14ac:dyDescent="0.15">
      <c r="F33371"/>
    </row>
    <row r="33372" spans="6:6" x14ac:dyDescent="0.15">
      <c r="F33372"/>
    </row>
    <row r="33373" spans="6:6" x14ac:dyDescent="0.15">
      <c r="F33373"/>
    </row>
    <row r="33374" spans="6:6" x14ac:dyDescent="0.15">
      <c r="F33374"/>
    </row>
    <row r="33375" spans="6:6" x14ac:dyDescent="0.15">
      <c r="F33375"/>
    </row>
    <row r="33376" spans="6:6" x14ac:dyDescent="0.15">
      <c r="F33376"/>
    </row>
    <row r="33377" spans="6:6" x14ac:dyDescent="0.15">
      <c r="F33377"/>
    </row>
    <row r="33378" spans="6:6" x14ac:dyDescent="0.15">
      <c r="F33378"/>
    </row>
    <row r="33379" spans="6:6" x14ac:dyDescent="0.15">
      <c r="F33379"/>
    </row>
    <row r="33380" spans="6:6" x14ac:dyDescent="0.15">
      <c r="F33380"/>
    </row>
    <row r="33381" spans="6:6" x14ac:dyDescent="0.15">
      <c r="F33381"/>
    </row>
    <row r="33382" spans="6:6" x14ac:dyDescent="0.15">
      <c r="F33382"/>
    </row>
    <row r="33383" spans="6:6" x14ac:dyDescent="0.15">
      <c r="F33383"/>
    </row>
    <row r="33384" spans="6:6" x14ac:dyDescent="0.15">
      <c r="F33384"/>
    </row>
    <row r="33385" spans="6:6" x14ac:dyDescent="0.15">
      <c r="F33385"/>
    </row>
    <row r="33386" spans="6:6" x14ac:dyDescent="0.15">
      <c r="F33386"/>
    </row>
    <row r="33387" spans="6:6" x14ac:dyDescent="0.15">
      <c r="F33387"/>
    </row>
    <row r="33388" spans="6:6" x14ac:dyDescent="0.15">
      <c r="F33388"/>
    </row>
    <row r="33389" spans="6:6" x14ac:dyDescent="0.15">
      <c r="F33389"/>
    </row>
    <row r="33390" spans="6:6" x14ac:dyDescent="0.15">
      <c r="F33390"/>
    </row>
    <row r="33391" spans="6:6" x14ac:dyDescent="0.15">
      <c r="F33391"/>
    </row>
    <row r="33392" spans="6:6" x14ac:dyDescent="0.15">
      <c r="F33392"/>
    </row>
    <row r="33393" spans="6:6" x14ac:dyDescent="0.15">
      <c r="F33393"/>
    </row>
    <row r="33394" spans="6:6" x14ac:dyDescent="0.15">
      <c r="F33394"/>
    </row>
    <row r="33395" spans="6:6" x14ac:dyDescent="0.15">
      <c r="F33395"/>
    </row>
    <row r="33396" spans="6:6" x14ac:dyDescent="0.15">
      <c r="F33396"/>
    </row>
    <row r="33397" spans="6:6" x14ac:dyDescent="0.15">
      <c r="F33397"/>
    </row>
    <row r="33398" spans="6:6" x14ac:dyDescent="0.15">
      <c r="F33398"/>
    </row>
    <row r="33399" spans="6:6" x14ac:dyDescent="0.15">
      <c r="F33399"/>
    </row>
    <row r="33400" spans="6:6" x14ac:dyDescent="0.15">
      <c r="F33400"/>
    </row>
    <row r="33401" spans="6:6" x14ac:dyDescent="0.15">
      <c r="F33401"/>
    </row>
    <row r="33402" spans="6:6" x14ac:dyDescent="0.15">
      <c r="F33402"/>
    </row>
    <row r="33403" spans="6:6" x14ac:dyDescent="0.15">
      <c r="F33403"/>
    </row>
    <row r="33404" spans="6:6" x14ac:dyDescent="0.15">
      <c r="F33404"/>
    </row>
    <row r="33405" spans="6:6" x14ac:dyDescent="0.15">
      <c r="F33405"/>
    </row>
    <row r="33406" spans="6:6" x14ac:dyDescent="0.15">
      <c r="F33406"/>
    </row>
    <row r="33407" spans="6:6" x14ac:dyDescent="0.15">
      <c r="F33407"/>
    </row>
    <row r="33408" spans="6:6" x14ac:dyDescent="0.15">
      <c r="F33408"/>
    </row>
    <row r="33409" spans="6:6" x14ac:dyDescent="0.15">
      <c r="F33409"/>
    </row>
    <row r="33410" spans="6:6" x14ac:dyDescent="0.15">
      <c r="F33410"/>
    </row>
    <row r="33411" spans="6:6" x14ac:dyDescent="0.15">
      <c r="F33411"/>
    </row>
    <row r="33412" spans="6:6" x14ac:dyDescent="0.15">
      <c r="F33412"/>
    </row>
    <row r="33413" spans="6:6" x14ac:dyDescent="0.15">
      <c r="F33413"/>
    </row>
    <row r="33414" spans="6:6" x14ac:dyDescent="0.15">
      <c r="F33414"/>
    </row>
    <row r="33415" spans="6:6" x14ac:dyDescent="0.15">
      <c r="F33415"/>
    </row>
    <row r="33416" spans="6:6" x14ac:dyDescent="0.15">
      <c r="F33416"/>
    </row>
    <row r="33417" spans="6:6" x14ac:dyDescent="0.15">
      <c r="F33417"/>
    </row>
    <row r="33418" spans="6:6" x14ac:dyDescent="0.15">
      <c r="F33418"/>
    </row>
    <row r="33419" spans="6:6" x14ac:dyDescent="0.15">
      <c r="F33419"/>
    </row>
    <row r="33420" spans="6:6" x14ac:dyDescent="0.15">
      <c r="F33420"/>
    </row>
    <row r="33421" spans="6:6" x14ac:dyDescent="0.15">
      <c r="F33421"/>
    </row>
    <row r="33422" spans="6:6" x14ac:dyDescent="0.15">
      <c r="F33422"/>
    </row>
    <row r="33423" spans="6:6" x14ac:dyDescent="0.15">
      <c r="F33423"/>
    </row>
    <row r="33424" spans="6:6" x14ac:dyDescent="0.15">
      <c r="F33424"/>
    </row>
    <row r="33425" spans="6:6" x14ac:dyDescent="0.15">
      <c r="F33425"/>
    </row>
    <row r="33426" spans="6:6" x14ac:dyDescent="0.15">
      <c r="F33426"/>
    </row>
    <row r="33427" spans="6:6" x14ac:dyDescent="0.15">
      <c r="F33427"/>
    </row>
    <row r="33428" spans="6:6" x14ac:dyDescent="0.15">
      <c r="F33428"/>
    </row>
    <row r="33429" spans="6:6" x14ac:dyDescent="0.15">
      <c r="F33429"/>
    </row>
    <row r="33430" spans="6:6" x14ac:dyDescent="0.15">
      <c r="F33430"/>
    </row>
    <row r="33431" spans="6:6" x14ac:dyDescent="0.15">
      <c r="F33431"/>
    </row>
    <row r="33432" spans="6:6" x14ac:dyDescent="0.15">
      <c r="F33432"/>
    </row>
    <row r="33433" spans="6:6" x14ac:dyDescent="0.15">
      <c r="F33433"/>
    </row>
    <row r="33434" spans="6:6" x14ac:dyDescent="0.15">
      <c r="F33434"/>
    </row>
    <row r="33435" spans="6:6" x14ac:dyDescent="0.15">
      <c r="F33435"/>
    </row>
    <row r="33436" spans="6:6" x14ac:dyDescent="0.15">
      <c r="F33436"/>
    </row>
    <row r="33437" spans="6:6" x14ac:dyDescent="0.15">
      <c r="F33437"/>
    </row>
    <row r="33438" spans="6:6" x14ac:dyDescent="0.15">
      <c r="F33438"/>
    </row>
    <row r="33439" spans="6:6" x14ac:dyDescent="0.15">
      <c r="F33439"/>
    </row>
    <row r="33440" spans="6:6" x14ac:dyDescent="0.15">
      <c r="F33440"/>
    </row>
    <row r="33441" spans="6:6" x14ac:dyDescent="0.15">
      <c r="F33441"/>
    </row>
    <row r="33442" spans="6:6" x14ac:dyDescent="0.15">
      <c r="F33442"/>
    </row>
    <row r="33443" spans="6:6" x14ac:dyDescent="0.15">
      <c r="F33443"/>
    </row>
    <row r="33444" spans="6:6" x14ac:dyDescent="0.15">
      <c r="F33444"/>
    </row>
    <row r="33445" spans="6:6" x14ac:dyDescent="0.15">
      <c r="F33445"/>
    </row>
    <row r="33446" spans="6:6" x14ac:dyDescent="0.15">
      <c r="F33446"/>
    </row>
    <row r="33447" spans="6:6" x14ac:dyDescent="0.15">
      <c r="F33447"/>
    </row>
    <row r="33448" spans="6:6" x14ac:dyDescent="0.15">
      <c r="F33448"/>
    </row>
    <row r="33449" spans="6:6" x14ac:dyDescent="0.15">
      <c r="F33449"/>
    </row>
    <row r="33450" spans="6:6" x14ac:dyDescent="0.15">
      <c r="F33450"/>
    </row>
    <row r="33451" spans="6:6" x14ac:dyDescent="0.15">
      <c r="F33451"/>
    </row>
    <row r="33452" spans="6:6" x14ac:dyDescent="0.15">
      <c r="F33452"/>
    </row>
    <row r="33453" spans="6:6" x14ac:dyDescent="0.15">
      <c r="F33453"/>
    </row>
    <row r="33454" spans="6:6" x14ac:dyDescent="0.15">
      <c r="F33454"/>
    </row>
    <row r="33455" spans="6:6" x14ac:dyDescent="0.15">
      <c r="F33455"/>
    </row>
    <row r="33456" spans="6:6" x14ac:dyDescent="0.15">
      <c r="F33456"/>
    </row>
    <row r="33457" spans="6:6" x14ac:dyDescent="0.15">
      <c r="F33457"/>
    </row>
    <row r="33458" spans="6:6" x14ac:dyDescent="0.15">
      <c r="F33458"/>
    </row>
    <row r="33459" spans="6:6" x14ac:dyDescent="0.15">
      <c r="F33459"/>
    </row>
    <row r="33460" spans="6:6" x14ac:dyDescent="0.15">
      <c r="F33460"/>
    </row>
    <row r="33461" spans="6:6" x14ac:dyDescent="0.15">
      <c r="F33461"/>
    </row>
    <row r="33462" spans="6:6" x14ac:dyDescent="0.15">
      <c r="F33462"/>
    </row>
    <row r="33463" spans="6:6" x14ac:dyDescent="0.15">
      <c r="F33463"/>
    </row>
    <row r="33464" spans="6:6" x14ac:dyDescent="0.15">
      <c r="F33464"/>
    </row>
    <row r="33465" spans="6:6" x14ac:dyDescent="0.15">
      <c r="F33465"/>
    </row>
    <row r="33466" spans="6:6" x14ac:dyDescent="0.15">
      <c r="F33466"/>
    </row>
    <row r="33467" spans="6:6" x14ac:dyDescent="0.15">
      <c r="F33467"/>
    </row>
    <row r="33468" spans="6:6" x14ac:dyDescent="0.15">
      <c r="F33468"/>
    </row>
    <row r="33469" spans="6:6" x14ac:dyDescent="0.15">
      <c r="F33469"/>
    </row>
    <row r="33470" spans="6:6" x14ac:dyDescent="0.15">
      <c r="F33470"/>
    </row>
    <row r="33471" spans="6:6" x14ac:dyDescent="0.15">
      <c r="F33471"/>
    </row>
    <row r="33472" spans="6:6" x14ac:dyDescent="0.15">
      <c r="F33472"/>
    </row>
    <row r="33473" spans="6:6" x14ac:dyDescent="0.15">
      <c r="F33473"/>
    </row>
    <row r="33474" spans="6:6" x14ac:dyDescent="0.15">
      <c r="F33474"/>
    </row>
    <row r="33475" spans="6:6" x14ac:dyDescent="0.15">
      <c r="F33475"/>
    </row>
    <row r="33476" spans="6:6" x14ac:dyDescent="0.15">
      <c r="F33476"/>
    </row>
    <row r="33477" spans="6:6" x14ac:dyDescent="0.15">
      <c r="F33477"/>
    </row>
    <row r="33478" spans="6:6" x14ac:dyDescent="0.15">
      <c r="F33478"/>
    </row>
    <row r="33479" spans="6:6" x14ac:dyDescent="0.15">
      <c r="F33479"/>
    </row>
    <row r="33480" spans="6:6" x14ac:dyDescent="0.15">
      <c r="F33480"/>
    </row>
    <row r="33481" spans="6:6" x14ac:dyDescent="0.15">
      <c r="F33481"/>
    </row>
    <row r="33482" spans="6:6" x14ac:dyDescent="0.15">
      <c r="F33482"/>
    </row>
    <row r="33483" spans="6:6" x14ac:dyDescent="0.15">
      <c r="F33483"/>
    </row>
    <row r="33484" spans="6:6" x14ac:dyDescent="0.15">
      <c r="F33484"/>
    </row>
    <row r="33485" spans="6:6" x14ac:dyDescent="0.15">
      <c r="F33485"/>
    </row>
    <row r="33486" spans="6:6" x14ac:dyDescent="0.15">
      <c r="F33486"/>
    </row>
    <row r="33487" spans="6:6" x14ac:dyDescent="0.15">
      <c r="F33487"/>
    </row>
    <row r="33488" spans="6:6" x14ac:dyDescent="0.15">
      <c r="F33488"/>
    </row>
    <row r="33489" spans="6:6" x14ac:dyDescent="0.15">
      <c r="F33489"/>
    </row>
    <row r="33490" spans="6:6" x14ac:dyDescent="0.15">
      <c r="F33490"/>
    </row>
    <row r="33491" spans="6:6" x14ac:dyDescent="0.15">
      <c r="F33491"/>
    </row>
    <row r="33492" spans="6:6" x14ac:dyDescent="0.15">
      <c r="F33492"/>
    </row>
    <row r="33493" spans="6:6" x14ac:dyDescent="0.15">
      <c r="F33493"/>
    </row>
    <row r="33494" spans="6:6" x14ac:dyDescent="0.15">
      <c r="F33494"/>
    </row>
    <row r="33495" spans="6:6" x14ac:dyDescent="0.15">
      <c r="F33495"/>
    </row>
    <row r="33496" spans="6:6" x14ac:dyDescent="0.15">
      <c r="F33496"/>
    </row>
    <row r="33497" spans="6:6" x14ac:dyDescent="0.15">
      <c r="F33497"/>
    </row>
    <row r="33498" spans="6:6" x14ac:dyDescent="0.15">
      <c r="F33498"/>
    </row>
    <row r="33499" spans="6:6" x14ac:dyDescent="0.15">
      <c r="F33499"/>
    </row>
    <row r="33500" spans="6:6" x14ac:dyDescent="0.15">
      <c r="F33500"/>
    </row>
    <row r="33501" spans="6:6" x14ac:dyDescent="0.15">
      <c r="F33501"/>
    </row>
    <row r="33502" spans="6:6" x14ac:dyDescent="0.15">
      <c r="F33502"/>
    </row>
    <row r="33503" spans="6:6" x14ac:dyDescent="0.15">
      <c r="F33503"/>
    </row>
    <row r="33504" spans="6:6" x14ac:dyDescent="0.15">
      <c r="F33504"/>
    </row>
    <row r="33505" spans="6:6" x14ac:dyDescent="0.15">
      <c r="F33505"/>
    </row>
    <row r="33506" spans="6:6" x14ac:dyDescent="0.15">
      <c r="F33506"/>
    </row>
    <row r="33507" spans="6:6" x14ac:dyDescent="0.15">
      <c r="F33507"/>
    </row>
    <row r="33508" spans="6:6" x14ac:dyDescent="0.15">
      <c r="F33508"/>
    </row>
    <row r="33509" spans="6:6" x14ac:dyDescent="0.15">
      <c r="F33509"/>
    </row>
    <row r="33510" spans="6:6" x14ac:dyDescent="0.15">
      <c r="F33510"/>
    </row>
    <row r="33511" spans="6:6" x14ac:dyDescent="0.15">
      <c r="F33511"/>
    </row>
    <row r="33512" spans="6:6" x14ac:dyDescent="0.15">
      <c r="F33512"/>
    </row>
    <row r="33513" spans="6:6" x14ac:dyDescent="0.15">
      <c r="F33513"/>
    </row>
    <row r="33514" spans="6:6" x14ac:dyDescent="0.15">
      <c r="F33514"/>
    </row>
    <row r="33515" spans="6:6" x14ac:dyDescent="0.15">
      <c r="F33515"/>
    </row>
    <row r="33516" spans="6:6" x14ac:dyDescent="0.15">
      <c r="F33516"/>
    </row>
    <row r="33517" spans="6:6" x14ac:dyDescent="0.15">
      <c r="F33517"/>
    </row>
    <row r="33518" spans="6:6" x14ac:dyDescent="0.15">
      <c r="F33518"/>
    </row>
    <row r="33519" spans="6:6" x14ac:dyDescent="0.15">
      <c r="F33519"/>
    </row>
    <row r="33520" spans="6:6" x14ac:dyDescent="0.15">
      <c r="F33520"/>
    </row>
    <row r="33521" spans="6:6" x14ac:dyDescent="0.15">
      <c r="F33521"/>
    </row>
    <row r="33522" spans="6:6" x14ac:dyDescent="0.15">
      <c r="F33522"/>
    </row>
    <row r="33523" spans="6:6" x14ac:dyDescent="0.15">
      <c r="F33523"/>
    </row>
    <row r="33524" spans="6:6" x14ac:dyDescent="0.15">
      <c r="F33524"/>
    </row>
    <row r="33525" spans="6:6" x14ac:dyDescent="0.15">
      <c r="F33525"/>
    </row>
    <row r="33526" spans="6:6" x14ac:dyDescent="0.15">
      <c r="F33526"/>
    </row>
    <row r="33527" spans="6:6" x14ac:dyDescent="0.15">
      <c r="F33527"/>
    </row>
    <row r="33528" spans="6:6" x14ac:dyDescent="0.15">
      <c r="F33528"/>
    </row>
    <row r="33529" spans="6:6" x14ac:dyDescent="0.15">
      <c r="F33529"/>
    </row>
    <row r="33530" spans="6:6" x14ac:dyDescent="0.15">
      <c r="F33530"/>
    </row>
    <row r="33531" spans="6:6" x14ac:dyDescent="0.15">
      <c r="F33531"/>
    </row>
    <row r="33532" spans="6:6" x14ac:dyDescent="0.15">
      <c r="F33532"/>
    </row>
    <row r="33533" spans="6:6" x14ac:dyDescent="0.15">
      <c r="F33533"/>
    </row>
    <row r="33534" spans="6:6" x14ac:dyDescent="0.15">
      <c r="F33534"/>
    </row>
    <row r="33535" spans="6:6" x14ac:dyDescent="0.15">
      <c r="F33535"/>
    </row>
    <row r="33536" spans="6:6" x14ac:dyDescent="0.15">
      <c r="F33536"/>
    </row>
    <row r="33537" spans="6:6" x14ac:dyDescent="0.15">
      <c r="F33537"/>
    </row>
    <row r="33538" spans="6:6" x14ac:dyDescent="0.15">
      <c r="F33538"/>
    </row>
    <row r="33539" spans="6:6" x14ac:dyDescent="0.15">
      <c r="F33539"/>
    </row>
    <row r="33540" spans="6:6" x14ac:dyDescent="0.15">
      <c r="F33540"/>
    </row>
    <row r="33541" spans="6:6" x14ac:dyDescent="0.15">
      <c r="F33541"/>
    </row>
    <row r="33542" spans="6:6" x14ac:dyDescent="0.15">
      <c r="F33542"/>
    </row>
    <row r="33543" spans="6:6" x14ac:dyDescent="0.15">
      <c r="F33543"/>
    </row>
    <row r="33544" spans="6:6" x14ac:dyDescent="0.15">
      <c r="F33544"/>
    </row>
    <row r="33545" spans="6:6" x14ac:dyDescent="0.15">
      <c r="F33545"/>
    </row>
    <row r="33546" spans="6:6" x14ac:dyDescent="0.15">
      <c r="F33546"/>
    </row>
    <row r="33547" spans="6:6" x14ac:dyDescent="0.15">
      <c r="F33547"/>
    </row>
    <row r="33548" spans="6:6" x14ac:dyDescent="0.15">
      <c r="F33548"/>
    </row>
    <row r="33549" spans="6:6" x14ac:dyDescent="0.15">
      <c r="F33549"/>
    </row>
    <row r="33550" spans="6:6" x14ac:dyDescent="0.15">
      <c r="F33550"/>
    </row>
    <row r="33551" spans="6:6" x14ac:dyDescent="0.15">
      <c r="F33551"/>
    </row>
    <row r="33552" spans="6:6" x14ac:dyDescent="0.15">
      <c r="F33552"/>
    </row>
    <row r="33553" spans="6:6" x14ac:dyDescent="0.15">
      <c r="F33553"/>
    </row>
    <row r="33554" spans="6:6" x14ac:dyDescent="0.15">
      <c r="F33554"/>
    </row>
    <row r="33555" spans="6:6" x14ac:dyDescent="0.15">
      <c r="F33555"/>
    </row>
    <row r="33556" spans="6:6" x14ac:dyDescent="0.15">
      <c r="F33556"/>
    </row>
    <row r="33557" spans="6:6" x14ac:dyDescent="0.15">
      <c r="F33557"/>
    </row>
    <row r="33558" spans="6:6" x14ac:dyDescent="0.15">
      <c r="F33558"/>
    </row>
    <row r="33559" spans="6:6" x14ac:dyDescent="0.15">
      <c r="F33559"/>
    </row>
    <row r="33560" spans="6:6" x14ac:dyDescent="0.15">
      <c r="F33560"/>
    </row>
    <row r="33561" spans="6:6" x14ac:dyDescent="0.15">
      <c r="F33561"/>
    </row>
    <row r="33562" spans="6:6" x14ac:dyDescent="0.15">
      <c r="F33562"/>
    </row>
    <row r="33563" spans="6:6" x14ac:dyDescent="0.15">
      <c r="F33563"/>
    </row>
    <row r="33564" spans="6:6" x14ac:dyDescent="0.15">
      <c r="F33564"/>
    </row>
    <row r="33565" spans="6:6" x14ac:dyDescent="0.15">
      <c r="F33565"/>
    </row>
    <row r="33566" spans="6:6" x14ac:dyDescent="0.15">
      <c r="F33566"/>
    </row>
    <row r="33567" spans="6:6" x14ac:dyDescent="0.15">
      <c r="F33567"/>
    </row>
    <row r="33568" spans="6:6" x14ac:dyDescent="0.15">
      <c r="F33568"/>
    </row>
    <row r="33569" spans="6:6" x14ac:dyDescent="0.15">
      <c r="F33569"/>
    </row>
    <row r="33570" spans="6:6" x14ac:dyDescent="0.15">
      <c r="F33570"/>
    </row>
    <row r="33571" spans="6:6" x14ac:dyDescent="0.15">
      <c r="F33571"/>
    </row>
    <row r="33572" spans="6:6" x14ac:dyDescent="0.15">
      <c r="F33572"/>
    </row>
    <row r="33573" spans="6:6" x14ac:dyDescent="0.15">
      <c r="F33573"/>
    </row>
    <row r="33574" spans="6:6" x14ac:dyDescent="0.15">
      <c r="F33574"/>
    </row>
    <row r="33575" spans="6:6" x14ac:dyDescent="0.15">
      <c r="F33575"/>
    </row>
    <row r="33576" spans="6:6" x14ac:dyDescent="0.15">
      <c r="F33576"/>
    </row>
    <row r="33577" spans="6:6" x14ac:dyDescent="0.15">
      <c r="F33577"/>
    </row>
    <row r="33578" spans="6:6" x14ac:dyDescent="0.15">
      <c r="F33578"/>
    </row>
    <row r="33579" spans="6:6" x14ac:dyDescent="0.15">
      <c r="F33579"/>
    </row>
    <row r="33580" spans="6:6" x14ac:dyDescent="0.15">
      <c r="F33580"/>
    </row>
    <row r="33581" spans="6:6" x14ac:dyDescent="0.15">
      <c r="F33581"/>
    </row>
    <row r="33582" spans="6:6" x14ac:dyDescent="0.15">
      <c r="F33582"/>
    </row>
    <row r="33583" spans="6:6" x14ac:dyDescent="0.15">
      <c r="F33583"/>
    </row>
    <row r="33584" spans="6:6" x14ac:dyDescent="0.15">
      <c r="F33584"/>
    </row>
    <row r="33585" spans="6:6" x14ac:dyDescent="0.15">
      <c r="F33585"/>
    </row>
    <row r="33586" spans="6:6" x14ac:dyDescent="0.15">
      <c r="F33586"/>
    </row>
    <row r="33587" spans="6:6" x14ac:dyDescent="0.15">
      <c r="F33587"/>
    </row>
    <row r="33588" spans="6:6" x14ac:dyDescent="0.15">
      <c r="F33588"/>
    </row>
    <row r="33589" spans="6:6" x14ac:dyDescent="0.15">
      <c r="F33589"/>
    </row>
    <row r="33590" spans="6:6" x14ac:dyDescent="0.15">
      <c r="F33590"/>
    </row>
    <row r="33591" spans="6:6" x14ac:dyDescent="0.15">
      <c r="F33591"/>
    </row>
    <row r="33592" spans="6:6" x14ac:dyDescent="0.15">
      <c r="F33592"/>
    </row>
    <row r="33593" spans="6:6" x14ac:dyDescent="0.15">
      <c r="F33593"/>
    </row>
    <row r="33594" spans="6:6" x14ac:dyDescent="0.15">
      <c r="F33594"/>
    </row>
    <row r="33595" spans="6:6" x14ac:dyDescent="0.15">
      <c r="F33595"/>
    </row>
    <row r="33596" spans="6:6" x14ac:dyDescent="0.15">
      <c r="F33596"/>
    </row>
    <row r="33597" spans="6:6" x14ac:dyDescent="0.15">
      <c r="F33597"/>
    </row>
    <row r="33598" spans="6:6" x14ac:dyDescent="0.15">
      <c r="F33598"/>
    </row>
    <row r="33599" spans="6:6" x14ac:dyDescent="0.15">
      <c r="F33599"/>
    </row>
    <row r="33600" spans="6:6" x14ac:dyDescent="0.15">
      <c r="F33600"/>
    </row>
    <row r="33601" spans="6:6" x14ac:dyDescent="0.15">
      <c r="F33601"/>
    </row>
    <row r="33602" spans="6:6" x14ac:dyDescent="0.15">
      <c r="F33602"/>
    </row>
    <row r="33603" spans="6:6" x14ac:dyDescent="0.15">
      <c r="F33603"/>
    </row>
    <row r="33604" spans="6:6" x14ac:dyDescent="0.15">
      <c r="F33604"/>
    </row>
    <row r="33605" spans="6:6" x14ac:dyDescent="0.15">
      <c r="F33605"/>
    </row>
    <row r="33606" spans="6:6" x14ac:dyDescent="0.15">
      <c r="F33606"/>
    </row>
    <row r="33607" spans="6:6" x14ac:dyDescent="0.15">
      <c r="F33607"/>
    </row>
    <row r="33608" spans="6:6" x14ac:dyDescent="0.15">
      <c r="F33608"/>
    </row>
    <row r="33609" spans="6:6" x14ac:dyDescent="0.15">
      <c r="F33609"/>
    </row>
    <row r="33610" spans="6:6" x14ac:dyDescent="0.15">
      <c r="F33610"/>
    </row>
    <row r="33611" spans="6:6" x14ac:dyDescent="0.15">
      <c r="F33611"/>
    </row>
    <row r="33612" spans="6:6" x14ac:dyDescent="0.15">
      <c r="F33612"/>
    </row>
    <row r="33613" spans="6:6" x14ac:dyDescent="0.15">
      <c r="F33613"/>
    </row>
    <row r="33614" spans="6:6" x14ac:dyDescent="0.15">
      <c r="F33614"/>
    </row>
    <row r="33615" spans="6:6" x14ac:dyDescent="0.15">
      <c r="F33615"/>
    </row>
    <row r="33616" spans="6:6" x14ac:dyDescent="0.15">
      <c r="F33616"/>
    </row>
    <row r="33617" spans="6:6" x14ac:dyDescent="0.15">
      <c r="F33617"/>
    </row>
    <row r="33618" spans="6:6" x14ac:dyDescent="0.15">
      <c r="F33618"/>
    </row>
    <row r="33619" spans="6:6" x14ac:dyDescent="0.15">
      <c r="F33619"/>
    </row>
    <row r="33620" spans="6:6" x14ac:dyDescent="0.15">
      <c r="F33620"/>
    </row>
    <row r="33621" spans="6:6" x14ac:dyDescent="0.15">
      <c r="F33621"/>
    </row>
    <row r="33622" spans="6:6" x14ac:dyDescent="0.15">
      <c r="F33622"/>
    </row>
    <row r="33623" spans="6:6" x14ac:dyDescent="0.15">
      <c r="F33623"/>
    </row>
    <row r="33624" spans="6:6" x14ac:dyDescent="0.15">
      <c r="F33624"/>
    </row>
    <row r="33625" spans="6:6" x14ac:dyDescent="0.15">
      <c r="F33625"/>
    </row>
    <row r="33626" spans="6:6" x14ac:dyDescent="0.15">
      <c r="F33626"/>
    </row>
    <row r="33627" spans="6:6" x14ac:dyDescent="0.15">
      <c r="F33627"/>
    </row>
    <row r="33628" spans="6:6" x14ac:dyDescent="0.15">
      <c r="F33628"/>
    </row>
    <row r="33629" spans="6:6" x14ac:dyDescent="0.15">
      <c r="F33629"/>
    </row>
    <row r="33630" spans="6:6" x14ac:dyDescent="0.15">
      <c r="F33630"/>
    </row>
    <row r="33631" spans="6:6" x14ac:dyDescent="0.15">
      <c r="F33631"/>
    </row>
    <row r="33632" spans="6:6" x14ac:dyDescent="0.15">
      <c r="F33632"/>
    </row>
    <row r="33633" spans="6:6" x14ac:dyDescent="0.15">
      <c r="F33633"/>
    </row>
    <row r="33634" spans="6:6" x14ac:dyDescent="0.15">
      <c r="F33634"/>
    </row>
    <row r="33635" spans="6:6" x14ac:dyDescent="0.15">
      <c r="F33635"/>
    </row>
    <row r="33636" spans="6:6" x14ac:dyDescent="0.15">
      <c r="F33636"/>
    </row>
    <row r="33637" spans="6:6" x14ac:dyDescent="0.15">
      <c r="F33637"/>
    </row>
    <row r="33638" spans="6:6" x14ac:dyDescent="0.15">
      <c r="F33638"/>
    </row>
    <row r="33639" spans="6:6" x14ac:dyDescent="0.15">
      <c r="F33639"/>
    </row>
    <row r="33640" spans="6:6" x14ac:dyDescent="0.15">
      <c r="F33640"/>
    </row>
    <row r="33641" spans="6:6" x14ac:dyDescent="0.15">
      <c r="F33641"/>
    </row>
    <row r="33642" spans="6:6" x14ac:dyDescent="0.15">
      <c r="F33642"/>
    </row>
    <row r="33643" spans="6:6" x14ac:dyDescent="0.15">
      <c r="F33643"/>
    </row>
    <row r="33644" spans="6:6" x14ac:dyDescent="0.15">
      <c r="F33644"/>
    </row>
    <row r="33645" spans="6:6" x14ac:dyDescent="0.15">
      <c r="F33645"/>
    </row>
    <row r="33646" spans="6:6" x14ac:dyDescent="0.15">
      <c r="F33646"/>
    </row>
    <row r="33647" spans="6:6" x14ac:dyDescent="0.15">
      <c r="F33647"/>
    </row>
    <row r="33648" spans="6:6" x14ac:dyDescent="0.15">
      <c r="F33648"/>
    </row>
    <row r="33649" spans="6:6" x14ac:dyDescent="0.15">
      <c r="F33649"/>
    </row>
    <row r="33650" spans="6:6" x14ac:dyDescent="0.15">
      <c r="F33650"/>
    </row>
    <row r="33651" spans="6:6" x14ac:dyDescent="0.15">
      <c r="F33651"/>
    </row>
    <row r="33652" spans="6:6" x14ac:dyDescent="0.15">
      <c r="F33652"/>
    </row>
    <row r="33653" spans="6:6" x14ac:dyDescent="0.15">
      <c r="F33653"/>
    </row>
    <row r="33654" spans="6:6" x14ac:dyDescent="0.15">
      <c r="F33654"/>
    </row>
    <row r="33655" spans="6:6" x14ac:dyDescent="0.15">
      <c r="F33655"/>
    </row>
    <row r="33656" spans="6:6" x14ac:dyDescent="0.15">
      <c r="F33656"/>
    </row>
    <row r="33657" spans="6:6" x14ac:dyDescent="0.15">
      <c r="F33657"/>
    </row>
    <row r="33658" spans="6:6" x14ac:dyDescent="0.15">
      <c r="F33658"/>
    </row>
    <row r="33659" spans="6:6" x14ac:dyDescent="0.15">
      <c r="F33659"/>
    </row>
    <row r="33660" spans="6:6" x14ac:dyDescent="0.15">
      <c r="F33660"/>
    </row>
    <row r="33661" spans="6:6" x14ac:dyDescent="0.15">
      <c r="F33661"/>
    </row>
    <row r="33662" spans="6:6" x14ac:dyDescent="0.15">
      <c r="F33662"/>
    </row>
    <row r="33663" spans="6:6" x14ac:dyDescent="0.15">
      <c r="F33663"/>
    </row>
    <row r="33664" spans="6:6" x14ac:dyDescent="0.15">
      <c r="F33664"/>
    </row>
    <row r="33665" spans="6:6" x14ac:dyDescent="0.15">
      <c r="F33665"/>
    </row>
    <row r="33666" spans="6:6" x14ac:dyDescent="0.15">
      <c r="F33666"/>
    </row>
    <row r="33667" spans="6:6" x14ac:dyDescent="0.15">
      <c r="F33667"/>
    </row>
    <row r="33668" spans="6:6" x14ac:dyDescent="0.15">
      <c r="F33668"/>
    </row>
    <row r="33669" spans="6:6" x14ac:dyDescent="0.15">
      <c r="F33669"/>
    </row>
    <row r="33670" spans="6:6" x14ac:dyDescent="0.15">
      <c r="F33670"/>
    </row>
    <row r="33671" spans="6:6" x14ac:dyDescent="0.15">
      <c r="F33671"/>
    </row>
    <row r="33672" spans="6:6" x14ac:dyDescent="0.15">
      <c r="F33672"/>
    </row>
    <row r="33673" spans="6:6" x14ac:dyDescent="0.15">
      <c r="F33673"/>
    </row>
    <row r="33674" spans="6:6" x14ac:dyDescent="0.15">
      <c r="F33674"/>
    </row>
    <row r="33675" spans="6:6" x14ac:dyDescent="0.15">
      <c r="F33675"/>
    </row>
    <row r="33676" spans="6:6" x14ac:dyDescent="0.15">
      <c r="F33676"/>
    </row>
    <row r="33677" spans="6:6" x14ac:dyDescent="0.15">
      <c r="F33677"/>
    </row>
    <row r="33678" spans="6:6" x14ac:dyDescent="0.15">
      <c r="F33678"/>
    </row>
    <row r="33679" spans="6:6" x14ac:dyDescent="0.15">
      <c r="F33679"/>
    </row>
    <row r="33680" spans="6:6" x14ac:dyDescent="0.15">
      <c r="F33680"/>
    </row>
    <row r="33681" spans="6:6" x14ac:dyDescent="0.15">
      <c r="F33681"/>
    </row>
    <row r="33682" spans="6:6" x14ac:dyDescent="0.15">
      <c r="F33682"/>
    </row>
    <row r="33683" spans="6:6" x14ac:dyDescent="0.15">
      <c r="F33683"/>
    </row>
    <row r="33684" spans="6:6" x14ac:dyDescent="0.15">
      <c r="F33684"/>
    </row>
    <row r="33685" spans="6:6" x14ac:dyDescent="0.15">
      <c r="F33685"/>
    </row>
    <row r="33686" spans="6:6" x14ac:dyDescent="0.15">
      <c r="F33686"/>
    </row>
    <row r="33687" spans="6:6" x14ac:dyDescent="0.15">
      <c r="F33687"/>
    </row>
    <row r="33688" spans="6:6" x14ac:dyDescent="0.15">
      <c r="F33688"/>
    </row>
    <row r="33689" spans="6:6" x14ac:dyDescent="0.15">
      <c r="F33689"/>
    </row>
    <row r="33690" spans="6:6" x14ac:dyDescent="0.15">
      <c r="F33690"/>
    </row>
    <row r="33691" spans="6:6" x14ac:dyDescent="0.15">
      <c r="F33691"/>
    </row>
    <row r="33692" spans="6:6" x14ac:dyDescent="0.15">
      <c r="F33692"/>
    </row>
    <row r="33693" spans="6:6" x14ac:dyDescent="0.15">
      <c r="F33693"/>
    </row>
    <row r="33694" spans="6:6" x14ac:dyDescent="0.15">
      <c r="F33694"/>
    </row>
    <row r="33695" spans="6:6" x14ac:dyDescent="0.15">
      <c r="F33695"/>
    </row>
    <row r="33696" spans="6:6" x14ac:dyDescent="0.15">
      <c r="F33696"/>
    </row>
    <row r="33697" spans="6:6" x14ac:dyDescent="0.15">
      <c r="F33697"/>
    </row>
    <row r="33698" spans="6:6" x14ac:dyDescent="0.15">
      <c r="F33698"/>
    </row>
    <row r="33699" spans="6:6" x14ac:dyDescent="0.15">
      <c r="F33699"/>
    </row>
    <row r="33700" spans="6:6" x14ac:dyDescent="0.15">
      <c r="F33700"/>
    </row>
    <row r="33701" spans="6:6" x14ac:dyDescent="0.15">
      <c r="F33701"/>
    </row>
    <row r="33702" spans="6:6" x14ac:dyDescent="0.15">
      <c r="F33702"/>
    </row>
    <row r="33703" spans="6:6" x14ac:dyDescent="0.15">
      <c r="F33703"/>
    </row>
    <row r="33704" spans="6:6" x14ac:dyDescent="0.15">
      <c r="F33704"/>
    </row>
    <row r="33705" spans="6:6" x14ac:dyDescent="0.15">
      <c r="F33705"/>
    </row>
    <row r="33706" spans="6:6" x14ac:dyDescent="0.15">
      <c r="F33706"/>
    </row>
    <row r="33707" spans="6:6" x14ac:dyDescent="0.15">
      <c r="F33707"/>
    </row>
    <row r="33708" spans="6:6" x14ac:dyDescent="0.15">
      <c r="F33708"/>
    </row>
    <row r="33709" spans="6:6" x14ac:dyDescent="0.15">
      <c r="F33709"/>
    </row>
    <row r="33710" spans="6:6" x14ac:dyDescent="0.15">
      <c r="F33710"/>
    </row>
    <row r="33711" spans="6:6" x14ac:dyDescent="0.15">
      <c r="F33711"/>
    </row>
    <row r="33712" spans="6:6" x14ac:dyDescent="0.15">
      <c r="F33712"/>
    </row>
    <row r="33713" spans="6:6" x14ac:dyDescent="0.15">
      <c r="F33713"/>
    </row>
    <row r="33714" spans="6:6" x14ac:dyDescent="0.15">
      <c r="F33714"/>
    </row>
    <row r="33715" spans="6:6" x14ac:dyDescent="0.15">
      <c r="F33715"/>
    </row>
    <row r="33716" spans="6:6" x14ac:dyDescent="0.15">
      <c r="F33716"/>
    </row>
    <row r="33717" spans="6:6" x14ac:dyDescent="0.15">
      <c r="F33717"/>
    </row>
    <row r="33718" spans="6:6" x14ac:dyDescent="0.15">
      <c r="F33718"/>
    </row>
    <row r="33719" spans="6:6" x14ac:dyDescent="0.15">
      <c r="F33719"/>
    </row>
    <row r="33720" spans="6:6" x14ac:dyDescent="0.15">
      <c r="F33720"/>
    </row>
    <row r="33721" spans="6:6" x14ac:dyDescent="0.15">
      <c r="F33721"/>
    </row>
    <row r="33722" spans="6:6" x14ac:dyDescent="0.15">
      <c r="F33722"/>
    </row>
    <row r="33723" spans="6:6" x14ac:dyDescent="0.15">
      <c r="F33723"/>
    </row>
    <row r="33724" spans="6:6" x14ac:dyDescent="0.15">
      <c r="F33724"/>
    </row>
    <row r="33725" spans="6:6" x14ac:dyDescent="0.15">
      <c r="F33725"/>
    </row>
    <row r="33726" spans="6:6" x14ac:dyDescent="0.15">
      <c r="F33726"/>
    </row>
    <row r="33727" spans="6:6" x14ac:dyDescent="0.15">
      <c r="F33727"/>
    </row>
    <row r="33728" spans="6:6" x14ac:dyDescent="0.15">
      <c r="F33728"/>
    </row>
    <row r="33729" spans="6:6" x14ac:dyDescent="0.15">
      <c r="F33729"/>
    </row>
    <row r="33730" spans="6:6" x14ac:dyDescent="0.15">
      <c r="F33730"/>
    </row>
    <row r="33731" spans="6:6" x14ac:dyDescent="0.15">
      <c r="F33731"/>
    </row>
    <row r="33732" spans="6:6" x14ac:dyDescent="0.15">
      <c r="F33732"/>
    </row>
    <row r="33733" spans="6:6" x14ac:dyDescent="0.15">
      <c r="F33733"/>
    </row>
    <row r="33734" spans="6:6" x14ac:dyDescent="0.15">
      <c r="F33734"/>
    </row>
    <row r="33735" spans="6:6" x14ac:dyDescent="0.15">
      <c r="F33735"/>
    </row>
    <row r="33736" spans="6:6" x14ac:dyDescent="0.15">
      <c r="F33736"/>
    </row>
    <row r="33737" spans="6:6" x14ac:dyDescent="0.15">
      <c r="F33737"/>
    </row>
    <row r="33738" spans="6:6" x14ac:dyDescent="0.15">
      <c r="F33738"/>
    </row>
    <row r="33739" spans="6:6" x14ac:dyDescent="0.15">
      <c r="F33739"/>
    </row>
    <row r="33740" spans="6:6" x14ac:dyDescent="0.15">
      <c r="F33740"/>
    </row>
    <row r="33741" spans="6:6" x14ac:dyDescent="0.15">
      <c r="F33741"/>
    </row>
    <row r="33742" spans="6:6" x14ac:dyDescent="0.15">
      <c r="F33742"/>
    </row>
    <row r="33743" spans="6:6" x14ac:dyDescent="0.15">
      <c r="F33743"/>
    </row>
    <row r="33744" spans="6:6" x14ac:dyDescent="0.15">
      <c r="F33744"/>
    </row>
    <row r="33745" spans="6:6" x14ac:dyDescent="0.15">
      <c r="F33745"/>
    </row>
    <row r="33746" spans="6:6" x14ac:dyDescent="0.15">
      <c r="F33746"/>
    </row>
    <row r="33747" spans="6:6" x14ac:dyDescent="0.15">
      <c r="F33747"/>
    </row>
    <row r="33748" spans="6:6" x14ac:dyDescent="0.15">
      <c r="F33748"/>
    </row>
    <row r="33749" spans="6:6" x14ac:dyDescent="0.15">
      <c r="F33749"/>
    </row>
    <row r="33750" spans="6:6" x14ac:dyDescent="0.15">
      <c r="F33750"/>
    </row>
    <row r="33751" spans="6:6" x14ac:dyDescent="0.15">
      <c r="F33751"/>
    </row>
    <row r="33752" spans="6:6" x14ac:dyDescent="0.15">
      <c r="F33752"/>
    </row>
    <row r="33753" spans="6:6" x14ac:dyDescent="0.15">
      <c r="F33753"/>
    </row>
    <row r="33754" spans="6:6" x14ac:dyDescent="0.15">
      <c r="F33754"/>
    </row>
    <row r="33755" spans="6:6" x14ac:dyDescent="0.15">
      <c r="F33755"/>
    </row>
    <row r="33756" spans="6:6" x14ac:dyDescent="0.15">
      <c r="F33756"/>
    </row>
    <row r="33757" spans="6:6" x14ac:dyDescent="0.15">
      <c r="F33757"/>
    </row>
    <row r="33758" spans="6:6" x14ac:dyDescent="0.15">
      <c r="F33758"/>
    </row>
    <row r="33759" spans="6:6" x14ac:dyDescent="0.15">
      <c r="F33759"/>
    </row>
    <row r="33760" spans="6:6" x14ac:dyDescent="0.15">
      <c r="F33760"/>
    </row>
    <row r="33761" spans="6:6" x14ac:dyDescent="0.15">
      <c r="F33761"/>
    </row>
    <row r="33762" spans="6:6" x14ac:dyDescent="0.15">
      <c r="F33762"/>
    </row>
    <row r="33763" spans="6:6" x14ac:dyDescent="0.15">
      <c r="F33763"/>
    </row>
    <row r="33764" spans="6:6" x14ac:dyDescent="0.15">
      <c r="F33764"/>
    </row>
    <row r="33765" spans="6:6" x14ac:dyDescent="0.15">
      <c r="F33765"/>
    </row>
    <row r="33766" spans="6:6" x14ac:dyDescent="0.15">
      <c r="F33766"/>
    </row>
    <row r="33767" spans="6:6" x14ac:dyDescent="0.15">
      <c r="F33767"/>
    </row>
    <row r="33768" spans="6:6" x14ac:dyDescent="0.15">
      <c r="F33768"/>
    </row>
    <row r="33769" spans="6:6" x14ac:dyDescent="0.15">
      <c r="F33769"/>
    </row>
    <row r="33770" spans="6:6" x14ac:dyDescent="0.15">
      <c r="F33770"/>
    </row>
    <row r="33771" spans="6:6" x14ac:dyDescent="0.15">
      <c r="F33771"/>
    </row>
    <row r="33772" spans="6:6" x14ac:dyDescent="0.15">
      <c r="F33772"/>
    </row>
    <row r="33773" spans="6:6" x14ac:dyDescent="0.15">
      <c r="F33773"/>
    </row>
    <row r="33774" spans="6:6" x14ac:dyDescent="0.15">
      <c r="F33774"/>
    </row>
    <row r="33775" spans="6:6" x14ac:dyDescent="0.15">
      <c r="F33775"/>
    </row>
    <row r="33776" spans="6:6" x14ac:dyDescent="0.15">
      <c r="F33776"/>
    </row>
    <row r="33777" spans="6:6" x14ac:dyDescent="0.15">
      <c r="F33777"/>
    </row>
    <row r="33778" spans="6:6" x14ac:dyDescent="0.15">
      <c r="F33778"/>
    </row>
    <row r="33779" spans="6:6" x14ac:dyDescent="0.15">
      <c r="F33779"/>
    </row>
    <row r="33780" spans="6:6" x14ac:dyDescent="0.15">
      <c r="F33780"/>
    </row>
    <row r="33781" spans="6:6" x14ac:dyDescent="0.15">
      <c r="F33781"/>
    </row>
    <row r="33782" spans="6:6" x14ac:dyDescent="0.15">
      <c r="F33782"/>
    </row>
    <row r="33783" spans="6:6" x14ac:dyDescent="0.15">
      <c r="F33783"/>
    </row>
    <row r="33784" spans="6:6" x14ac:dyDescent="0.15">
      <c r="F33784"/>
    </row>
    <row r="33785" spans="6:6" x14ac:dyDescent="0.15">
      <c r="F33785"/>
    </row>
    <row r="33786" spans="6:6" x14ac:dyDescent="0.15">
      <c r="F33786"/>
    </row>
    <row r="33787" spans="6:6" x14ac:dyDescent="0.15">
      <c r="F33787"/>
    </row>
    <row r="33788" spans="6:6" x14ac:dyDescent="0.15">
      <c r="F33788"/>
    </row>
    <row r="33789" spans="6:6" x14ac:dyDescent="0.15">
      <c r="F33789"/>
    </row>
    <row r="33790" spans="6:6" x14ac:dyDescent="0.15">
      <c r="F33790"/>
    </row>
    <row r="33791" spans="6:6" x14ac:dyDescent="0.15">
      <c r="F33791"/>
    </row>
    <row r="33792" spans="6:6" x14ac:dyDescent="0.15">
      <c r="F33792"/>
    </row>
    <row r="33793" spans="6:6" x14ac:dyDescent="0.15">
      <c r="F33793"/>
    </row>
    <row r="33794" spans="6:6" x14ac:dyDescent="0.15">
      <c r="F33794"/>
    </row>
    <row r="33795" spans="6:6" x14ac:dyDescent="0.15">
      <c r="F33795"/>
    </row>
    <row r="33796" spans="6:6" x14ac:dyDescent="0.15">
      <c r="F33796"/>
    </row>
    <row r="33797" spans="6:6" x14ac:dyDescent="0.15">
      <c r="F33797"/>
    </row>
    <row r="33798" spans="6:6" x14ac:dyDescent="0.15">
      <c r="F33798"/>
    </row>
    <row r="33799" spans="6:6" x14ac:dyDescent="0.15">
      <c r="F33799"/>
    </row>
    <row r="33800" spans="6:6" x14ac:dyDescent="0.15">
      <c r="F33800"/>
    </row>
    <row r="33801" spans="6:6" x14ac:dyDescent="0.15">
      <c r="F33801"/>
    </row>
    <row r="33802" spans="6:6" x14ac:dyDescent="0.15">
      <c r="F33802"/>
    </row>
    <row r="33803" spans="6:6" x14ac:dyDescent="0.15">
      <c r="F33803"/>
    </row>
    <row r="33804" spans="6:6" x14ac:dyDescent="0.15">
      <c r="F33804"/>
    </row>
    <row r="33805" spans="6:6" x14ac:dyDescent="0.15">
      <c r="F33805"/>
    </row>
    <row r="33806" spans="6:6" x14ac:dyDescent="0.15">
      <c r="F33806"/>
    </row>
    <row r="33807" spans="6:6" x14ac:dyDescent="0.15">
      <c r="F33807"/>
    </row>
    <row r="33808" spans="6:6" x14ac:dyDescent="0.15">
      <c r="F33808"/>
    </row>
    <row r="33809" spans="6:6" x14ac:dyDescent="0.15">
      <c r="F33809"/>
    </row>
    <row r="33810" spans="6:6" x14ac:dyDescent="0.15">
      <c r="F33810"/>
    </row>
    <row r="33811" spans="6:6" x14ac:dyDescent="0.15">
      <c r="F33811"/>
    </row>
    <row r="33812" spans="6:6" x14ac:dyDescent="0.15">
      <c r="F33812"/>
    </row>
    <row r="33813" spans="6:6" x14ac:dyDescent="0.15">
      <c r="F33813"/>
    </row>
    <row r="33814" spans="6:6" x14ac:dyDescent="0.15">
      <c r="F33814"/>
    </row>
    <row r="33815" spans="6:6" x14ac:dyDescent="0.15">
      <c r="F33815"/>
    </row>
    <row r="33816" spans="6:6" x14ac:dyDescent="0.15">
      <c r="F33816"/>
    </row>
    <row r="33817" spans="6:6" x14ac:dyDescent="0.15">
      <c r="F33817"/>
    </row>
    <row r="33818" spans="6:6" x14ac:dyDescent="0.15">
      <c r="F33818"/>
    </row>
    <row r="33819" spans="6:6" x14ac:dyDescent="0.15">
      <c r="F33819"/>
    </row>
    <row r="33820" spans="6:6" x14ac:dyDescent="0.15">
      <c r="F33820"/>
    </row>
    <row r="33821" spans="6:6" x14ac:dyDescent="0.15">
      <c r="F33821"/>
    </row>
    <row r="33822" spans="6:6" x14ac:dyDescent="0.15">
      <c r="F33822"/>
    </row>
    <row r="33823" spans="6:6" x14ac:dyDescent="0.15">
      <c r="F33823"/>
    </row>
    <row r="33824" spans="6:6" x14ac:dyDescent="0.15">
      <c r="F33824"/>
    </row>
    <row r="33825" spans="6:6" x14ac:dyDescent="0.15">
      <c r="F33825"/>
    </row>
    <row r="33826" spans="6:6" x14ac:dyDescent="0.15">
      <c r="F33826"/>
    </row>
    <row r="33827" spans="6:6" x14ac:dyDescent="0.15">
      <c r="F33827"/>
    </row>
    <row r="33828" spans="6:6" x14ac:dyDescent="0.15">
      <c r="F33828"/>
    </row>
    <row r="33829" spans="6:6" x14ac:dyDescent="0.15">
      <c r="F33829"/>
    </row>
    <row r="33830" spans="6:6" x14ac:dyDescent="0.15">
      <c r="F33830"/>
    </row>
    <row r="33831" spans="6:6" x14ac:dyDescent="0.15">
      <c r="F33831"/>
    </row>
    <row r="33832" spans="6:6" x14ac:dyDescent="0.15">
      <c r="F33832"/>
    </row>
    <row r="33833" spans="6:6" x14ac:dyDescent="0.15">
      <c r="F33833"/>
    </row>
    <row r="33834" spans="6:6" x14ac:dyDescent="0.15">
      <c r="F33834"/>
    </row>
    <row r="33835" spans="6:6" x14ac:dyDescent="0.15">
      <c r="F33835"/>
    </row>
    <row r="33836" spans="6:6" x14ac:dyDescent="0.15">
      <c r="F33836"/>
    </row>
    <row r="33837" spans="6:6" x14ac:dyDescent="0.15">
      <c r="F33837"/>
    </row>
    <row r="33838" spans="6:6" x14ac:dyDescent="0.15">
      <c r="F33838"/>
    </row>
    <row r="33839" spans="6:6" x14ac:dyDescent="0.15">
      <c r="F33839"/>
    </row>
    <row r="33840" spans="6:6" x14ac:dyDescent="0.15">
      <c r="F33840"/>
    </row>
    <row r="33841" spans="6:6" x14ac:dyDescent="0.15">
      <c r="F33841"/>
    </row>
    <row r="33842" spans="6:6" x14ac:dyDescent="0.15">
      <c r="F33842"/>
    </row>
    <row r="33843" spans="6:6" x14ac:dyDescent="0.15">
      <c r="F33843"/>
    </row>
    <row r="33844" spans="6:6" x14ac:dyDescent="0.15">
      <c r="F33844"/>
    </row>
    <row r="33845" spans="6:6" x14ac:dyDescent="0.15">
      <c r="F33845"/>
    </row>
    <row r="33846" spans="6:6" x14ac:dyDescent="0.15">
      <c r="F33846"/>
    </row>
    <row r="33847" spans="6:6" x14ac:dyDescent="0.15">
      <c r="F33847"/>
    </row>
    <row r="33848" spans="6:6" x14ac:dyDescent="0.15">
      <c r="F33848"/>
    </row>
    <row r="33849" spans="6:6" x14ac:dyDescent="0.15">
      <c r="F33849"/>
    </row>
    <row r="33850" spans="6:6" x14ac:dyDescent="0.15">
      <c r="F33850"/>
    </row>
    <row r="33851" spans="6:6" x14ac:dyDescent="0.15">
      <c r="F33851"/>
    </row>
    <row r="33852" spans="6:6" x14ac:dyDescent="0.15">
      <c r="F33852"/>
    </row>
    <row r="33853" spans="6:6" x14ac:dyDescent="0.15">
      <c r="F33853"/>
    </row>
    <row r="33854" spans="6:6" x14ac:dyDescent="0.15">
      <c r="F33854"/>
    </row>
    <row r="33855" spans="6:6" x14ac:dyDescent="0.15">
      <c r="F33855"/>
    </row>
    <row r="33856" spans="6:6" x14ac:dyDescent="0.15">
      <c r="F33856"/>
    </row>
    <row r="33857" spans="6:6" x14ac:dyDescent="0.15">
      <c r="F33857"/>
    </row>
    <row r="33858" spans="6:6" x14ac:dyDescent="0.15">
      <c r="F33858"/>
    </row>
    <row r="33859" spans="6:6" x14ac:dyDescent="0.15">
      <c r="F33859"/>
    </row>
    <row r="33860" spans="6:6" x14ac:dyDescent="0.15">
      <c r="F33860"/>
    </row>
    <row r="33861" spans="6:6" x14ac:dyDescent="0.15">
      <c r="F33861"/>
    </row>
    <row r="33862" spans="6:6" x14ac:dyDescent="0.15">
      <c r="F33862"/>
    </row>
    <row r="33863" spans="6:6" x14ac:dyDescent="0.15">
      <c r="F33863"/>
    </row>
    <row r="33864" spans="6:6" x14ac:dyDescent="0.15">
      <c r="F33864"/>
    </row>
    <row r="33865" spans="6:6" x14ac:dyDescent="0.15">
      <c r="F33865"/>
    </row>
    <row r="33866" spans="6:6" x14ac:dyDescent="0.15">
      <c r="F33866"/>
    </row>
    <row r="33867" spans="6:6" x14ac:dyDescent="0.15">
      <c r="F33867"/>
    </row>
    <row r="33868" spans="6:6" x14ac:dyDescent="0.15">
      <c r="F33868"/>
    </row>
    <row r="33869" spans="6:6" x14ac:dyDescent="0.15">
      <c r="F33869"/>
    </row>
    <row r="33870" spans="6:6" x14ac:dyDescent="0.15">
      <c r="F33870"/>
    </row>
    <row r="33871" spans="6:6" x14ac:dyDescent="0.15">
      <c r="F33871"/>
    </row>
    <row r="33872" spans="6:6" x14ac:dyDescent="0.15">
      <c r="F33872"/>
    </row>
    <row r="33873" spans="6:6" x14ac:dyDescent="0.15">
      <c r="F33873"/>
    </row>
    <row r="33874" spans="6:6" x14ac:dyDescent="0.15">
      <c r="F33874"/>
    </row>
    <row r="33875" spans="6:6" x14ac:dyDescent="0.15">
      <c r="F33875"/>
    </row>
    <row r="33876" spans="6:6" x14ac:dyDescent="0.15">
      <c r="F33876"/>
    </row>
    <row r="33877" spans="6:6" x14ac:dyDescent="0.15">
      <c r="F33877"/>
    </row>
    <row r="33878" spans="6:6" x14ac:dyDescent="0.15">
      <c r="F33878"/>
    </row>
    <row r="33879" spans="6:6" x14ac:dyDescent="0.15">
      <c r="F33879"/>
    </row>
    <row r="33880" spans="6:6" x14ac:dyDescent="0.15">
      <c r="F33880"/>
    </row>
    <row r="33881" spans="6:6" x14ac:dyDescent="0.15">
      <c r="F33881"/>
    </row>
    <row r="33882" spans="6:6" x14ac:dyDescent="0.15">
      <c r="F33882"/>
    </row>
    <row r="33883" spans="6:6" x14ac:dyDescent="0.15">
      <c r="F33883"/>
    </row>
    <row r="33884" spans="6:6" x14ac:dyDescent="0.15">
      <c r="F33884"/>
    </row>
    <row r="33885" spans="6:6" x14ac:dyDescent="0.15">
      <c r="F33885"/>
    </row>
    <row r="33886" spans="6:6" x14ac:dyDescent="0.15">
      <c r="F33886"/>
    </row>
    <row r="33887" spans="6:6" x14ac:dyDescent="0.15">
      <c r="F33887"/>
    </row>
    <row r="33888" spans="6:6" x14ac:dyDescent="0.15">
      <c r="F33888"/>
    </row>
    <row r="33889" spans="6:6" x14ac:dyDescent="0.15">
      <c r="F33889"/>
    </row>
    <row r="33890" spans="6:6" x14ac:dyDescent="0.15">
      <c r="F33890"/>
    </row>
    <row r="33891" spans="6:6" x14ac:dyDescent="0.15">
      <c r="F33891"/>
    </row>
    <row r="33892" spans="6:6" x14ac:dyDescent="0.15">
      <c r="F33892"/>
    </row>
    <row r="33893" spans="6:6" x14ac:dyDescent="0.15">
      <c r="F33893"/>
    </row>
    <row r="33894" spans="6:6" x14ac:dyDescent="0.15">
      <c r="F33894"/>
    </row>
    <row r="33895" spans="6:6" x14ac:dyDescent="0.15">
      <c r="F33895"/>
    </row>
    <row r="33896" spans="6:6" x14ac:dyDescent="0.15">
      <c r="F33896"/>
    </row>
    <row r="33897" spans="6:6" x14ac:dyDescent="0.15">
      <c r="F33897"/>
    </row>
    <row r="33898" spans="6:6" x14ac:dyDescent="0.15">
      <c r="F33898"/>
    </row>
    <row r="33899" spans="6:6" x14ac:dyDescent="0.15">
      <c r="F33899"/>
    </row>
    <row r="33900" spans="6:6" x14ac:dyDescent="0.15">
      <c r="F33900"/>
    </row>
    <row r="33901" spans="6:6" x14ac:dyDescent="0.15">
      <c r="F33901"/>
    </row>
    <row r="33902" spans="6:6" x14ac:dyDescent="0.15">
      <c r="F33902"/>
    </row>
    <row r="33903" spans="6:6" x14ac:dyDescent="0.15">
      <c r="F33903"/>
    </row>
    <row r="33904" spans="6:6" x14ac:dyDescent="0.15">
      <c r="F33904"/>
    </row>
    <row r="33905" spans="6:6" x14ac:dyDescent="0.15">
      <c r="F33905"/>
    </row>
    <row r="33906" spans="6:6" x14ac:dyDescent="0.15">
      <c r="F33906"/>
    </row>
    <row r="33907" spans="6:6" x14ac:dyDescent="0.15">
      <c r="F33907"/>
    </row>
    <row r="33908" spans="6:6" x14ac:dyDescent="0.15">
      <c r="F33908"/>
    </row>
    <row r="33909" spans="6:6" x14ac:dyDescent="0.15">
      <c r="F33909"/>
    </row>
    <row r="33910" spans="6:6" x14ac:dyDescent="0.15">
      <c r="F33910"/>
    </row>
    <row r="33911" spans="6:6" x14ac:dyDescent="0.15">
      <c r="F33911"/>
    </row>
    <row r="33912" spans="6:6" x14ac:dyDescent="0.15">
      <c r="F33912"/>
    </row>
    <row r="33913" spans="6:6" x14ac:dyDescent="0.15">
      <c r="F33913"/>
    </row>
    <row r="33914" spans="6:6" x14ac:dyDescent="0.15">
      <c r="F33914"/>
    </row>
    <row r="33915" spans="6:6" x14ac:dyDescent="0.15">
      <c r="F33915"/>
    </row>
    <row r="33916" spans="6:6" x14ac:dyDescent="0.15">
      <c r="F33916"/>
    </row>
    <row r="33917" spans="6:6" x14ac:dyDescent="0.15">
      <c r="F33917"/>
    </row>
    <row r="33918" spans="6:6" x14ac:dyDescent="0.15">
      <c r="F33918"/>
    </row>
    <row r="33919" spans="6:6" x14ac:dyDescent="0.15">
      <c r="F33919"/>
    </row>
    <row r="33920" spans="6:6" x14ac:dyDescent="0.15">
      <c r="F33920"/>
    </row>
    <row r="33921" spans="6:6" x14ac:dyDescent="0.15">
      <c r="F33921"/>
    </row>
    <row r="33922" spans="6:6" x14ac:dyDescent="0.15">
      <c r="F33922"/>
    </row>
    <row r="33923" spans="6:6" x14ac:dyDescent="0.15">
      <c r="F33923"/>
    </row>
    <row r="33924" spans="6:6" x14ac:dyDescent="0.15">
      <c r="F33924"/>
    </row>
    <row r="33925" spans="6:6" x14ac:dyDescent="0.15">
      <c r="F33925"/>
    </row>
    <row r="33926" spans="6:6" x14ac:dyDescent="0.15">
      <c r="F33926"/>
    </row>
    <row r="33927" spans="6:6" x14ac:dyDescent="0.15">
      <c r="F33927"/>
    </row>
    <row r="33928" spans="6:6" x14ac:dyDescent="0.15">
      <c r="F33928"/>
    </row>
    <row r="33929" spans="6:6" x14ac:dyDescent="0.15">
      <c r="F33929"/>
    </row>
    <row r="33930" spans="6:6" x14ac:dyDescent="0.15">
      <c r="F33930"/>
    </row>
    <row r="33931" spans="6:6" x14ac:dyDescent="0.15">
      <c r="F33931"/>
    </row>
    <row r="33932" spans="6:6" x14ac:dyDescent="0.15">
      <c r="F33932"/>
    </row>
    <row r="33933" spans="6:6" x14ac:dyDescent="0.15">
      <c r="F33933"/>
    </row>
    <row r="33934" spans="6:6" x14ac:dyDescent="0.15">
      <c r="F33934"/>
    </row>
    <row r="33935" spans="6:6" x14ac:dyDescent="0.15">
      <c r="F33935"/>
    </row>
    <row r="33936" spans="6:6" x14ac:dyDescent="0.15">
      <c r="F33936"/>
    </row>
    <row r="33937" spans="6:6" x14ac:dyDescent="0.15">
      <c r="F33937"/>
    </row>
    <row r="33938" spans="6:6" x14ac:dyDescent="0.15">
      <c r="F33938"/>
    </row>
    <row r="33939" spans="6:6" x14ac:dyDescent="0.15">
      <c r="F33939"/>
    </row>
    <row r="33940" spans="6:6" x14ac:dyDescent="0.15">
      <c r="F33940"/>
    </row>
    <row r="33941" spans="6:6" x14ac:dyDescent="0.15">
      <c r="F33941"/>
    </row>
    <row r="33942" spans="6:6" x14ac:dyDescent="0.15">
      <c r="F33942"/>
    </row>
    <row r="33943" spans="6:6" x14ac:dyDescent="0.15">
      <c r="F33943"/>
    </row>
    <row r="33944" spans="6:6" x14ac:dyDescent="0.15">
      <c r="F33944"/>
    </row>
    <row r="33945" spans="6:6" x14ac:dyDescent="0.15">
      <c r="F33945"/>
    </row>
    <row r="33946" spans="6:6" x14ac:dyDescent="0.15">
      <c r="F33946"/>
    </row>
    <row r="33947" spans="6:6" x14ac:dyDescent="0.15">
      <c r="F33947"/>
    </row>
    <row r="33948" spans="6:6" x14ac:dyDescent="0.15">
      <c r="F33948"/>
    </row>
    <row r="33949" spans="6:6" x14ac:dyDescent="0.15">
      <c r="F33949"/>
    </row>
    <row r="33950" spans="6:6" x14ac:dyDescent="0.15">
      <c r="F33950"/>
    </row>
    <row r="33951" spans="6:6" x14ac:dyDescent="0.15">
      <c r="F33951"/>
    </row>
    <row r="33952" spans="6:6" x14ac:dyDescent="0.15">
      <c r="F33952"/>
    </row>
    <row r="33953" spans="6:6" x14ac:dyDescent="0.15">
      <c r="F33953"/>
    </row>
    <row r="33954" spans="6:6" x14ac:dyDescent="0.15">
      <c r="F33954"/>
    </row>
    <row r="33955" spans="6:6" x14ac:dyDescent="0.15">
      <c r="F33955"/>
    </row>
    <row r="33956" spans="6:6" x14ac:dyDescent="0.15">
      <c r="F33956"/>
    </row>
    <row r="33957" spans="6:6" x14ac:dyDescent="0.15">
      <c r="F33957"/>
    </row>
    <row r="33958" spans="6:6" x14ac:dyDescent="0.15">
      <c r="F33958"/>
    </row>
    <row r="33959" spans="6:6" x14ac:dyDescent="0.15">
      <c r="F33959"/>
    </row>
    <row r="33960" spans="6:6" x14ac:dyDescent="0.15">
      <c r="F33960"/>
    </row>
    <row r="33961" spans="6:6" x14ac:dyDescent="0.15">
      <c r="F33961"/>
    </row>
    <row r="33962" spans="6:6" x14ac:dyDescent="0.15">
      <c r="F33962"/>
    </row>
    <row r="33963" spans="6:6" x14ac:dyDescent="0.15">
      <c r="F33963"/>
    </row>
    <row r="33964" spans="6:6" x14ac:dyDescent="0.15">
      <c r="F33964"/>
    </row>
    <row r="33965" spans="6:6" x14ac:dyDescent="0.15">
      <c r="F33965"/>
    </row>
    <row r="33966" spans="6:6" x14ac:dyDescent="0.15">
      <c r="F33966"/>
    </row>
    <row r="33967" spans="6:6" x14ac:dyDescent="0.15">
      <c r="F33967"/>
    </row>
    <row r="33968" spans="6:6" x14ac:dyDescent="0.15">
      <c r="F33968"/>
    </row>
    <row r="33969" spans="6:6" x14ac:dyDescent="0.15">
      <c r="F33969"/>
    </row>
    <row r="33970" spans="6:6" x14ac:dyDescent="0.15">
      <c r="F33970"/>
    </row>
    <row r="33971" spans="6:6" x14ac:dyDescent="0.15">
      <c r="F33971"/>
    </row>
    <row r="33972" spans="6:6" x14ac:dyDescent="0.15">
      <c r="F33972"/>
    </row>
    <row r="33973" spans="6:6" x14ac:dyDescent="0.15">
      <c r="F33973"/>
    </row>
    <row r="33974" spans="6:6" x14ac:dyDescent="0.15">
      <c r="F33974"/>
    </row>
    <row r="33975" spans="6:6" x14ac:dyDescent="0.15">
      <c r="F33975"/>
    </row>
    <row r="33976" spans="6:6" x14ac:dyDescent="0.15">
      <c r="F33976"/>
    </row>
    <row r="33977" spans="6:6" x14ac:dyDescent="0.15">
      <c r="F33977"/>
    </row>
    <row r="33978" spans="6:6" x14ac:dyDescent="0.15">
      <c r="F33978"/>
    </row>
    <row r="33979" spans="6:6" x14ac:dyDescent="0.15">
      <c r="F33979"/>
    </row>
    <row r="33980" spans="6:6" x14ac:dyDescent="0.15">
      <c r="F33980"/>
    </row>
    <row r="33981" spans="6:6" x14ac:dyDescent="0.15">
      <c r="F33981"/>
    </row>
    <row r="33982" spans="6:6" x14ac:dyDescent="0.15">
      <c r="F33982"/>
    </row>
    <row r="33983" spans="6:6" x14ac:dyDescent="0.15">
      <c r="F33983"/>
    </row>
    <row r="33984" spans="6:6" x14ac:dyDescent="0.15">
      <c r="F33984"/>
    </row>
    <row r="33985" spans="6:6" x14ac:dyDescent="0.15">
      <c r="F33985"/>
    </row>
    <row r="33986" spans="6:6" x14ac:dyDescent="0.15">
      <c r="F33986"/>
    </row>
    <row r="33987" spans="6:6" x14ac:dyDescent="0.15">
      <c r="F33987"/>
    </row>
    <row r="33988" spans="6:6" x14ac:dyDescent="0.15">
      <c r="F33988"/>
    </row>
    <row r="33989" spans="6:6" x14ac:dyDescent="0.15">
      <c r="F33989"/>
    </row>
    <row r="33990" spans="6:6" x14ac:dyDescent="0.15">
      <c r="F33990"/>
    </row>
    <row r="33991" spans="6:6" x14ac:dyDescent="0.15">
      <c r="F33991"/>
    </row>
    <row r="33992" spans="6:6" x14ac:dyDescent="0.15">
      <c r="F33992"/>
    </row>
    <row r="33993" spans="6:6" x14ac:dyDescent="0.15">
      <c r="F33993"/>
    </row>
    <row r="33994" spans="6:6" x14ac:dyDescent="0.15">
      <c r="F33994"/>
    </row>
    <row r="33995" spans="6:6" x14ac:dyDescent="0.15">
      <c r="F33995"/>
    </row>
    <row r="33996" spans="6:6" x14ac:dyDescent="0.15">
      <c r="F33996"/>
    </row>
    <row r="33997" spans="6:6" x14ac:dyDescent="0.15">
      <c r="F33997"/>
    </row>
    <row r="33998" spans="6:6" x14ac:dyDescent="0.15">
      <c r="F33998"/>
    </row>
    <row r="33999" spans="6:6" x14ac:dyDescent="0.15">
      <c r="F33999"/>
    </row>
    <row r="34000" spans="6:6" x14ac:dyDescent="0.15">
      <c r="F34000"/>
    </row>
    <row r="34001" spans="6:6" x14ac:dyDescent="0.15">
      <c r="F34001"/>
    </row>
    <row r="34002" spans="6:6" x14ac:dyDescent="0.15">
      <c r="F34002"/>
    </row>
    <row r="34003" spans="6:6" x14ac:dyDescent="0.15">
      <c r="F34003"/>
    </row>
    <row r="34004" spans="6:6" x14ac:dyDescent="0.15">
      <c r="F34004"/>
    </row>
    <row r="34005" spans="6:6" x14ac:dyDescent="0.15">
      <c r="F34005"/>
    </row>
    <row r="34006" spans="6:6" x14ac:dyDescent="0.15">
      <c r="F34006"/>
    </row>
    <row r="34007" spans="6:6" x14ac:dyDescent="0.15">
      <c r="F34007"/>
    </row>
    <row r="34008" spans="6:6" x14ac:dyDescent="0.15">
      <c r="F34008"/>
    </row>
    <row r="34009" spans="6:6" x14ac:dyDescent="0.15">
      <c r="F34009"/>
    </row>
    <row r="34010" spans="6:6" x14ac:dyDescent="0.15">
      <c r="F34010"/>
    </row>
    <row r="34011" spans="6:6" x14ac:dyDescent="0.15">
      <c r="F34011"/>
    </row>
    <row r="34012" spans="6:6" x14ac:dyDescent="0.15">
      <c r="F34012"/>
    </row>
    <row r="34013" spans="6:6" x14ac:dyDescent="0.15">
      <c r="F34013"/>
    </row>
    <row r="34014" spans="6:6" x14ac:dyDescent="0.15">
      <c r="F34014"/>
    </row>
    <row r="34015" spans="6:6" x14ac:dyDescent="0.15">
      <c r="F34015"/>
    </row>
    <row r="34016" spans="6:6" x14ac:dyDescent="0.15">
      <c r="F34016"/>
    </row>
    <row r="34017" spans="6:6" x14ac:dyDescent="0.15">
      <c r="F34017"/>
    </row>
    <row r="34018" spans="6:6" x14ac:dyDescent="0.15">
      <c r="F34018"/>
    </row>
    <row r="34019" spans="6:6" x14ac:dyDescent="0.15">
      <c r="F34019"/>
    </row>
    <row r="34020" spans="6:6" x14ac:dyDescent="0.15">
      <c r="F34020"/>
    </row>
    <row r="34021" spans="6:6" x14ac:dyDescent="0.15">
      <c r="F34021"/>
    </row>
    <row r="34022" spans="6:6" x14ac:dyDescent="0.15">
      <c r="F34022"/>
    </row>
    <row r="34023" spans="6:6" x14ac:dyDescent="0.15">
      <c r="F34023"/>
    </row>
    <row r="34024" spans="6:6" x14ac:dyDescent="0.15">
      <c r="F34024"/>
    </row>
    <row r="34025" spans="6:6" x14ac:dyDescent="0.15">
      <c r="F34025"/>
    </row>
    <row r="34026" spans="6:6" x14ac:dyDescent="0.15">
      <c r="F34026"/>
    </row>
    <row r="34027" spans="6:6" x14ac:dyDescent="0.15">
      <c r="F34027"/>
    </row>
    <row r="34028" spans="6:6" x14ac:dyDescent="0.15">
      <c r="F34028"/>
    </row>
    <row r="34029" spans="6:6" x14ac:dyDescent="0.15">
      <c r="F34029"/>
    </row>
    <row r="34030" spans="6:6" x14ac:dyDescent="0.15">
      <c r="F34030"/>
    </row>
    <row r="34031" spans="6:6" x14ac:dyDescent="0.15">
      <c r="F34031"/>
    </row>
    <row r="34032" spans="6:6" x14ac:dyDescent="0.15">
      <c r="F34032"/>
    </row>
    <row r="34033" spans="6:6" x14ac:dyDescent="0.15">
      <c r="F34033"/>
    </row>
    <row r="34034" spans="6:6" x14ac:dyDescent="0.15">
      <c r="F34034"/>
    </row>
    <row r="34035" spans="6:6" x14ac:dyDescent="0.15">
      <c r="F34035"/>
    </row>
    <row r="34036" spans="6:6" x14ac:dyDescent="0.15">
      <c r="F34036"/>
    </row>
    <row r="34037" spans="6:6" x14ac:dyDescent="0.15">
      <c r="F34037"/>
    </row>
    <row r="34038" spans="6:6" x14ac:dyDescent="0.15">
      <c r="F34038"/>
    </row>
    <row r="34039" spans="6:6" x14ac:dyDescent="0.15">
      <c r="F34039"/>
    </row>
    <row r="34040" spans="6:6" x14ac:dyDescent="0.15">
      <c r="F34040"/>
    </row>
    <row r="34041" spans="6:6" x14ac:dyDescent="0.15">
      <c r="F34041"/>
    </row>
    <row r="34042" spans="6:6" x14ac:dyDescent="0.15">
      <c r="F34042"/>
    </row>
    <row r="34043" spans="6:6" x14ac:dyDescent="0.15">
      <c r="F34043"/>
    </row>
    <row r="34044" spans="6:6" x14ac:dyDescent="0.15">
      <c r="F34044"/>
    </row>
    <row r="34045" spans="6:6" x14ac:dyDescent="0.15">
      <c r="F34045"/>
    </row>
    <row r="34046" spans="6:6" x14ac:dyDescent="0.15">
      <c r="F34046"/>
    </row>
    <row r="34047" spans="6:6" x14ac:dyDescent="0.15">
      <c r="F34047"/>
    </row>
    <row r="34048" spans="6:6" x14ac:dyDescent="0.15">
      <c r="F34048"/>
    </row>
    <row r="34049" spans="6:6" x14ac:dyDescent="0.15">
      <c r="F34049"/>
    </row>
    <row r="34050" spans="6:6" x14ac:dyDescent="0.15">
      <c r="F34050"/>
    </row>
    <row r="34051" spans="6:6" x14ac:dyDescent="0.15">
      <c r="F34051"/>
    </row>
    <row r="34052" spans="6:6" x14ac:dyDescent="0.15">
      <c r="F34052"/>
    </row>
    <row r="34053" spans="6:6" x14ac:dyDescent="0.15">
      <c r="F34053"/>
    </row>
    <row r="34054" spans="6:6" x14ac:dyDescent="0.15">
      <c r="F34054"/>
    </row>
    <row r="34055" spans="6:6" x14ac:dyDescent="0.15">
      <c r="F34055"/>
    </row>
    <row r="34056" spans="6:6" x14ac:dyDescent="0.15">
      <c r="F34056"/>
    </row>
    <row r="34057" spans="6:6" x14ac:dyDescent="0.15">
      <c r="F34057"/>
    </row>
    <row r="34058" spans="6:6" x14ac:dyDescent="0.15">
      <c r="F34058"/>
    </row>
    <row r="34059" spans="6:6" x14ac:dyDescent="0.15">
      <c r="F34059"/>
    </row>
    <row r="34060" spans="6:6" x14ac:dyDescent="0.15">
      <c r="F34060"/>
    </row>
    <row r="34061" spans="6:6" x14ac:dyDescent="0.15">
      <c r="F34061"/>
    </row>
    <row r="34062" spans="6:6" x14ac:dyDescent="0.15">
      <c r="F34062"/>
    </row>
    <row r="34063" spans="6:6" x14ac:dyDescent="0.15">
      <c r="F34063"/>
    </row>
    <row r="34064" spans="6:6" x14ac:dyDescent="0.15">
      <c r="F34064"/>
    </row>
    <row r="34065" spans="6:6" x14ac:dyDescent="0.15">
      <c r="F34065"/>
    </row>
    <row r="34066" spans="6:6" x14ac:dyDescent="0.15">
      <c r="F34066"/>
    </row>
    <row r="34067" spans="6:6" x14ac:dyDescent="0.15">
      <c r="F34067"/>
    </row>
    <row r="34068" spans="6:6" x14ac:dyDescent="0.15">
      <c r="F34068"/>
    </row>
    <row r="34069" spans="6:6" x14ac:dyDescent="0.15">
      <c r="F34069"/>
    </row>
    <row r="34070" spans="6:6" x14ac:dyDescent="0.15">
      <c r="F34070"/>
    </row>
    <row r="34071" spans="6:6" x14ac:dyDescent="0.15">
      <c r="F34071"/>
    </row>
    <row r="34072" spans="6:6" x14ac:dyDescent="0.15">
      <c r="F34072"/>
    </row>
    <row r="34073" spans="6:6" x14ac:dyDescent="0.15">
      <c r="F34073"/>
    </row>
    <row r="34074" spans="6:6" x14ac:dyDescent="0.15">
      <c r="F34074"/>
    </row>
    <row r="34075" spans="6:6" x14ac:dyDescent="0.15">
      <c r="F34075"/>
    </row>
    <row r="34076" spans="6:6" x14ac:dyDescent="0.15">
      <c r="F34076"/>
    </row>
    <row r="34077" spans="6:6" x14ac:dyDescent="0.15">
      <c r="F34077"/>
    </row>
    <row r="34078" spans="6:6" x14ac:dyDescent="0.15">
      <c r="F34078"/>
    </row>
    <row r="34079" spans="6:6" x14ac:dyDescent="0.15">
      <c r="F34079"/>
    </row>
    <row r="34080" spans="6:6" x14ac:dyDescent="0.15">
      <c r="F34080"/>
    </row>
    <row r="34081" spans="6:6" x14ac:dyDescent="0.15">
      <c r="F34081"/>
    </row>
    <row r="34082" spans="6:6" x14ac:dyDescent="0.15">
      <c r="F34082"/>
    </row>
    <row r="34083" spans="6:6" x14ac:dyDescent="0.15">
      <c r="F34083"/>
    </row>
    <row r="34084" spans="6:6" x14ac:dyDescent="0.15">
      <c r="F34084"/>
    </row>
    <row r="34085" spans="6:6" x14ac:dyDescent="0.15">
      <c r="F34085"/>
    </row>
    <row r="34086" spans="6:6" x14ac:dyDescent="0.15">
      <c r="F34086"/>
    </row>
    <row r="34087" spans="6:6" x14ac:dyDescent="0.15">
      <c r="F34087"/>
    </row>
    <row r="34088" spans="6:6" x14ac:dyDescent="0.15">
      <c r="F34088"/>
    </row>
    <row r="34089" spans="6:6" x14ac:dyDescent="0.15">
      <c r="F34089"/>
    </row>
    <row r="34090" spans="6:6" x14ac:dyDescent="0.15">
      <c r="F34090"/>
    </row>
    <row r="34091" spans="6:6" x14ac:dyDescent="0.15">
      <c r="F34091"/>
    </row>
    <row r="34092" spans="6:6" x14ac:dyDescent="0.15">
      <c r="F34092"/>
    </row>
    <row r="34093" spans="6:6" x14ac:dyDescent="0.15">
      <c r="F34093"/>
    </row>
    <row r="34094" spans="6:6" x14ac:dyDescent="0.15">
      <c r="F34094"/>
    </row>
    <row r="34095" spans="6:6" x14ac:dyDescent="0.15">
      <c r="F34095"/>
    </row>
    <row r="34096" spans="6:6" x14ac:dyDescent="0.15">
      <c r="F34096"/>
    </row>
    <row r="34097" spans="6:6" x14ac:dyDescent="0.15">
      <c r="F34097"/>
    </row>
    <row r="34098" spans="6:6" x14ac:dyDescent="0.15">
      <c r="F34098"/>
    </row>
    <row r="34099" spans="6:6" x14ac:dyDescent="0.15">
      <c r="F34099"/>
    </row>
    <row r="34100" spans="6:6" x14ac:dyDescent="0.15">
      <c r="F34100"/>
    </row>
    <row r="34101" spans="6:6" x14ac:dyDescent="0.15">
      <c r="F34101"/>
    </row>
    <row r="34102" spans="6:6" x14ac:dyDescent="0.15">
      <c r="F34102"/>
    </row>
    <row r="34103" spans="6:6" x14ac:dyDescent="0.15">
      <c r="F34103"/>
    </row>
    <row r="34104" spans="6:6" x14ac:dyDescent="0.15">
      <c r="F34104"/>
    </row>
    <row r="34105" spans="6:6" x14ac:dyDescent="0.15">
      <c r="F34105"/>
    </row>
    <row r="34106" spans="6:6" x14ac:dyDescent="0.15">
      <c r="F34106"/>
    </row>
    <row r="34107" spans="6:6" x14ac:dyDescent="0.15">
      <c r="F34107"/>
    </row>
    <row r="34108" spans="6:6" x14ac:dyDescent="0.15">
      <c r="F34108"/>
    </row>
    <row r="34109" spans="6:6" x14ac:dyDescent="0.15">
      <c r="F34109"/>
    </row>
    <row r="34110" spans="6:6" x14ac:dyDescent="0.15">
      <c r="F34110"/>
    </row>
    <row r="34111" spans="6:6" x14ac:dyDescent="0.15">
      <c r="F34111"/>
    </row>
    <row r="34112" spans="6:6" x14ac:dyDescent="0.15">
      <c r="F34112"/>
    </row>
    <row r="34113" spans="6:6" x14ac:dyDescent="0.15">
      <c r="F34113"/>
    </row>
    <row r="34114" spans="6:6" x14ac:dyDescent="0.15">
      <c r="F34114"/>
    </row>
    <row r="34115" spans="6:6" x14ac:dyDescent="0.15">
      <c r="F34115"/>
    </row>
    <row r="34116" spans="6:6" x14ac:dyDescent="0.15">
      <c r="F34116"/>
    </row>
    <row r="34117" spans="6:6" x14ac:dyDescent="0.15">
      <c r="F34117"/>
    </row>
    <row r="34118" spans="6:6" x14ac:dyDescent="0.15">
      <c r="F34118"/>
    </row>
    <row r="34119" spans="6:6" x14ac:dyDescent="0.15">
      <c r="F34119"/>
    </row>
    <row r="34120" spans="6:6" x14ac:dyDescent="0.15">
      <c r="F34120"/>
    </row>
    <row r="34121" spans="6:6" x14ac:dyDescent="0.15">
      <c r="F34121"/>
    </row>
    <row r="34122" spans="6:6" x14ac:dyDescent="0.15">
      <c r="F34122"/>
    </row>
    <row r="34123" spans="6:6" x14ac:dyDescent="0.15">
      <c r="F34123"/>
    </row>
    <row r="34124" spans="6:6" x14ac:dyDescent="0.15">
      <c r="F34124"/>
    </row>
    <row r="34125" spans="6:6" x14ac:dyDescent="0.15">
      <c r="F34125"/>
    </row>
    <row r="34126" spans="6:6" x14ac:dyDescent="0.15">
      <c r="F34126"/>
    </row>
    <row r="34127" spans="6:6" x14ac:dyDescent="0.15">
      <c r="F34127"/>
    </row>
    <row r="34128" spans="6:6" x14ac:dyDescent="0.15">
      <c r="F34128"/>
    </row>
    <row r="34129" spans="6:6" x14ac:dyDescent="0.15">
      <c r="F34129"/>
    </row>
    <row r="34130" spans="6:6" x14ac:dyDescent="0.15">
      <c r="F34130"/>
    </row>
    <row r="34131" spans="6:6" x14ac:dyDescent="0.15">
      <c r="F34131"/>
    </row>
    <row r="34132" spans="6:6" x14ac:dyDescent="0.15">
      <c r="F34132"/>
    </row>
    <row r="34133" spans="6:6" x14ac:dyDescent="0.15">
      <c r="F34133"/>
    </row>
    <row r="34134" spans="6:6" x14ac:dyDescent="0.15">
      <c r="F34134"/>
    </row>
    <row r="34135" spans="6:6" x14ac:dyDescent="0.15">
      <c r="F34135"/>
    </row>
    <row r="34136" spans="6:6" x14ac:dyDescent="0.15">
      <c r="F34136"/>
    </row>
    <row r="34137" spans="6:6" x14ac:dyDescent="0.15">
      <c r="F34137"/>
    </row>
    <row r="34138" spans="6:6" x14ac:dyDescent="0.15">
      <c r="F34138"/>
    </row>
    <row r="34139" spans="6:6" x14ac:dyDescent="0.15">
      <c r="F34139"/>
    </row>
    <row r="34140" spans="6:6" x14ac:dyDescent="0.15">
      <c r="F34140"/>
    </row>
    <row r="34141" spans="6:6" x14ac:dyDescent="0.15">
      <c r="F34141"/>
    </row>
    <row r="34142" spans="6:6" x14ac:dyDescent="0.15">
      <c r="F34142"/>
    </row>
    <row r="34143" spans="6:6" x14ac:dyDescent="0.15">
      <c r="F34143"/>
    </row>
    <row r="34144" spans="6:6" x14ac:dyDescent="0.15">
      <c r="F34144"/>
    </row>
    <row r="34145" spans="6:6" x14ac:dyDescent="0.15">
      <c r="F34145"/>
    </row>
    <row r="34146" spans="6:6" x14ac:dyDescent="0.15">
      <c r="F34146"/>
    </row>
    <row r="34147" spans="6:6" x14ac:dyDescent="0.15">
      <c r="F34147"/>
    </row>
    <row r="34148" spans="6:6" x14ac:dyDescent="0.15">
      <c r="F34148"/>
    </row>
    <row r="34149" spans="6:6" x14ac:dyDescent="0.15">
      <c r="F34149"/>
    </row>
    <row r="34150" spans="6:6" x14ac:dyDescent="0.15">
      <c r="F34150"/>
    </row>
    <row r="34151" spans="6:6" x14ac:dyDescent="0.15">
      <c r="F34151"/>
    </row>
    <row r="34152" spans="6:6" x14ac:dyDescent="0.15">
      <c r="F34152"/>
    </row>
    <row r="34153" spans="6:6" x14ac:dyDescent="0.15">
      <c r="F34153"/>
    </row>
    <row r="34154" spans="6:6" x14ac:dyDescent="0.15">
      <c r="F34154"/>
    </row>
    <row r="34155" spans="6:6" x14ac:dyDescent="0.15">
      <c r="F34155"/>
    </row>
    <row r="34156" spans="6:6" x14ac:dyDescent="0.15">
      <c r="F34156"/>
    </row>
    <row r="34157" spans="6:6" x14ac:dyDescent="0.15">
      <c r="F34157"/>
    </row>
    <row r="34158" spans="6:6" x14ac:dyDescent="0.15">
      <c r="F34158"/>
    </row>
    <row r="34159" spans="6:6" x14ac:dyDescent="0.15">
      <c r="F34159"/>
    </row>
    <row r="34160" spans="6:6" x14ac:dyDescent="0.15">
      <c r="F34160"/>
    </row>
    <row r="34161" spans="6:6" x14ac:dyDescent="0.15">
      <c r="F34161"/>
    </row>
    <row r="34162" spans="6:6" x14ac:dyDescent="0.15">
      <c r="F34162"/>
    </row>
    <row r="34163" spans="6:6" x14ac:dyDescent="0.15">
      <c r="F34163"/>
    </row>
    <row r="34164" spans="6:6" x14ac:dyDescent="0.15">
      <c r="F34164"/>
    </row>
    <row r="34165" spans="6:6" x14ac:dyDescent="0.15">
      <c r="F34165"/>
    </row>
    <row r="34166" spans="6:6" x14ac:dyDescent="0.15">
      <c r="F34166"/>
    </row>
    <row r="34167" spans="6:6" x14ac:dyDescent="0.15">
      <c r="F34167"/>
    </row>
    <row r="34168" spans="6:6" x14ac:dyDescent="0.15">
      <c r="F34168"/>
    </row>
    <row r="34169" spans="6:6" x14ac:dyDescent="0.15">
      <c r="F34169"/>
    </row>
    <row r="34170" spans="6:6" x14ac:dyDescent="0.15">
      <c r="F34170"/>
    </row>
    <row r="34171" spans="6:6" x14ac:dyDescent="0.15">
      <c r="F34171"/>
    </row>
    <row r="34172" spans="6:6" x14ac:dyDescent="0.15">
      <c r="F34172"/>
    </row>
    <row r="34173" spans="6:6" x14ac:dyDescent="0.15">
      <c r="F34173"/>
    </row>
    <row r="34174" spans="6:6" x14ac:dyDescent="0.15">
      <c r="F34174"/>
    </row>
    <row r="34175" spans="6:6" x14ac:dyDescent="0.15">
      <c r="F34175"/>
    </row>
    <row r="34176" spans="6:6" x14ac:dyDescent="0.15">
      <c r="F34176"/>
    </row>
    <row r="34177" spans="6:6" x14ac:dyDescent="0.15">
      <c r="F34177"/>
    </row>
    <row r="34178" spans="6:6" x14ac:dyDescent="0.15">
      <c r="F34178"/>
    </row>
    <row r="34179" spans="6:6" x14ac:dyDescent="0.15">
      <c r="F34179"/>
    </row>
    <row r="34180" spans="6:6" x14ac:dyDescent="0.15">
      <c r="F34180"/>
    </row>
    <row r="34181" spans="6:6" x14ac:dyDescent="0.15">
      <c r="F34181"/>
    </row>
    <row r="34182" spans="6:6" x14ac:dyDescent="0.15">
      <c r="F34182"/>
    </row>
    <row r="34183" spans="6:6" x14ac:dyDescent="0.15">
      <c r="F34183"/>
    </row>
    <row r="34184" spans="6:6" x14ac:dyDescent="0.15">
      <c r="F34184"/>
    </row>
    <row r="34185" spans="6:6" x14ac:dyDescent="0.15">
      <c r="F34185"/>
    </row>
    <row r="34186" spans="6:6" x14ac:dyDescent="0.15">
      <c r="F34186"/>
    </row>
    <row r="34187" spans="6:6" x14ac:dyDescent="0.15">
      <c r="F34187"/>
    </row>
    <row r="34188" spans="6:6" x14ac:dyDescent="0.15">
      <c r="F34188"/>
    </row>
    <row r="34189" spans="6:6" x14ac:dyDescent="0.15">
      <c r="F34189"/>
    </row>
    <row r="34190" spans="6:6" x14ac:dyDescent="0.15">
      <c r="F34190"/>
    </row>
    <row r="34191" spans="6:6" x14ac:dyDescent="0.15">
      <c r="F34191"/>
    </row>
    <row r="34192" spans="6:6" x14ac:dyDescent="0.15">
      <c r="F34192"/>
    </row>
    <row r="34193" spans="6:6" x14ac:dyDescent="0.15">
      <c r="F34193"/>
    </row>
    <row r="34194" spans="6:6" x14ac:dyDescent="0.15">
      <c r="F34194"/>
    </row>
    <row r="34195" spans="6:6" x14ac:dyDescent="0.15">
      <c r="F34195"/>
    </row>
    <row r="34196" spans="6:6" x14ac:dyDescent="0.15">
      <c r="F34196"/>
    </row>
    <row r="34197" spans="6:6" x14ac:dyDescent="0.15">
      <c r="F34197"/>
    </row>
    <row r="34198" spans="6:6" x14ac:dyDescent="0.15">
      <c r="F34198"/>
    </row>
    <row r="34199" spans="6:6" x14ac:dyDescent="0.15">
      <c r="F34199"/>
    </row>
    <row r="34200" spans="6:6" x14ac:dyDescent="0.15">
      <c r="F34200"/>
    </row>
    <row r="34201" spans="6:6" x14ac:dyDescent="0.15">
      <c r="F34201"/>
    </row>
    <row r="34202" spans="6:6" x14ac:dyDescent="0.15">
      <c r="F34202"/>
    </row>
    <row r="34203" spans="6:6" x14ac:dyDescent="0.15">
      <c r="F34203"/>
    </row>
    <row r="34204" spans="6:6" x14ac:dyDescent="0.15">
      <c r="F34204"/>
    </row>
    <row r="34205" spans="6:6" x14ac:dyDescent="0.15">
      <c r="F34205"/>
    </row>
    <row r="34206" spans="6:6" x14ac:dyDescent="0.15">
      <c r="F34206"/>
    </row>
    <row r="34207" spans="6:6" x14ac:dyDescent="0.15">
      <c r="F34207"/>
    </row>
    <row r="34208" spans="6:6" x14ac:dyDescent="0.15">
      <c r="F34208"/>
    </row>
    <row r="34209" spans="6:6" x14ac:dyDescent="0.15">
      <c r="F34209"/>
    </row>
    <row r="34210" spans="6:6" x14ac:dyDescent="0.15">
      <c r="F34210"/>
    </row>
    <row r="34211" spans="6:6" x14ac:dyDescent="0.15">
      <c r="F34211"/>
    </row>
    <row r="34212" spans="6:6" x14ac:dyDescent="0.15">
      <c r="F34212"/>
    </row>
    <row r="34213" spans="6:6" x14ac:dyDescent="0.15">
      <c r="F34213"/>
    </row>
    <row r="34214" spans="6:6" x14ac:dyDescent="0.15">
      <c r="F34214"/>
    </row>
    <row r="34215" spans="6:6" x14ac:dyDescent="0.15">
      <c r="F34215"/>
    </row>
    <row r="34216" spans="6:6" x14ac:dyDescent="0.15">
      <c r="F34216"/>
    </row>
    <row r="34217" spans="6:6" x14ac:dyDescent="0.15">
      <c r="F34217"/>
    </row>
    <row r="34218" spans="6:6" x14ac:dyDescent="0.15">
      <c r="F34218"/>
    </row>
    <row r="34219" spans="6:6" x14ac:dyDescent="0.15">
      <c r="F34219"/>
    </row>
    <row r="34220" spans="6:6" x14ac:dyDescent="0.15">
      <c r="F34220"/>
    </row>
    <row r="34221" spans="6:6" x14ac:dyDescent="0.15">
      <c r="F34221"/>
    </row>
    <row r="34222" spans="6:6" x14ac:dyDescent="0.15">
      <c r="F34222"/>
    </row>
    <row r="34223" spans="6:6" x14ac:dyDescent="0.15">
      <c r="F34223"/>
    </row>
    <row r="34224" spans="6:6" x14ac:dyDescent="0.15">
      <c r="F34224"/>
    </row>
    <row r="34225" spans="6:6" x14ac:dyDescent="0.15">
      <c r="F34225"/>
    </row>
    <row r="34226" spans="6:6" x14ac:dyDescent="0.15">
      <c r="F34226"/>
    </row>
    <row r="34227" spans="6:6" x14ac:dyDescent="0.15">
      <c r="F34227"/>
    </row>
    <row r="34228" spans="6:6" x14ac:dyDescent="0.15">
      <c r="F34228"/>
    </row>
    <row r="34229" spans="6:6" x14ac:dyDescent="0.15">
      <c r="F34229"/>
    </row>
    <row r="34230" spans="6:6" x14ac:dyDescent="0.15">
      <c r="F34230"/>
    </row>
    <row r="34231" spans="6:6" x14ac:dyDescent="0.15">
      <c r="F34231"/>
    </row>
    <row r="34232" spans="6:6" x14ac:dyDescent="0.15">
      <c r="F34232"/>
    </row>
    <row r="34233" spans="6:6" x14ac:dyDescent="0.15">
      <c r="F34233"/>
    </row>
    <row r="34234" spans="6:6" x14ac:dyDescent="0.15">
      <c r="F34234"/>
    </row>
    <row r="34235" spans="6:6" x14ac:dyDescent="0.15">
      <c r="F34235"/>
    </row>
    <row r="34236" spans="6:6" x14ac:dyDescent="0.15">
      <c r="F34236"/>
    </row>
    <row r="34237" spans="6:6" x14ac:dyDescent="0.15">
      <c r="F34237"/>
    </row>
    <row r="34238" spans="6:6" x14ac:dyDescent="0.15">
      <c r="F34238"/>
    </row>
    <row r="34239" spans="6:6" x14ac:dyDescent="0.15">
      <c r="F34239"/>
    </row>
    <row r="34240" spans="6:6" x14ac:dyDescent="0.15">
      <c r="F34240"/>
    </row>
    <row r="34241" spans="6:6" x14ac:dyDescent="0.15">
      <c r="F34241"/>
    </row>
    <row r="34242" spans="6:6" x14ac:dyDescent="0.15">
      <c r="F34242"/>
    </row>
    <row r="34243" spans="6:6" x14ac:dyDescent="0.15">
      <c r="F34243"/>
    </row>
    <row r="34244" spans="6:6" x14ac:dyDescent="0.15">
      <c r="F34244"/>
    </row>
    <row r="34245" spans="6:6" x14ac:dyDescent="0.15">
      <c r="F34245"/>
    </row>
    <row r="34246" spans="6:6" x14ac:dyDescent="0.15">
      <c r="F34246"/>
    </row>
    <row r="34247" spans="6:6" x14ac:dyDescent="0.15">
      <c r="F34247"/>
    </row>
    <row r="34248" spans="6:6" x14ac:dyDescent="0.15">
      <c r="F34248"/>
    </row>
    <row r="34249" spans="6:6" x14ac:dyDescent="0.15">
      <c r="F34249"/>
    </row>
    <row r="34250" spans="6:6" x14ac:dyDescent="0.15">
      <c r="F34250"/>
    </row>
    <row r="34251" spans="6:6" x14ac:dyDescent="0.15">
      <c r="F34251"/>
    </row>
    <row r="34252" spans="6:6" x14ac:dyDescent="0.15">
      <c r="F34252"/>
    </row>
    <row r="34253" spans="6:6" x14ac:dyDescent="0.15">
      <c r="F34253"/>
    </row>
    <row r="34254" spans="6:6" x14ac:dyDescent="0.15">
      <c r="F34254"/>
    </row>
    <row r="34255" spans="6:6" x14ac:dyDescent="0.15">
      <c r="F34255"/>
    </row>
    <row r="34256" spans="6:6" x14ac:dyDescent="0.15">
      <c r="F34256"/>
    </row>
    <row r="34257" spans="6:6" x14ac:dyDescent="0.15">
      <c r="F34257"/>
    </row>
    <row r="34258" spans="6:6" x14ac:dyDescent="0.15">
      <c r="F34258"/>
    </row>
    <row r="34259" spans="6:6" x14ac:dyDescent="0.15">
      <c r="F34259"/>
    </row>
    <row r="34260" spans="6:6" x14ac:dyDescent="0.15">
      <c r="F34260"/>
    </row>
    <row r="34261" spans="6:6" x14ac:dyDescent="0.15">
      <c r="F34261"/>
    </row>
    <row r="34262" spans="6:6" x14ac:dyDescent="0.15">
      <c r="F34262"/>
    </row>
    <row r="34263" spans="6:6" x14ac:dyDescent="0.15">
      <c r="F34263"/>
    </row>
    <row r="34264" spans="6:6" x14ac:dyDescent="0.15">
      <c r="F34264"/>
    </row>
    <row r="34265" spans="6:6" x14ac:dyDescent="0.15">
      <c r="F34265"/>
    </row>
    <row r="34266" spans="6:6" x14ac:dyDescent="0.15">
      <c r="F34266"/>
    </row>
    <row r="34267" spans="6:6" x14ac:dyDescent="0.15">
      <c r="F34267"/>
    </row>
    <row r="34268" spans="6:6" x14ac:dyDescent="0.15">
      <c r="F34268"/>
    </row>
    <row r="34269" spans="6:6" x14ac:dyDescent="0.15">
      <c r="F34269"/>
    </row>
    <row r="34270" spans="6:6" x14ac:dyDescent="0.15">
      <c r="F34270"/>
    </row>
    <row r="34271" spans="6:6" x14ac:dyDescent="0.15">
      <c r="F34271"/>
    </row>
    <row r="34272" spans="6:6" x14ac:dyDescent="0.15">
      <c r="F34272"/>
    </row>
    <row r="34273" spans="6:6" x14ac:dyDescent="0.15">
      <c r="F34273"/>
    </row>
    <row r="34274" spans="6:6" x14ac:dyDescent="0.15">
      <c r="F34274"/>
    </row>
    <row r="34275" spans="6:6" x14ac:dyDescent="0.15">
      <c r="F34275"/>
    </row>
    <row r="34276" spans="6:6" x14ac:dyDescent="0.15">
      <c r="F34276"/>
    </row>
    <row r="34277" spans="6:6" x14ac:dyDescent="0.15">
      <c r="F34277"/>
    </row>
    <row r="34278" spans="6:6" x14ac:dyDescent="0.15">
      <c r="F34278"/>
    </row>
    <row r="34279" spans="6:6" x14ac:dyDescent="0.15">
      <c r="F34279"/>
    </row>
    <row r="34280" spans="6:6" x14ac:dyDescent="0.15">
      <c r="F34280"/>
    </row>
    <row r="34281" spans="6:6" x14ac:dyDescent="0.15">
      <c r="F34281"/>
    </row>
    <row r="34282" spans="6:6" x14ac:dyDescent="0.15">
      <c r="F34282"/>
    </row>
    <row r="34283" spans="6:6" x14ac:dyDescent="0.15">
      <c r="F34283"/>
    </row>
    <row r="34284" spans="6:6" x14ac:dyDescent="0.15">
      <c r="F34284"/>
    </row>
    <row r="34285" spans="6:6" x14ac:dyDescent="0.15">
      <c r="F34285"/>
    </row>
    <row r="34286" spans="6:6" x14ac:dyDescent="0.15">
      <c r="F34286"/>
    </row>
    <row r="34287" spans="6:6" x14ac:dyDescent="0.15">
      <c r="F34287"/>
    </row>
    <row r="34288" spans="6:6" x14ac:dyDescent="0.15">
      <c r="F34288"/>
    </row>
    <row r="34289" spans="6:6" x14ac:dyDescent="0.15">
      <c r="F34289"/>
    </row>
    <row r="34290" spans="6:6" x14ac:dyDescent="0.15">
      <c r="F34290"/>
    </row>
    <row r="34291" spans="6:6" x14ac:dyDescent="0.15">
      <c r="F34291"/>
    </row>
    <row r="34292" spans="6:6" x14ac:dyDescent="0.15">
      <c r="F34292"/>
    </row>
    <row r="34293" spans="6:6" x14ac:dyDescent="0.15">
      <c r="F34293"/>
    </row>
    <row r="34294" spans="6:6" x14ac:dyDescent="0.15">
      <c r="F34294"/>
    </row>
    <row r="34295" spans="6:6" x14ac:dyDescent="0.15">
      <c r="F34295"/>
    </row>
    <row r="34296" spans="6:6" x14ac:dyDescent="0.15">
      <c r="F34296"/>
    </row>
    <row r="34297" spans="6:6" x14ac:dyDescent="0.15">
      <c r="F34297"/>
    </row>
    <row r="34298" spans="6:6" x14ac:dyDescent="0.15">
      <c r="F34298"/>
    </row>
    <row r="34299" spans="6:6" x14ac:dyDescent="0.15">
      <c r="F34299"/>
    </row>
    <row r="34300" spans="6:6" x14ac:dyDescent="0.15">
      <c r="F34300"/>
    </row>
    <row r="34301" spans="6:6" x14ac:dyDescent="0.15">
      <c r="F34301"/>
    </row>
    <row r="34302" spans="6:6" x14ac:dyDescent="0.15">
      <c r="F34302"/>
    </row>
    <row r="34303" spans="6:6" x14ac:dyDescent="0.15">
      <c r="F34303"/>
    </row>
    <row r="34304" spans="6:6" x14ac:dyDescent="0.15">
      <c r="F34304"/>
    </row>
    <row r="34305" spans="6:6" x14ac:dyDescent="0.15">
      <c r="F34305"/>
    </row>
    <row r="34306" spans="6:6" x14ac:dyDescent="0.15">
      <c r="F34306"/>
    </row>
    <row r="34307" spans="6:6" x14ac:dyDescent="0.15">
      <c r="F34307"/>
    </row>
    <row r="34308" spans="6:6" x14ac:dyDescent="0.15">
      <c r="F34308"/>
    </row>
    <row r="34309" spans="6:6" x14ac:dyDescent="0.15">
      <c r="F34309"/>
    </row>
    <row r="34310" spans="6:6" x14ac:dyDescent="0.15">
      <c r="F34310"/>
    </row>
    <row r="34311" spans="6:6" x14ac:dyDescent="0.15">
      <c r="F34311"/>
    </row>
    <row r="34312" spans="6:6" x14ac:dyDescent="0.15">
      <c r="F34312"/>
    </row>
    <row r="34313" spans="6:6" x14ac:dyDescent="0.15">
      <c r="F34313"/>
    </row>
    <row r="34314" spans="6:6" x14ac:dyDescent="0.15">
      <c r="F34314"/>
    </row>
    <row r="34315" spans="6:6" x14ac:dyDescent="0.15">
      <c r="F34315"/>
    </row>
    <row r="34316" spans="6:6" x14ac:dyDescent="0.15">
      <c r="F34316"/>
    </row>
    <row r="34317" spans="6:6" x14ac:dyDescent="0.15">
      <c r="F34317"/>
    </row>
    <row r="34318" spans="6:6" x14ac:dyDescent="0.15">
      <c r="F34318"/>
    </row>
    <row r="34319" spans="6:6" x14ac:dyDescent="0.15">
      <c r="F34319"/>
    </row>
    <row r="34320" spans="6:6" x14ac:dyDescent="0.15">
      <c r="F34320"/>
    </row>
    <row r="34321" spans="6:6" x14ac:dyDescent="0.15">
      <c r="F34321"/>
    </row>
    <row r="34322" spans="6:6" x14ac:dyDescent="0.15">
      <c r="F34322"/>
    </row>
    <row r="34323" spans="6:6" x14ac:dyDescent="0.15">
      <c r="F34323"/>
    </row>
    <row r="34324" spans="6:6" x14ac:dyDescent="0.15">
      <c r="F34324"/>
    </row>
    <row r="34325" spans="6:6" x14ac:dyDescent="0.15">
      <c r="F34325"/>
    </row>
    <row r="34326" spans="6:6" x14ac:dyDescent="0.15">
      <c r="F34326"/>
    </row>
    <row r="34327" spans="6:6" x14ac:dyDescent="0.15">
      <c r="F34327"/>
    </row>
    <row r="34328" spans="6:6" x14ac:dyDescent="0.15">
      <c r="F34328"/>
    </row>
    <row r="34329" spans="6:6" x14ac:dyDescent="0.15">
      <c r="F34329"/>
    </row>
    <row r="34330" spans="6:6" x14ac:dyDescent="0.15">
      <c r="F34330"/>
    </row>
    <row r="34331" spans="6:6" x14ac:dyDescent="0.15">
      <c r="F34331"/>
    </row>
    <row r="34332" spans="6:6" x14ac:dyDescent="0.15">
      <c r="F34332"/>
    </row>
    <row r="34333" spans="6:6" x14ac:dyDescent="0.15">
      <c r="F34333"/>
    </row>
    <row r="34334" spans="6:6" x14ac:dyDescent="0.15">
      <c r="F34334"/>
    </row>
    <row r="34335" spans="6:6" x14ac:dyDescent="0.15">
      <c r="F34335"/>
    </row>
    <row r="34336" spans="6:6" x14ac:dyDescent="0.15">
      <c r="F34336"/>
    </row>
    <row r="34337" spans="6:6" x14ac:dyDescent="0.15">
      <c r="F34337"/>
    </row>
    <row r="34338" spans="6:6" x14ac:dyDescent="0.15">
      <c r="F34338"/>
    </row>
    <row r="34339" spans="6:6" x14ac:dyDescent="0.15">
      <c r="F34339"/>
    </row>
    <row r="34340" spans="6:6" x14ac:dyDescent="0.15">
      <c r="F34340"/>
    </row>
    <row r="34341" spans="6:6" x14ac:dyDescent="0.15">
      <c r="F34341"/>
    </row>
    <row r="34342" spans="6:6" x14ac:dyDescent="0.15">
      <c r="F34342"/>
    </row>
    <row r="34343" spans="6:6" x14ac:dyDescent="0.15">
      <c r="F34343"/>
    </row>
    <row r="34344" spans="6:6" x14ac:dyDescent="0.15">
      <c r="F34344"/>
    </row>
    <row r="34345" spans="6:6" x14ac:dyDescent="0.15">
      <c r="F34345"/>
    </row>
    <row r="34346" spans="6:6" x14ac:dyDescent="0.15">
      <c r="F34346"/>
    </row>
    <row r="34347" spans="6:6" x14ac:dyDescent="0.15">
      <c r="F34347"/>
    </row>
    <row r="34348" spans="6:6" x14ac:dyDescent="0.15">
      <c r="F34348"/>
    </row>
    <row r="34349" spans="6:6" x14ac:dyDescent="0.15">
      <c r="F34349"/>
    </row>
    <row r="34350" spans="6:6" x14ac:dyDescent="0.15">
      <c r="F34350"/>
    </row>
    <row r="34351" spans="6:6" x14ac:dyDescent="0.15">
      <c r="F34351"/>
    </row>
    <row r="34352" spans="6:6" x14ac:dyDescent="0.15">
      <c r="F34352"/>
    </row>
    <row r="34353" spans="6:6" x14ac:dyDescent="0.15">
      <c r="F34353"/>
    </row>
    <row r="34354" spans="6:6" x14ac:dyDescent="0.15">
      <c r="F34354"/>
    </row>
    <row r="34355" spans="6:6" x14ac:dyDescent="0.15">
      <c r="F34355"/>
    </row>
    <row r="34356" spans="6:6" x14ac:dyDescent="0.15">
      <c r="F34356"/>
    </row>
    <row r="34357" spans="6:6" x14ac:dyDescent="0.15">
      <c r="F34357"/>
    </row>
    <row r="34358" spans="6:6" x14ac:dyDescent="0.15">
      <c r="F34358"/>
    </row>
    <row r="34359" spans="6:6" x14ac:dyDescent="0.15">
      <c r="F34359"/>
    </row>
    <row r="34360" spans="6:6" x14ac:dyDescent="0.15">
      <c r="F34360"/>
    </row>
    <row r="34361" spans="6:6" x14ac:dyDescent="0.15">
      <c r="F34361"/>
    </row>
    <row r="34362" spans="6:6" x14ac:dyDescent="0.15">
      <c r="F34362"/>
    </row>
    <row r="34363" spans="6:6" x14ac:dyDescent="0.15">
      <c r="F34363"/>
    </row>
    <row r="34364" spans="6:6" x14ac:dyDescent="0.15">
      <c r="F34364"/>
    </row>
    <row r="34365" spans="6:6" x14ac:dyDescent="0.15">
      <c r="F34365"/>
    </row>
    <row r="34366" spans="6:6" x14ac:dyDescent="0.15">
      <c r="F34366"/>
    </row>
    <row r="34367" spans="6:6" x14ac:dyDescent="0.15">
      <c r="F34367"/>
    </row>
    <row r="34368" spans="6:6" x14ac:dyDescent="0.15">
      <c r="F34368"/>
    </row>
    <row r="34369" spans="6:6" x14ac:dyDescent="0.15">
      <c r="F34369"/>
    </row>
    <row r="34370" spans="6:6" x14ac:dyDescent="0.15">
      <c r="F34370"/>
    </row>
    <row r="34371" spans="6:6" x14ac:dyDescent="0.15">
      <c r="F34371"/>
    </row>
    <row r="34372" spans="6:6" x14ac:dyDescent="0.15">
      <c r="F34372"/>
    </row>
    <row r="34373" spans="6:6" x14ac:dyDescent="0.15">
      <c r="F34373"/>
    </row>
    <row r="34374" spans="6:6" x14ac:dyDescent="0.15">
      <c r="F34374"/>
    </row>
    <row r="34375" spans="6:6" x14ac:dyDescent="0.15">
      <c r="F34375"/>
    </row>
    <row r="34376" spans="6:6" x14ac:dyDescent="0.15">
      <c r="F34376"/>
    </row>
    <row r="34377" spans="6:6" x14ac:dyDescent="0.15">
      <c r="F34377"/>
    </row>
    <row r="34378" spans="6:6" x14ac:dyDescent="0.15">
      <c r="F34378"/>
    </row>
    <row r="34379" spans="6:6" x14ac:dyDescent="0.15">
      <c r="F34379"/>
    </row>
    <row r="34380" spans="6:6" x14ac:dyDescent="0.15">
      <c r="F34380"/>
    </row>
    <row r="34381" spans="6:6" x14ac:dyDescent="0.15">
      <c r="F34381"/>
    </row>
    <row r="34382" spans="6:6" x14ac:dyDescent="0.15">
      <c r="F34382"/>
    </row>
    <row r="34383" spans="6:6" x14ac:dyDescent="0.15">
      <c r="F34383"/>
    </row>
    <row r="34384" spans="6:6" x14ac:dyDescent="0.15">
      <c r="F34384"/>
    </row>
    <row r="34385" spans="6:6" x14ac:dyDescent="0.15">
      <c r="F34385"/>
    </row>
    <row r="34386" spans="6:6" x14ac:dyDescent="0.15">
      <c r="F34386"/>
    </row>
    <row r="34387" spans="6:6" x14ac:dyDescent="0.15">
      <c r="F34387"/>
    </row>
    <row r="34388" spans="6:6" x14ac:dyDescent="0.15">
      <c r="F34388"/>
    </row>
    <row r="34389" spans="6:6" x14ac:dyDescent="0.15">
      <c r="F34389"/>
    </row>
    <row r="34390" spans="6:6" x14ac:dyDescent="0.15">
      <c r="F34390"/>
    </row>
    <row r="34391" spans="6:6" x14ac:dyDescent="0.15">
      <c r="F34391"/>
    </row>
    <row r="34392" spans="6:6" x14ac:dyDescent="0.15">
      <c r="F34392"/>
    </row>
    <row r="34393" spans="6:6" x14ac:dyDescent="0.15">
      <c r="F34393"/>
    </row>
    <row r="34394" spans="6:6" x14ac:dyDescent="0.15">
      <c r="F34394"/>
    </row>
    <row r="34395" spans="6:6" x14ac:dyDescent="0.15">
      <c r="F34395"/>
    </row>
    <row r="34396" spans="6:6" x14ac:dyDescent="0.15">
      <c r="F34396"/>
    </row>
    <row r="34397" spans="6:6" x14ac:dyDescent="0.15">
      <c r="F34397"/>
    </row>
    <row r="34398" spans="6:6" x14ac:dyDescent="0.15">
      <c r="F34398"/>
    </row>
    <row r="34399" spans="6:6" x14ac:dyDescent="0.15">
      <c r="F34399"/>
    </row>
    <row r="34400" spans="6:6" x14ac:dyDescent="0.15">
      <c r="F34400"/>
    </row>
    <row r="34401" spans="6:6" x14ac:dyDescent="0.15">
      <c r="F34401"/>
    </row>
    <row r="34402" spans="6:6" x14ac:dyDescent="0.15">
      <c r="F34402"/>
    </row>
    <row r="34403" spans="6:6" x14ac:dyDescent="0.15">
      <c r="F34403"/>
    </row>
    <row r="34404" spans="6:6" x14ac:dyDescent="0.15">
      <c r="F34404"/>
    </row>
    <row r="34405" spans="6:6" x14ac:dyDescent="0.15">
      <c r="F34405"/>
    </row>
    <row r="34406" spans="6:6" x14ac:dyDescent="0.15">
      <c r="F34406"/>
    </row>
    <row r="34407" spans="6:6" x14ac:dyDescent="0.15">
      <c r="F34407"/>
    </row>
    <row r="34408" spans="6:6" x14ac:dyDescent="0.15">
      <c r="F34408"/>
    </row>
    <row r="34409" spans="6:6" x14ac:dyDescent="0.15">
      <c r="F34409"/>
    </row>
    <row r="34410" spans="6:6" x14ac:dyDescent="0.15">
      <c r="F34410"/>
    </row>
    <row r="34411" spans="6:6" x14ac:dyDescent="0.15">
      <c r="F34411"/>
    </row>
    <row r="34412" spans="6:6" x14ac:dyDescent="0.15">
      <c r="F34412"/>
    </row>
    <row r="34413" spans="6:6" x14ac:dyDescent="0.15">
      <c r="F34413"/>
    </row>
    <row r="34414" spans="6:6" x14ac:dyDescent="0.15">
      <c r="F34414"/>
    </row>
    <row r="34415" spans="6:6" x14ac:dyDescent="0.15">
      <c r="F34415"/>
    </row>
    <row r="34416" spans="6:6" x14ac:dyDescent="0.15">
      <c r="F34416"/>
    </row>
    <row r="34417" spans="6:6" x14ac:dyDescent="0.15">
      <c r="F34417"/>
    </row>
    <row r="34418" spans="6:6" x14ac:dyDescent="0.15">
      <c r="F34418"/>
    </row>
    <row r="34419" spans="6:6" x14ac:dyDescent="0.15">
      <c r="F34419"/>
    </row>
    <row r="34420" spans="6:6" x14ac:dyDescent="0.15">
      <c r="F34420"/>
    </row>
    <row r="34421" spans="6:6" x14ac:dyDescent="0.15">
      <c r="F34421"/>
    </row>
    <row r="34422" spans="6:6" x14ac:dyDescent="0.15">
      <c r="F34422"/>
    </row>
    <row r="34423" spans="6:6" x14ac:dyDescent="0.15">
      <c r="F34423"/>
    </row>
    <row r="34424" spans="6:6" x14ac:dyDescent="0.15">
      <c r="F34424"/>
    </row>
    <row r="34425" spans="6:6" x14ac:dyDescent="0.15">
      <c r="F34425"/>
    </row>
    <row r="34426" spans="6:6" x14ac:dyDescent="0.15">
      <c r="F34426"/>
    </row>
    <row r="34427" spans="6:6" x14ac:dyDescent="0.15">
      <c r="F34427"/>
    </row>
    <row r="34428" spans="6:6" x14ac:dyDescent="0.15">
      <c r="F34428"/>
    </row>
    <row r="34429" spans="6:6" x14ac:dyDescent="0.15">
      <c r="F34429"/>
    </row>
    <row r="34430" spans="6:6" x14ac:dyDescent="0.15">
      <c r="F34430"/>
    </row>
    <row r="34431" spans="6:6" x14ac:dyDescent="0.15">
      <c r="F34431"/>
    </row>
    <row r="34432" spans="6:6" x14ac:dyDescent="0.15">
      <c r="F34432"/>
    </row>
    <row r="34433" spans="6:6" x14ac:dyDescent="0.15">
      <c r="F34433"/>
    </row>
    <row r="34434" spans="6:6" x14ac:dyDescent="0.15">
      <c r="F34434"/>
    </row>
    <row r="34435" spans="6:6" x14ac:dyDescent="0.15">
      <c r="F34435"/>
    </row>
    <row r="34436" spans="6:6" x14ac:dyDescent="0.15">
      <c r="F34436"/>
    </row>
    <row r="34437" spans="6:6" x14ac:dyDescent="0.15">
      <c r="F34437"/>
    </row>
    <row r="34438" spans="6:6" x14ac:dyDescent="0.15">
      <c r="F34438"/>
    </row>
    <row r="34439" spans="6:6" x14ac:dyDescent="0.15">
      <c r="F34439"/>
    </row>
    <row r="34440" spans="6:6" x14ac:dyDescent="0.15">
      <c r="F34440"/>
    </row>
    <row r="34441" spans="6:6" x14ac:dyDescent="0.15">
      <c r="F34441"/>
    </row>
    <row r="34442" spans="6:6" x14ac:dyDescent="0.15">
      <c r="F34442"/>
    </row>
    <row r="34443" spans="6:6" x14ac:dyDescent="0.15">
      <c r="F34443"/>
    </row>
    <row r="34444" spans="6:6" x14ac:dyDescent="0.15">
      <c r="F34444"/>
    </row>
    <row r="34445" spans="6:6" x14ac:dyDescent="0.15">
      <c r="F34445"/>
    </row>
    <row r="34446" spans="6:6" x14ac:dyDescent="0.15">
      <c r="F34446"/>
    </row>
    <row r="34447" spans="6:6" x14ac:dyDescent="0.15">
      <c r="F34447"/>
    </row>
    <row r="34448" spans="6:6" x14ac:dyDescent="0.15">
      <c r="F34448"/>
    </row>
    <row r="34449" spans="6:6" x14ac:dyDescent="0.15">
      <c r="F34449"/>
    </row>
    <row r="34450" spans="6:6" x14ac:dyDescent="0.15">
      <c r="F34450"/>
    </row>
    <row r="34451" spans="6:6" x14ac:dyDescent="0.15">
      <c r="F34451"/>
    </row>
    <row r="34452" spans="6:6" x14ac:dyDescent="0.15">
      <c r="F34452"/>
    </row>
    <row r="34453" spans="6:6" x14ac:dyDescent="0.15">
      <c r="F34453"/>
    </row>
    <row r="34454" spans="6:6" x14ac:dyDescent="0.15">
      <c r="F34454"/>
    </row>
    <row r="34455" spans="6:6" x14ac:dyDescent="0.15">
      <c r="F34455"/>
    </row>
    <row r="34456" spans="6:6" x14ac:dyDescent="0.15">
      <c r="F34456"/>
    </row>
    <row r="34457" spans="6:6" x14ac:dyDescent="0.15">
      <c r="F34457"/>
    </row>
    <row r="34458" spans="6:6" x14ac:dyDescent="0.15">
      <c r="F34458"/>
    </row>
    <row r="34459" spans="6:6" x14ac:dyDescent="0.15">
      <c r="F34459"/>
    </row>
    <row r="34460" spans="6:6" x14ac:dyDescent="0.15">
      <c r="F34460"/>
    </row>
    <row r="34461" spans="6:6" x14ac:dyDescent="0.15">
      <c r="F34461"/>
    </row>
    <row r="34462" spans="6:6" x14ac:dyDescent="0.15">
      <c r="F34462"/>
    </row>
    <row r="34463" spans="6:6" x14ac:dyDescent="0.15">
      <c r="F34463"/>
    </row>
    <row r="34464" spans="6:6" x14ac:dyDescent="0.15">
      <c r="F34464"/>
    </row>
    <row r="34465" spans="6:6" x14ac:dyDescent="0.15">
      <c r="F34465"/>
    </row>
    <row r="34466" spans="6:6" x14ac:dyDescent="0.15">
      <c r="F34466"/>
    </row>
    <row r="34467" spans="6:6" x14ac:dyDescent="0.15">
      <c r="F34467"/>
    </row>
    <row r="34468" spans="6:6" x14ac:dyDescent="0.15">
      <c r="F34468"/>
    </row>
    <row r="34469" spans="6:6" x14ac:dyDescent="0.15">
      <c r="F34469"/>
    </row>
    <row r="34470" spans="6:6" x14ac:dyDescent="0.15">
      <c r="F34470"/>
    </row>
    <row r="34471" spans="6:6" x14ac:dyDescent="0.15">
      <c r="F34471"/>
    </row>
    <row r="34472" spans="6:6" x14ac:dyDescent="0.15">
      <c r="F34472"/>
    </row>
    <row r="34473" spans="6:6" x14ac:dyDescent="0.15">
      <c r="F34473"/>
    </row>
    <row r="34474" spans="6:6" x14ac:dyDescent="0.15">
      <c r="F34474"/>
    </row>
    <row r="34475" spans="6:6" x14ac:dyDescent="0.15">
      <c r="F34475"/>
    </row>
    <row r="34476" spans="6:6" x14ac:dyDescent="0.15">
      <c r="F34476"/>
    </row>
    <row r="34477" spans="6:6" x14ac:dyDescent="0.15">
      <c r="F34477"/>
    </row>
    <row r="34478" spans="6:6" x14ac:dyDescent="0.15">
      <c r="F34478"/>
    </row>
    <row r="34479" spans="6:6" x14ac:dyDescent="0.15">
      <c r="F34479"/>
    </row>
    <row r="34480" spans="6:6" x14ac:dyDescent="0.15">
      <c r="F34480"/>
    </row>
    <row r="34481" spans="6:6" x14ac:dyDescent="0.15">
      <c r="F34481"/>
    </row>
    <row r="34482" spans="6:6" x14ac:dyDescent="0.15">
      <c r="F34482"/>
    </row>
    <row r="34483" spans="6:6" x14ac:dyDescent="0.15">
      <c r="F34483"/>
    </row>
    <row r="34484" spans="6:6" x14ac:dyDescent="0.15">
      <c r="F34484"/>
    </row>
    <row r="34485" spans="6:6" x14ac:dyDescent="0.15">
      <c r="F34485"/>
    </row>
    <row r="34486" spans="6:6" x14ac:dyDescent="0.15">
      <c r="F34486"/>
    </row>
    <row r="34487" spans="6:6" x14ac:dyDescent="0.15">
      <c r="F34487"/>
    </row>
    <row r="34488" spans="6:6" x14ac:dyDescent="0.15">
      <c r="F34488"/>
    </row>
    <row r="34489" spans="6:6" x14ac:dyDescent="0.15">
      <c r="F34489"/>
    </row>
    <row r="34490" spans="6:6" x14ac:dyDescent="0.15">
      <c r="F34490"/>
    </row>
    <row r="34491" spans="6:6" x14ac:dyDescent="0.15">
      <c r="F34491"/>
    </row>
    <row r="34492" spans="6:6" x14ac:dyDescent="0.15">
      <c r="F34492"/>
    </row>
    <row r="34493" spans="6:6" x14ac:dyDescent="0.15">
      <c r="F34493"/>
    </row>
    <row r="34494" spans="6:6" x14ac:dyDescent="0.15">
      <c r="F34494"/>
    </row>
    <row r="34495" spans="6:6" x14ac:dyDescent="0.15">
      <c r="F34495"/>
    </row>
    <row r="34496" spans="6:6" x14ac:dyDescent="0.15">
      <c r="F34496"/>
    </row>
    <row r="34497" spans="6:6" x14ac:dyDescent="0.15">
      <c r="F34497"/>
    </row>
    <row r="34498" spans="6:6" x14ac:dyDescent="0.15">
      <c r="F34498"/>
    </row>
    <row r="34499" spans="6:6" x14ac:dyDescent="0.15">
      <c r="F34499"/>
    </row>
    <row r="34500" spans="6:6" x14ac:dyDescent="0.15">
      <c r="F34500"/>
    </row>
    <row r="34501" spans="6:6" x14ac:dyDescent="0.15">
      <c r="F34501"/>
    </row>
    <row r="34502" spans="6:6" x14ac:dyDescent="0.15">
      <c r="F34502"/>
    </row>
    <row r="34503" spans="6:6" x14ac:dyDescent="0.15">
      <c r="F34503"/>
    </row>
    <row r="34504" spans="6:6" x14ac:dyDescent="0.15">
      <c r="F34504"/>
    </row>
    <row r="34505" spans="6:6" x14ac:dyDescent="0.15">
      <c r="F34505"/>
    </row>
    <row r="34506" spans="6:6" x14ac:dyDescent="0.15">
      <c r="F34506"/>
    </row>
    <row r="34507" spans="6:6" x14ac:dyDescent="0.15">
      <c r="F34507"/>
    </row>
    <row r="34508" spans="6:6" x14ac:dyDescent="0.15">
      <c r="F34508"/>
    </row>
    <row r="34509" spans="6:6" x14ac:dyDescent="0.15">
      <c r="F34509"/>
    </row>
    <row r="34510" spans="6:6" x14ac:dyDescent="0.15">
      <c r="F34510"/>
    </row>
    <row r="34511" spans="6:6" x14ac:dyDescent="0.15">
      <c r="F34511"/>
    </row>
    <row r="34512" spans="6:6" x14ac:dyDescent="0.15">
      <c r="F34512"/>
    </row>
    <row r="34513" spans="6:6" x14ac:dyDescent="0.15">
      <c r="F34513"/>
    </row>
    <row r="34514" spans="6:6" x14ac:dyDescent="0.15">
      <c r="F34514"/>
    </row>
    <row r="34515" spans="6:6" x14ac:dyDescent="0.15">
      <c r="F34515"/>
    </row>
    <row r="34516" spans="6:6" x14ac:dyDescent="0.15">
      <c r="F34516"/>
    </row>
    <row r="34517" spans="6:6" x14ac:dyDescent="0.15">
      <c r="F34517"/>
    </row>
    <row r="34518" spans="6:6" x14ac:dyDescent="0.15">
      <c r="F34518"/>
    </row>
    <row r="34519" spans="6:6" x14ac:dyDescent="0.15">
      <c r="F34519"/>
    </row>
    <row r="34520" spans="6:6" x14ac:dyDescent="0.15">
      <c r="F34520"/>
    </row>
    <row r="34521" spans="6:6" x14ac:dyDescent="0.15">
      <c r="F34521"/>
    </row>
    <row r="34522" spans="6:6" x14ac:dyDescent="0.15">
      <c r="F34522"/>
    </row>
    <row r="34523" spans="6:6" x14ac:dyDescent="0.15">
      <c r="F34523"/>
    </row>
    <row r="34524" spans="6:6" x14ac:dyDescent="0.15">
      <c r="F34524"/>
    </row>
    <row r="34525" spans="6:6" x14ac:dyDescent="0.15">
      <c r="F34525"/>
    </row>
    <row r="34526" spans="6:6" x14ac:dyDescent="0.15">
      <c r="F34526"/>
    </row>
    <row r="34527" spans="6:6" x14ac:dyDescent="0.15">
      <c r="F34527"/>
    </row>
    <row r="34528" spans="6:6" x14ac:dyDescent="0.15">
      <c r="F34528"/>
    </row>
    <row r="34529" spans="6:6" x14ac:dyDescent="0.15">
      <c r="F34529"/>
    </row>
    <row r="34530" spans="6:6" x14ac:dyDescent="0.15">
      <c r="F34530"/>
    </row>
    <row r="34531" spans="6:6" x14ac:dyDescent="0.15">
      <c r="F34531"/>
    </row>
    <row r="34532" spans="6:6" x14ac:dyDescent="0.15">
      <c r="F34532"/>
    </row>
    <row r="34533" spans="6:6" x14ac:dyDescent="0.15">
      <c r="F34533"/>
    </row>
    <row r="34534" spans="6:6" x14ac:dyDescent="0.15">
      <c r="F34534"/>
    </row>
    <row r="34535" spans="6:6" x14ac:dyDescent="0.15">
      <c r="F34535"/>
    </row>
    <row r="34536" spans="6:6" x14ac:dyDescent="0.15">
      <c r="F34536"/>
    </row>
    <row r="34537" spans="6:6" x14ac:dyDescent="0.15">
      <c r="F34537"/>
    </row>
    <row r="34538" spans="6:6" x14ac:dyDescent="0.15">
      <c r="F34538"/>
    </row>
    <row r="34539" spans="6:6" x14ac:dyDescent="0.15">
      <c r="F34539"/>
    </row>
    <row r="34540" spans="6:6" x14ac:dyDescent="0.15">
      <c r="F34540"/>
    </row>
    <row r="34541" spans="6:6" x14ac:dyDescent="0.15">
      <c r="F34541"/>
    </row>
    <row r="34542" spans="6:6" x14ac:dyDescent="0.15">
      <c r="F34542"/>
    </row>
    <row r="34543" spans="6:6" x14ac:dyDescent="0.15">
      <c r="F34543"/>
    </row>
    <row r="34544" spans="6:6" x14ac:dyDescent="0.15">
      <c r="F34544"/>
    </row>
    <row r="34545" spans="6:6" x14ac:dyDescent="0.15">
      <c r="F34545"/>
    </row>
    <row r="34546" spans="6:6" x14ac:dyDescent="0.15">
      <c r="F34546"/>
    </row>
    <row r="34547" spans="6:6" x14ac:dyDescent="0.15">
      <c r="F34547"/>
    </row>
    <row r="34548" spans="6:6" x14ac:dyDescent="0.15">
      <c r="F34548"/>
    </row>
    <row r="34549" spans="6:6" x14ac:dyDescent="0.15">
      <c r="F34549"/>
    </row>
    <row r="34550" spans="6:6" x14ac:dyDescent="0.15">
      <c r="F34550"/>
    </row>
    <row r="34551" spans="6:6" x14ac:dyDescent="0.15">
      <c r="F34551"/>
    </row>
    <row r="34552" spans="6:6" x14ac:dyDescent="0.15">
      <c r="F34552"/>
    </row>
    <row r="34553" spans="6:6" x14ac:dyDescent="0.15">
      <c r="F34553"/>
    </row>
    <row r="34554" spans="6:6" x14ac:dyDescent="0.15">
      <c r="F34554"/>
    </row>
    <row r="34555" spans="6:6" x14ac:dyDescent="0.15">
      <c r="F34555"/>
    </row>
    <row r="34556" spans="6:6" x14ac:dyDescent="0.15">
      <c r="F34556"/>
    </row>
    <row r="34557" spans="6:6" x14ac:dyDescent="0.15">
      <c r="F34557"/>
    </row>
    <row r="34558" spans="6:6" x14ac:dyDescent="0.15">
      <c r="F34558"/>
    </row>
    <row r="34559" spans="6:6" x14ac:dyDescent="0.15">
      <c r="F34559"/>
    </row>
    <row r="34560" spans="6:6" x14ac:dyDescent="0.15">
      <c r="F34560"/>
    </row>
    <row r="34561" spans="6:6" x14ac:dyDescent="0.15">
      <c r="F34561"/>
    </row>
    <row r="34562" spans="6:6" x14ac:dyDescent="0.15">
      <c r="F34562"/>
    </row>
    <row r="34563" spans="6:6" x14ac:dyDescent="0.15">
      <c r="F34563"/>
    </row>
    <row r="34564" spans="6:6" x14ac:dyDescent="0.15">
      <c r="F34564"/>
    </row>
    <row r="34565" spans="6:6" x14ac:dyDescent="0.15">
      <c r="F34565"/>
    </row>
    <row r="34566" spans="6:6" x14ac:dyDescent="0.15">
      <c r="F34566"/>
    </row>
    <row r="34567" spans="6:6" x14ac:dyDescent="0.15">
      <c r="F34567"/>
    </row>
    <row r="34568" spans="6:6" x14ac:dyDescent="0.15">
      <c r="F34568"/>
    </row>
    <row r="34569" spans="6:6" x14ac:dyDescent="0.15">
      <c r="F34569"/>
    </row>
    <row r="34570" spans="6:6" x14ac:dyDescent="0.15">
      <c r="F34570"/>
    </row>
    <row r="34571" spans="6:6" x14ac:dyDescent="0.15">
      <c r="F34571"/>
    </row>
    <row r="34572" spans="6:6" x14ac:dyDescent="0.15">
      <c r="F34572"/>
    </row>
    <row r="34573" spans="6:6" x14ac:dyDescent="0.15">
      <c r="F34573"/>
    </row>
    <row r="34574" spans="6:6" x14ac:dyDescent="0.15">
      <c r="F34574"/>
    </row>
    <row r="34575" spans="6:6" x14ac:dyDescent="0.15">
      <c r="F34575"/>
    </row>
    <row r="34576" spans="6:6" x14ac:dyDescent="0.15">
      <c r="F34576"/>
    </row>
    <row r="34577" spans="6:6" x14ac:dyDescent="0.15">
      <c r="F34577"/>
    </row>
    <row r="34578" spans="6:6" x14ac:dyDescent="0.15">
      <c r="F34578"/>
    </row>
    <row r="34579" spans="6:6" x14ac:dyDescent="0.15">
      <c r="F34579"/>
    </row>
    <row r="34580" spans="6:6" x14ac:dyDescent="0.15">
      <c r="F34580"/>
    </row>
    <row r="34581" spans="6:6" x14ac:dyDescent="0.15">
      <c r="F34581"/>
    </row>
    <row r="34582" spans="6:6" x14ac:dyDescent="0.15">
      <c r="F34582"/>
    </row>
    <row r="34583" spans="6:6" x14ac:dyDescent="0.15">
      <c r="F34583"/>
    </row>
    <row r="34584" spans="6:6" x14ac:dyDescent="0.15">
      <c r="F34584"/>
    </row>
    <row r="34585" spans="6:6" x14ac:dyDescent="0.15">
      <c r="F34585"/>
    </row>
    <row r="34586" spans="6:6" x14ac:dyDescent="0.15">
      <c r="F34586"/>
    </row>
    <row r="34587" spans="6:6" x14ac:dyDescent="0.15">
      <c r="F34587"/>
    </row>
    <row r="34588" spans="6:6" x14ac:dyDescent="0.15">
      <c r="F34588"/>
    </row>
    <row r="34589" spans="6:6" x14ac:dyDescent="0.15">
      <c r="F34589"/>
    </row>
    <row r="34590" spans="6:6" x14ac:dyDescent="0.15">
      <c r="F34590"/>
    </row>
    <row r="34591" spans="6:6" x14ac:dyDescent="0.15">
      <c r="F34591"/>
    </row>
    <row r="34592" spans="6:6" x14ac:dyDescent="0.15">
      <c r="F34592"/>
    </row>
    <row r="34593" spans="6:6" x14ac:dyDescent="0.15">
      <c r="F34593"/>
    </row>
    <row r="34594" spans="6:6" x14ac:dyDescent="0.15">
      <c r="F34594"/>
    </row>
    <row r="34595" spans="6:6" x14ac:dyDescent="0.15">
      <c r="F34595"/>
    </row>
    <row r="34596" spans="6:6" x14ac:dyDescent="0.15">
      <c r="F34596"/>
    </row>
    <row r="34597" spans="6:6" x14ac:dyDescent="0.15">
      <c r="F34597"/>
    </row>
    <row r="34598" spans="6:6" x14ac:dyDescent="0.15">
      <c r="F34598"/>
    </row>
    <row r="34599" spans="6:6" x14ac:dyDescent="0.15">
      <c r="F34599"/>
    </row>
    <row r="34600" spans="6:6" x14ac:dyDescent="0.15">
      <c r="F34600"/>
    </row>
    <row r="34601" spans="6:6" x14ac:dyDescent="0.15">
      <c r="F34601"/>
    </row>
    <row r="34602" spans="6:6" x14ac:dyDescent="0.15">
      <c r="F34602"/>
    </row>
    <row r="34603" spans="6:6" x14ac:dyDescent="0.15">
      <c r="F34603"/>
    </row>
    <row r="34604" spans="6:6" x14ac:dyDescent="0.15">
      <c r="F34604"/>
    </row>
    <row r="34605" spans="6:6" x14ac:dyDescent="0.15">
      <c r="F34605"/>
    </row>
    <row r="34606" spans="6:6" x14ac:dyDescent="0.15">
      <c r="F34606"/>
    </row>
    <row r="34607" spans="6:6" x14ac:dyDescent="0.15">
      <c r="F34607"/>
    </row>
    <row r="34608" spans="6:6" x14ac:dyDescent="0.15">
      <c r="F34608"/>
    </row>
    <row r="34609" spans="6:6" x14ac:dyDescent="0.15">
      <c r="F34609"/>
    </row>
    <row r="34610" spans="6:6" x14ac:dyDescent="0.15">
      <c r="F34610"/>
    </row>
    <row r="34611" spans="6:6" x14ac:dyDescent="0.15">
      <c r="F34611"/>
    </row>
    <row r="34612" spans="6:6" x14ac:dyDescent="0.15">
      <c r="F34612"/>
    </row>
    <row r="34613" spans="6:6" x14ac:dyDescent="0.15">
      <c r="F34613"/>
    </row>
    <row r="34614" spans="6:6" x14ac:dyDescent="0.15">
      <c r="F34614"/>
    </row>
    <row r="34615" spans="6:6" x14ac:dyDescent="0.15">
      <c r="F34615"/>
    </row>
    <row r="34616" spans="6:6" x14ac:dyDescent="0.15">
      <c r="F34616"/>
    </row>
    <row r="34617" spans="6:6" x14ac:dyDescent="0.15">
      <c r="F34617"/>
    </row>
    <row r="34618" spans="6:6" x14ac:dyDescent="0.15">
      <c r="F34618"/>
    </row>
    <row r="34619" spans="6:6" x14ac:dyDescent="0.15">
      <c r="F34619"/>
    </row>
    <row r="34620" spans="6:6" x14ac:dyDescent="0.15">
      <c r="F34620"/>
    </row>
    <row r="34621" spans="6:6" x14ac:dyDescent="0.15">
      <c r="F34621"/>
    </row>
    <row r="34622" spans="6:6" x14ac:dyDescent="0.15">
      <c r="F34622"/>
    </row>
    <row r="34623" spans="6:6" x14ac:dyDescent="0.15">
      <c r="F34623"/>
    </row>
    <row r="34624" spans="6:6" x14ac:dyDescent="0.15">
      <c r="F34624"/>
    </row>
    <row r="34625" spans="6:6" x14ac:dyDescent="0.15">
      <c r="F34625"/>
    </row>
    <row r="34626" spans="6:6" x14ac:dyDescent="0.15">
      <c r="F34626"/>
    </row>
    <row r="34627" spans="6:6" x14ac:dyDescent="0.15">
      <c r="F34627"/>
    </row>
    <row r="34628" spans="6:6" x14ac:dyDescent="0.15">
      <c r="F34628"/>
    </row>
    <row r="34629" spans="6:6" x14ac:dyDescent="0.15">
      <c r="F34629"/>
    </row>
    <row r="34630" spans="6:6" x14ac:dyDescent="0.15">
      <c r="F34630"/>
    </row>
    <row r="34631" spans="6:6" x14ac:dyDescent="0.15">
      <c r="F34631"/>
    </row>
    <row r="34632" spans="6:6" x14ac:dyDescent="0.15">
      <c r="F34632"/>
    </row>
    <row r="34633" spans="6:6" x14ac:dyDescent="0.15">
      <c r="F34633"/>
    </row>
    <row r="34634" spans="6:6" x14ac:dyDescent="0.15">
      <c r="F34634"/>
    </row>
    <row r="34635" spans="6:6" x14ac:dyDescent="0.15">
      <c r="F34635"/>
    </row>
    <row r="34636" spans="6:6" x14ac:dyDescent="0.15">
      <c r="F34636"/>
    </row>
    <row r="34637" spans="6:6" x14ac:dyDescent="0.15">
      <c r="F34637"/>
    </row>
    <row r="34638" spans="6:6" x14ac:dyDescent="0.15">
      <c r="F34638"/>
    </row>
    <row r="34639" spans="6:6" x14ac:dyDescent="0.15">
      <c r="F34639"/>
    </row>
    <row r="34640" spans="6:6" x14ac:dyDescent="0.15">
      <c r="F34640"/>
    </row>
    <row r="34641" spans="6:6" x14ac:dyDescent="0.15">
      <c r="F34641"/>
    </row>
    <row r="34642" spans="6:6" x14ac:dyDescent="0.15">
      <c r="F34642"/>
    </row>
    <row r="34643" spans="6:6" x14ac:dyDescent="0.15">
      <c r="F34643"/>
    </row>
    <row r="34644" spans="6:6" x14ac:dyDescent="0.15">
      <c r="F34644"/>
    </row>
    <row r="34645" spans="6:6" x14ac:dyDescent="0.15">
      <c r="F34645"/>
    </row>
    <row r="34646" spans="6:6" x14ac:dyDescent="0.15">
      <c r="F34646"/>
    </row>
    <row r="34647" spans="6:6" x14ac:dyDescent="0.15">
      <c r="F34647"/>
    </row>
    <row r="34648" spans="6:6" x14ac:dyDescent="0.15">
      <c r="F34648"/>
    </row>
    <row r="34649" spans="6:6" x14ac:dyDescent="0.15">
      <c r="F34649"/>
    </row>
    <row r="34650" spans="6:6" x14ac:dyDescent="0.15">
      <c r="F34650"/>
    </row>
    <row r="34651" spans="6:6" x14ac:dyDescent="0.15">
      <c r="F34651"/>
    </row>
    <row r="34652" spans="6:6" x14ac:dyDescent="0.15">
      <c r="F34652"/>
    </row>
    <row r="34653" spans="6:6" x14ac:dyDescent="0.15">
      <c r="F34653"/>
    </row>
    <row r="34654" spans="6:6" x14ac:dyDescent="0.15">
      <c r="F34654"/>
    </row>
    <row r="34655" spans="6:6" x14ac:dyDescent="0.15">
      <c r="F34655"/>
    </row>
    <row r="34656" spans="6:6" x14ac:dyDescent="0.15">
      <c r="F34656"/>
    </row>
    <row r="34657" spans="6:6" x14ac:dyDescent="0.15">
      <c r="F34657"/>
    </row>
    <row r="34658" spans="6:6" x14ac:dyDescent="0.15">
      <c r="F34658"/>
    </row>
    <row r="34659" spans="6:6" x14ac:dyDescent="0.15">
      <c r="F34659"/>
    </row>
    <row r="34660" spans="6:6" x14ac:dyDescent="0.15">
      <c r="F34660"/>
    </row>
    <row r="34661" spans="6:6" x14ac:dyDescent="0.15">
      <c r="F34661"/>
    </row>
    <row r="34662" spans="6:6" x14ac:dyDescent="0.15">
      <c r="F34662"/>
    </row>
    <row r="34663" spans="6:6" x14ac:dyDescent="0.15">
      <c r="F34663"/>
    </row>
    <row r="34664" spans="6:6" x14ac:dyDescent="0.15">
      <c r="F34664"/>
    </row>
    <row r="34665" spans="6:6" x14ac:dyDescent="0.15">
      <c r="F34665"/>
    </row>
    <row r="34666" spans="6:6" x14ac:dyDescent="0.15">
      <c r="F34666"/>
    </row>
    <row r="34667" spans="6:6" x14ac:dyDescent="0.15">
      <c r="F34667"/>
    </row>
    <row r="34668" spans="6:6" x14ac:dyDescent="0.15">
      <c r="F34668"/>
    </row>
    <row r="34669" spans="6:6" x14ac:dyDescent="0.15">
      <c r="F34669"/>
    </row>
    <row r="34670" spans="6:6" x14ac:dyDescent="0.15">
      <c r="F34670"/>
    </row>
    <row r="34671" spans="6:6" x14ac:dyDescent="0.15">
      <c r="F34671"/>
    </row>
    <row r="34672" spans="6:6" x14ac:dyDescent="0.15">
      <c r="F34672"/>
    </row>
    <row r="34673" spans="6:6" x14ac:dyDescent="0.15">
      <c r="F34673"/>
    </row>
    <row r="34674" spans="6:6" x14ac:dyDescent="0.15">
      <c r="F34674"/>
    </row>
    <row r="34675" spans="6:6" x14ac:dyDescent="0.15">
      <c r="F34675"/>
    </row>
    <row r="34676" spans="6:6" x14ac:dyDescent="0.15">
      <c r="F34676"/>
    </row>
    <row r="34677" spans="6:6" x14ac:dyDescent="0.15">
      <c r="F34677"/>
    </row>
    <row r="34678" spans="6:6" x14ac:dyDescent="0.15">
      <c r="F34678"/>
    </row>
    <row r="34679" spans="6:6" x14ac:dyDescent="0.15">
      <c r="F34679"/>
    </row>
    <row r="34680" spans="6:6" x14ac:dyDescent="0.15">
      <c r="F34680"/>
    </row>
    <row r="34681" spans="6:6" x14ac:dyDescent="0.15">
      <c r="F34681"/>
    </row>
    <row r="34682" spans="6:6" x14ac:dyDescent="0.15">
      <c r="F34682"/>
    </row>
    <row r="34683" spans="6:6" x14ac:dyDescent="0.15">
      <c r="F34683"/>
    </row>
    <row r="34684" spans="6:6" x14ac:dyDescent="0.15">
      <c r="F34684"/>
    </row>
    <row r="34685" spans="6:6" x14ac:dyDescent="0.15">
      <c r="F34685"/>
    </row>
    <row r="34686" spans="6:6" x14ac:dyDescent="0.15">
      <c r="F34686"/>
    </row>
    <row r="34687" spans="6:6" x14ac:dyDescent="0.15">
      <c r="F34687"/>
    </row>
    <row r="34688" spans="6:6" x14ac:dyDescent="0.15">
      <c r="F34688"/>
    </row>
    <row r="34689" spans="6:6" x14ac:dyDescent="0.15">
      <c r="F34689"/>
    </row>
    <row r="34690" spans="6:6" x14ac:dyDescent="0.15">
      <c r="F34690"/>
    </row>
    <row r="34691" spans="6:6" x14ac:dyDescent="0.15">
      <c r="F34691"/>
    </row>
    <row r="34692" spans="6:6" x14ac:dyDescent="0.15">
      <c r="F34692"/>
    </row>
    <row r="34693" spans="6:6" x14ac:dyDescent="0.15">
      <c r="F34693"/>
    </row>
    <row r="34694" spans="6:6" x14ac:dyDescent="0.15">
      <c r="F34694"/>
    </row>
    <row r="34695" spans="6:6" x14ac:dyDescent="0.15">
      <c r="F34695"/>
    </row>
    <row r="34696" spans="6:6" x14ac:dyDescent="0.15">
      <c r="F34696"/>
    </row>
    <row r="34697" spans="6:6" x14ac:dyDescent="0.15">
      <c r="F34697"/>
    </row>
    <row r="34698" spans="6:6" x14ac:dyDescent="0.15">
      <c r="F34698"/>
    </row>
    <row r="34699" spans="6:6" x14ac:dyDescent="0.15">
      <c r="F34699"/>
    </row>
    <row r="34700" spans="6:6" x14ac:dyDescent="0.15">
      <c r="F34700"/>
    </row>
    <row r="34701" spans="6:6" x14ac:dyDescent="0.15">
      <c r="F34701"/>
    </row>
    <row r="34702" spans="6:6" x14ac:dyDescent="0.15">
      <c r="F34702"/>
    </row>
    <row r="34703" spans="6:6" x14ac:dyDescent="0.15">
      <c r="F34703"/>
    </row>
    <row r="34704" spans="6:6" x14ac:dyDescent="0.15">
      <c r="F34704"/>
    </row>
    <row r="34705" spans="6:6" x14ac:dyDescent="0.15">
      <c r="F34705"/>
    </row>
    <row r="34706" spans="6:6" x14ac:dyDescent="0.15">
      <c r="F34706"/>
    </row>
    <row r="34707" spans="6:6" x14ac:dyDescent="0.15">
      <c r="F34707"/>
    </row>
    <row r="34708" spans="6:6" x14ac:dyDescent="0.15">
      <c r="F34708"/>
    </row>
    <row r="34709" spans="6:6" x14ac:dyDescent="0.15">
      <c r="F34709"/>
    </row>
    <row r="34710" spans="6:6" x14ac:dyDescent="0.15">
      <c r="F34710"/>
    </row>
    <row r="34711" spans="6:6" x14ac:dyDescent="0.15">
      <c r="F34711"/>
    </row>
    <row r="34712" spans="6:6" x14ac:dyDescent="0.15">
      <c r="F34712"/>
    </row>
    <row r="34713" spans="6:6" x14ac:dyDescent="0.15">
      <c r="F34713"/>
    </row>
    <row r="34714" spans="6:6" x14ac:dyDescent="0.15">
      <c r="F34714"/>
    </row>
    <row r="34715" spans="6:6" x14ac:dyDescent="0.15">
      <c r="F34715"/>
    </row>
    <row r="34716" spans="6:6" x14ac:dyDescent="0.15">
      <c r="F34716"/>
    </row>
    <row r="34717" spans="6:6" x14ac:dyDescent="0.15">
      <c r="F34717"/>
    </row>
    <row r="34718" spans="6:6" x14ac:dyDescent="0.15">
      <c r="F34718"/>
    </row>
    <row r="34719" spans="6:6" x14ac:dyDescent="0.15">
      <c r="F34719"/>
    </row>
    <row r="34720" spans="6:6" x14ac:dyDescent="0.15">
      <c r="F34720"/>
    </row>
    <row r="34721" spans="6:6" x14ac:dyDescent="0.15">
      <c r="F34721"/>
    </row>
    <row r="34722" spans="6:6" x14ac:dyDescent="0.15">
      <c r="F34722"/>
    </row>
    <row r="34723" spans="6:6" x14ac:dyDescent="0.15">
      <c r="F34723"/>
    </row>
    <row r="34724" spans="6:6" x14ac:dyDescent="0.15">
      <c r="F34724"/>
    </row>
    <row r="34725" spans="6:6" x14ac:dyDescent="0.15">
      <c r="F34725"/>
    </row>
    <row r="34726" spans="6:6" x14ac:dyDescent="0.15">
      <c r="F34726"/>
    </row>
    <row r="34727" spans="6:6" x14ac:dyDescent="0.15">
      <c r="F34727"/>
    </row>
    <row r="34728" spans="6:6" x14ac:dyDescent="0.15">
      <c r="F34728"/>
    </row>
    <row r="34729" spans="6:6" x14ac:dyDescent="0.15">
      <c r="F34729"/>
    </row>
    <row r="34730" spans="6:6" x14ac:dyDescent="0.15">
      <c r="F34730"/>
    </row>
    <row r="34731" spans="6:6" x14ac:dyDescent="0.15">
      <c r="F34731"/>
    </row>
    <row r="34732" spans="6:6" x14ac:dyDescent="0.15">
      <c r="F34732"/>
    </row>
    <row r="34733" spans="6:6" x14ac:dyDescent="0.15">
      <c r="F34733"/>
    </row>
    <row r="34734" spans="6:6" x14ac:dyDescent="0.15">
      <c r="F34734"/>
    </row>
    <row r="34735" spans="6:6" x14ac:dyDescent="0.15">
      <c r="F34735"/>
    </row>
    <row r="34736" spans="6:6" x14ac:dyDescent="0.15">
      <c r="F34736"/>
    </row>
    <row r="34737" spans="6:6" x14ac:dyDescent="0.15">
      <c r="F34737"/>
    </row>
    <row r="34738" spans="6:6" x14ac:dyDescent="0.15">
      <c r="F34738"/>
    </row>
    <row r="34739" spans="6:6" x14ac:dyDescent="0.15">
      <c r="F34739"/>
    </row>
    <row r="34740" spans="6:6" x14ac:dyDescent="0.15">
      <c r="F34740"/>
    </row>
    <row r="34741" spans="6:6" x14ac:dyDescent="0.15">
      <c r="F34741"/>
    </row>
    <row r="34742" spans="6:6" x14ac:dyDescent="0.15">
      <c r="F34742"/>
    </row>
    <row r="34743" spans="6:6" x14ac:dyDescent="0.15">
      <c r="F34743"/>
    </row>
    <row r="34744" spans="6:6" x14ac:dyDescent="0.15">
      <c r="F34744"/>
    </row>
    <row r="34745" spans="6:6" x14ac:dyDescent="0.15">
      <c r="F34745"/>
    </row>
    <row r="34746" spans="6:6" x14ac:dyDescent="0.15">
      <c r="F34746"/>
    </row>
    <row r="34747" spans="6:6" x14ac:dyDescent="0.15">
      <c r="F34747"/>
    </row>
    <row r="34748" spans="6:6" x14ac:dyDescent="0.15">
      <c r="F34748"/>
    </row>
    <row r="34749" spans="6:6" x14ac:dyDescent="0.15">
      <c r="F34749"/>
    </row>
    <row r="34750" spans="6:6" x14ac:dyDescent="0.15">
      <c r="F34750"/>
    </row>
    <row r="34751" spans="6:6" x14ac:dyDescent="0.15">
      <c r="F34751"/>
    </row>
    <row r="34752" spans="6:6" x14ac:dyDescent="0.15">
      <c r="F34752"/>
    </row>
    <row r="34753" spans="6:6" x14ac:dyDescent="0.15">
      <c r="F34753"/>
    </row>
    <row r="34754" spans="6:6" x14ac:dyDescent="0.15">
      <c r="F34754"/>
    </row>
    <row r="34755" spans="6:6" x14ac:dyDescent="0.15">
      <c r="F34755"/>
    </row>
    <row r="34756" spans="6:6" x14ac:dyDescent="0.15">
      <c r="F34756"/>
    </row>
    <row r="34757" spans="6:6" x14ac:dyDescent="0.15">
      <c r="F34757"/>
    </row>
    <row r="34758" spans="6:6" x14ac:dyDescent="0.15">
      <c r="F34758"/>
    </row>
    <row r="34759" spans="6:6" x14ac:dyDescent="0.15">
      <c r="F34759"/>
    </row>
    <row r="34760" spans="6:6" x14ac:dyDescent="0.15">
      <c r="F34760"/>
    </row>
    <row r="34761" spans="6:6" x14ac:dyDescent="0.15">
      <c r="F34761"/>
    </row>
    <row r="34762" spans="6:6" x14ac:dyDescent="0.15">
      <c r="F34762"/>
    </row>
    <row r="34763" spans="6:6" x14ac:dyDescent="0.15">
      <c r="F34763"/>
    </row>
    <row r="34764" spans="6:6" x14ac:dyDescent="0.15">
      <c r="F34764"/>
    </row>
    <row r="34765" spans="6:6" x14ac:dyDescent="0.15">
      <c r="F34765"/>
    </row>
    <row r="34766" spans="6:6" x14ac:dyDescent="0.15">
      <c r="F34766"/>
    </row>
    <row r="34767" spans="6:6" x14ac:dyDescent="0.15">
      <c r="F34767"/>
    </row>
    <row r="34768" spans="6:6" x14ac:dyDescent="0.15">
      <c r="F34768"/>
    </row>
    <row r="34769" spans="6:6" x14ac:dyDescent="0.15">
      <c r="F34769"/>
    </row>
    <row r="34770" spans="6:6" x14ac:dyDescent="0.15">
      <c r="F34770"/>
    </row>
    <row r="34771" spans="6:6" x14ac:dyDescent="0.15">
      <c r="F34771"/>
    </row>
    <row r="34772" spans="6:6" x14ac:dyDescent="0.15">
      <c r="F34772"/>
    </row>
    <row r="34773" spans="6:6" x14ac:dyDescent="0.15">
      <c r="F34773"/>
    </row>
    <row r="34774" spans="6:6" x14ac:dyDescent="0.15">
      <c r="F34774"/>
    </row>
    <row r="34775" spans="6:6" x14ac:dyDescent="0.15">
      <c r="F34775"/>
    </row>
    <row r="34776" spans="6:6" x14ac:dyDescent="0.15">
      <c r="F34776"/>
    </row>
    <row r="34777" spans="6:6" x14ac:dyDescent="0.15">
      <c r="F34777"/>
    </row>
    <row r="34778" spans="6:6" x14ac:dyDescent="0.15">
      <c r="F34778"/>
    </row>
    <row r="34779" spans="6:6" x14ac:dyDescent="0.15">
      <c r="F34779"/>
    </row>
    <row r="34780" spans="6:6" x14ac:dyDescent="0.15">
      <c r="F34780"/>
    </row>
    <row r="34781" spans="6:6" x14ac:dyDescent="0.15">
      <c r="F34781"/>
    </row>
    <row r="34782" spans="6:6" x14ac:dyDescent="0.15">
      <c r="F34782"/>
    </row>
    <row r="34783" spans="6:6" x14ac:dyDescent="0.15">
      <c r="F34783"/>
    </row>
    <row r="34784" spans="6:6" x14ac:dyDescent="0.15">
      <c r="F34784"/>
    </row>
    <row r="34785" spans="6:6" x14ac:dyDescent="0.15">
      <c r="F34785"/>
    </row>
    <row r="34786" spans="6:6" x14ac:dyDescent="0.15">
      <c r="F34786"/>
    </row>
    <row r="34787" spans="6:6" x14ac:dyDescent="0.15">
      <c r="F34787"/>
    </row>
    <row r="34788" spans="6:6" x14ac:dyDescent="0.15">
      <c r="F34788"/>
    </row>
    <row r="34789" spans="6:6" x14ac:dyDescent="0.15">
      <c r="F34789"/>
    </row>
    <row r="34790" spans="6:6" x14ac:dyDescent="0.15">
      <c r="F34790"/>
    </row>
    <row r="34791" spans="6:6" x14ac:dyDescent="0.15">
      <c r="F34791"/>
    </row>
    <row r="34792" spans="6:6" x14ac:dyDescent="0.15">
      <c r="F34792"/>
    </row>
    <row r="34793" spans="6:6" x14ac:dyDescent="0.15">
      <c r="F34793"/>
    </row>
    <row r="34794" spans="6:6" x14ac:dyDescent="0.15">
      <c r="F34794"/>
    </row>
    <row r="34795" spans="6:6" x14ac:dyDescent="0.15">
      <c r="F34795"/>
    </row>
    <row r="34796" spans="6:6" x14ac:dyDescent="0.15">
      <c r="F34796"/>
    </row>
    <row r="34797" spans="6:6" x14ac:dyDescent="0.15">
      <c r="F34797"/>
    </row>
    <row r="34798" spans="6:6" x14ac:dyDescent="0.15">
      <c r="F34798"/>
    </row>
    <row r="34799" spans="6:6" x14ac:dyDescent="0.15">
      <c r="F34799"/>
    </row>
    <row r="34800" spans="6:6" x14ac:dyDescent="0.15">
      <c r="F34800"/>
    </row>
    <row r="34801" spans="6:6" x14ac:dyDescent="0.15">
      <c r="F34801"/>
    </row>
    <row r="34802" spans="6:6" x14ac:dyDescent="0.15">
      <c r="F34802"/>
    </row>
    <row r="34803" spans="6:6" x14ac:dyDescent="0.15">
      <c r="F34803"/>
    </row>
    <row r="34804" spans="6:6" x14ac:dyDescent="0.15">
      <c r="F34804"/>
    </row>
    <row r="34805" spans="6:6" x14ac:dyDescent="0.15">
      <c r="F34805"/>
    </row>
    <row r="34806" spans="6:6" x14ac:dyDescent="0.15">
      <c r="F34806"/>
    </row>
    <row r="34807" spans="6:6" x14ac:dyDescent="0.15">
      <c r="F34807"/>
    </row>
    <row r="34808" spans="6:6" x14ac:dyDescent="0.15">
      <c r="F34808"/>
    </row>
    <row r="34809" spans="6:6" x14ac:dyDescent="0.15">
      <c r="F34809"/>
    </row>
    <row r="34810" spans="6:6" x14ac:dyDescent="0.15">
      <c r="F34810"/>
    </row>
    <row r="34811" spans="6:6" x14ac:dyDescent="0.15">
      <c r="F34811"/>
    </row>
    <row r="34812" spans="6:6" x14ac:dyDescent="0.15">
      <c r="F34812"/>
    </row>
    <row r="34813" spans="6:6" x14ac:dyDescent="0.15">
      <c r="F34813"/>
    </row>
    <row r="34814" spans="6:6" x14ac:dyDescent="0.15">
      <c r="F34814"/>
    </row>
    <row r="34815" spans="6:6" x14ac:dyDescent="0.15">
      <c r="F34815"/>
    </row>
    <row r="34816" spans="6:6" x14ac:dyDescent="0.15">
      <c r="F34816"/>
    </row>
    <row r="34817" spans="6:6" x14ac:dyDescent="0.15">
      <c r="F34817"/>
    </row>
    <row r="34818" spans="6:6" x14ac:dyDescent="0.15">
      <c r="F34818"/>
    </row>
    <row r="34819" spans="6:6" x14ac:dyDescent="0.15">
      <c r="F34819"/>
    </row>
    <row r="34820" spans="6:6" x14ac:dyDescent="0.15">
      <c r="F34820"/>
    </row>
    <row r="34821" spans="6:6" x14ac:dyDescent="0.15">
      <c r="F34821"/>
    </row>
    <row r="34822" spans="6:6" x14ac:dyDescent="0.15">
      <c r="F34822"/>
    </row>
    <row r="34823" spans="6:6" x14ac:dyDescent="0.15">
      <c r="F34823"/>
    </row>
    <row r="34824" spans="6:6" x14ac:dyDescent="0.15">
      <c r="F34824"/>
    </row>
    <row r="34825" spans="6:6" x14ac:dyDescent="0.15">
      <c r="F34825"/>
    </row>
    <row r="34826" spans="6:6" x14ac:dyDescent="0.15">
      <c r="F34826"/>
    </row>
    <row r="34827" spans="6:6" x14ac:dyDescent="0.15">
      <c r="F34827"/>
    </row>
    <row r="34828" spans="6:6" x14ac:dyDescent="0.15">
      <c r="F34828"/>
    </row>
    <row r="34829" spans="6:6" x14ac:dyDescent="0.15">
      <c r="F34829"/>
    </row>
    <row r="34830" spans="6:6" x14ac:dyDescent="0.15">
      <c r="F34830"/>
    </row>
    <row r="34831" spans="6:6" x14ac:dyDescent="0.15">
      <c r="F34831"/>
    </row>
    <row r="34832" spans="6:6" x14ac:dyDescent="0.15">
      <c r="F34832"/>
    </row>
    <row r="34833" spans="6:6" x14ac:dyDescent="0.15">
      <c r="F34833"/>
    </row>
    <row r="34834" spans="6:6" x14ac:dyDescent="0.15">
      <c r="F34834"/>
    </row>
    <row r="34835" spans="6:6" x14ac:dyDescent="0.15">
      <c r="F34835"/>
    </row>
    <row r="34836" spans="6:6" x14ac:dyDescent="0.15">
      <c r="F34836"/>
    </row>
    <row r="34837" spans="6:6" x14ac:dyDescent="0.15">
      <c r="F34837"/>
    </row>
    <row r="34838" spans="6:6" x14ac:dyDescent="0.15">
      <c r="F34838"/>
    </row>
    <row r="34839" spans="6:6" x14ac:dyDescent="0.15">
      <c r="F34839"/>
    </row>
    <row r="34840" spans="6:6" x14ac:dyDescent="0.15">
      <c r="F34840"/>
    </row>
    <row r="34841" spans="6:6" x14ac:dyDescent="0.15">
      <c r="F34841"/>
    </row>
    <row r="34842" spans="6:6" x14ac:dyDescent="0.15">
      <c r="F34842"/>
    </row>
    <row r="34843" spans="6:6" x14ac:dyDescent="0.15">
      <c r="F34843"/>
    </row>
    <row r="34844" spans="6:6" x14ac:dyDescent="0.15">
      <c r="F34844"/>
    </row>
    <row r="34845" spans="6:6" x14ac:dyDescent="0.15">
      <c r="F34845"/>
    </row>
    <row r="34846" spans="6:6" x14ac:dyDescent="0.15">
      <c r="F34846"/>
    </row>
    <row r="34847" spans="6:6" x14ac:dyDescent="0.15">
      <c r="F34847"/>
    </row>
    <row r="34848" spans="6:6" x14ac:dyDescent="0.15">
      <c r="F34848"/>
    </row>
    <row r="34849" spans="6:6" x14ac:dyDescent="0.15">
      <c r="F34849"/>
    </row>
    <row r="34850" spans="6:6" x14ac:dyDescent="0.15">
      <c r="F34850"/>
    </row>
    <row r="34851" spans="6:6" x14ac:dyDescent="0.15">
      <c r="F34851"/>
    </row>
    <row r="34852" spans="6:6" x14ac:dyDescent="0.15">
      <c r="F34852"/>
    </row>
    <row r="34853" spans="6:6" x14ac:dyDescent="0.15">
      <c r="F34853"/>
    </row>
    <row r="34854" spans="6:6" x14ac:dyDescent="0.15">
      <c r="F34854"/>
    </row>
    <row r="34855" spans="6:6" x14ac:dyDescent="0.15">
      <c r="F34855"/>
    </row>
    <row r="34856" spans="6:6" x14ac:dyDescent="0.15">
      <c r="F34856"/>
    </row>
    <row r="34857" spans="6:6" x14ac:dyDescent="0.15">
      <c r="F34857"/>
    </row>
    <row r="34858" spans="6:6" x14ac:dyDescent="0.15">
      <c r="F34858"/>
    </row>
    <row r="34859" spans="6:6" x14ac:dyDescent="0.15">
      <c r="F34859"/>
    </row>
    <row r="34860" spans="6:6" x14ac:dyDescent="0.15">
      <c r="F34860"/>
    </row>
    <row r="34861" spans="6:6" x14ac:dyDescent="0.15">
      <c r="F34861"/>
    </row>
    <row r="34862" spans="6:6" x14ac:dyDescent="0.15">
      <c r="F34862"/>
    </row>
    <row r="34863" spans="6:6" x14ac:dyDescent="0.15">
      <c r="F34863"/>
    </row>
    <row r="34864" spans="6:6" x14ac:dyDescent="0.15">
      <c r="F34864"/>
    </row>
    <row r="34865" spans="6:6" x14ac:dyDescent="0.15">
      <c r="F34865"/>
    </row>
    <row r="34866" spans="6:6" x14ac:dyDescent="0.15">
      <c r="F34866"/>
    </row>
    <row r="34867" spans="6:6" x14ac:dyDescent="0.15">
      <c r="F34867"/>
    </row>
    <row r="34868" spans="6:6" x14ac:dyDescent="0.15">
      <c r="F34868"/>
    </row>
    <row r="34869" spans="6:6" x14ac:dyDescent="0.15">
      <c r="F34869"/>
    </row>
    <row r="34870" spans="6:6" x14ac:dyDescent="0.15">
      <c r="F34870"/>
    </row>
    <row r="34871" spans="6:6" x14ac:dyDescent="0.15">
      <c r="F34871"/>
    </row>
    <row r="34872" spans="6:6" x14ac:dyDescent="0.15">
      <c r="F34872"/>
    </row>
    <row r="34873" spans="6:6" x14ac:dyDescent="0.15">
      <c r="F34873"/>
    </row>
    <row r="34874" spans="6:6" x14ac:dyDescent="0.15">
      <c r="F34874"/>
    </row>
    <row r="34875" spans="6:6" x14ac:dyDescent="0.15">
      <c r="F34875"/>
    </row>
    <row r="34876" spans="6:6" x14ac:dyDescent="0.15">
      <c r="F34876"/>
    </row>
    <row r="34877" spans="6:6" x14ac:dyDescent="0.15">
      <c r="F34877"/>
    </row>
    <row r="34878" spans="6:6" x14ac:dyDescent="0.15">
      <c r="F34878"/>
    </row>
    <row r="34879" spans="6:6" x14ac:dyDescent="0.15">
      <c r="F34879"/>
    </row>
    <row r="34880" spans="6:6" x14ac:dyDescent="0.15">
      <c r="F34880"/>
    </row>
    <row r="34881" spans="6:6" x14ac:dyDescent="0.15">
      <c r="F34881"/>
    </row>
    <row r="34882" spans="6:6" x14ac:dyDescent="0.15">
      <c r="F34882"/>
    </row>
    <row r="34883" spans="6:6" x14ac:dyDescent="0.15">
      <c r="F34883"/>
    </row>
    <row r="34884" spans="6:6" x14ac:dyDescent="0.15">
      <c r="F34884"/>
    </row>
    <row r="34885" spans="6:6" x14ac:dyDescent="0.15">
      <c r="F34885"/>
    </row>
    <row r="34886" spans="6:6" x14ac:dyDescent="0.15">
      <c r="F34886"/>
    </row>
    <row r="34887" spans="6:6" x14ac:dyDescent="0.15">
      <c r="F34887"/>
    </row>
    <row r="34888" spans="6:6" x14ac:dyDescent="0.15">
      <c r="F34888"/>
    </row>
    <row r="34889" spans="6:6" x14ac:dyDescent="0.15">
      <c r="F34889"/>
    </row>
    <row r="34890" spans="6:6" x14ac:dyDescent="0.15">
      <c r="F34890"/>
    </row>
    <row r="34891" spans="6:6" x14ac:dyDescent="0.15">
      <c r="F34891"/>
    </row>
    <row r="34892" spans="6:6" x14ac:dyDescent="0.15">
      <c r="F34892"/>
    </row>
    <row r="34893" spans="6:6" x14ac:dyDescent="0.15">
      <c r="F34893"/>
    </row>
    <row r="34894" spans="6:6" x14ac:dyDescent="0.15">
      <c r="F34894"/>
    </row>
    <row r="34895" spans="6:6" x14ac:dyDescent="0.15">
      <c r="F34895"/>
    </row>
    <row r="34896" spans="6:6" x14ac:dyDescent="0.15">
      <c r="F34896"/>
    </row>
    <row r="34897" spans="6:6" x14ac:dyDescent="0.15">
      <c r="F34897"/>
    </row>
    <row r="34898" spans="6:6" x14ac:dyDescent="0.15">
      <c r="F34898"/>
    </row>
    <row r="34899" spans="6:6" x14ac:dyDescent="0.15">
      <c r="F34899"/>
    </row>
    <row r="34900" spans="6:6" x14ac:dyDescent="0.15">
      <c r="F34900"/>
    </row>
    <row r="34901" spans="6:6" x14ac:dyDescent="0.15">
      <c r="F34901"/>
    </row>
    <row r="34902" spans="6:6" x14ac:dyDescent="0.15">
      <c r="F34902"/>
    </row>
    <row r="34903" spans="6:6" x14ac:dyDescent="0.15">
      <c r="F34903"/>
    </row>
    <row r="34904" spans="6:6" x14ac:dyDescent="0.15">
      <c r="F34904"/>
    </row>
    <row r="34905" spans="6:6" x14ac:dyDescent="0.15">
      <c r="F34905"/>
    </row>
    <row r="34906" spans="6:6" x14ac:dyDescent="0.15">
      <c r="F34906"/>
    </row>
    <row r="34907" spans="6:6" x14ac:dyDescent="0.15">
      <c r="F34907"/>
    </row>
    <row r="34908" spans="6:6" x14ac:dyDescent="0.15">
      <c r="F34908"/>
    </row>
    <row r="34909" spans="6:6" x14ac:dyDescent="0.15">
      <c r="F34909"/>
    </row>
    <row r="34910" spans="6:6" x14ac:dyDescent="0.15">
      <c r="F34910"/>
    </row>
    <row r="34911" spans="6:6" x14ac:dyDescent="0.15">
      <c r="F34911"/>
    </row>
    <row r="34912" spans="6:6" x14ac:dyDescent="0.15">
      <c r="F34912"/>
    </row>
    <row r="34913" spans="6:6" x14ac:dyDescent="0.15">
      <c r="F34913"/>
    </row>
    <row r="34914" spans="6:6" x14ac:dyDescent="0.15">
      <c r="F34914"/>
    </row>
    <row r="34915" spans="6:6" x14ac:dyDescent="0.15">
      <c r="F34915"/>
    </row>
    <row r="34916" spans="6:6" x14ac:dyDescent="0.15">
      <c r="F34916"/>
    </row>
    <row r="34917" spans="6:6" x14ac:dyDescent="0.15">
      <c r="F34917"/>
    </row>
    <row r="34918" spans="6:6" x14ac:dyDescent="0.15">
      <c r="F34918"/>
    </row>
    <row r="34919" spans="6:6" x14ac:dyDescent="0.15">
      <c r="F34919"/>
    </row>
    <row r="34920" spans="6:6" x14ac:dyDescent="0.15">
      <c r="F34920"/>
    </row>
    <row r="34921" spans="6:6" x14ac:dyDescent="0.15">
      <c r="F34921"/>
    </row>
    <row r="34922" spans="6:6" x14ac:dyDescent="0.15">
      <c r="F34922"/>
    </row>
    <row r="34923" spans="6:6" x14ac:dyDescent="0.15">
      <c r="F34923"/>
    </row>
    <row r="34924" spans="6:6" x14ac:dyDescent="0.15">
      <c r="F34924"/>
    </row>
    <row r="34925" spans="6:6" x14ac:dyDescent="0.15">
      <c r="F34925"/>
    </row>
    <row r="34926" spans="6:6" x14ac:dyDescent="0.15">
      <c r="F34926"/>
    </row>
    <row r="34927" spans="6:6" x14ac:dyDescent="0.15">
      <c r="F34927"/>
    </row>
    <row r="34928" spans="6:6" x14ac:dyDescent="0.15">
      <c r="F34928"/>
    </row>
    <row r="34929" spans="6:6" x14ac:dyDescent="0.15">
      <c r="F34929"/>
    </row>
    <row r="34930" spans="6:6" x14ac:dyDescent="0.15">
      <c r="F34930"/>
    </row>
    <row r="34931" spans="6:6" x14ac:dyDescent="0.15">
      <c r="F34931"/>
    </row>
    <row r="34932" spans="6:6" x14ac:dyDescent="0.15">
      <c r="F34932"/>
    </row>
    <row r="34933" spans="6:6" x14ac:dyDescent="0.15">
      <c r="F34933"/>
    </row>
    <row r="34934" spans="6:6" x14ac:dyDescent="0.15">
      <c r="F34934"/>
    </row>
    <row r="34935" spans="6:6" x14ac:dyDescent="0.15">
      <c r="F34935"/>
    </row>
    <row r="34936" spans="6:6" x14ac:dyDescent="0.15">
      <c r="F34936"/>
    </row>
    <row r="34937" spans="6:6" x14ac:dyDescent="0.15">
      <c r="F34937"/>
    </row>
    <row r="34938" spans="6:6" x14ac:dyDescent="0.15">
      <c r="F34938"/>
    </row>
    <row r="34939" spans="6:6" x14ac:dyDescent="0.15">
      <c r="F34939"/>
    </row>
    <row r="34940" spans="6:6" x14ac:dyDescent="0.15">
      <c r="F34940"/>
    </row>
    <row r="34941" spans="6:6" x14ac:dyDescent="0.15">
      <c r="F34941"/>
    </row>
    <row r="34942" spans="6:6" x14ac:dyDescent="0.15">
      <c r="F34942"/>
    </row>
    <row r="34943" spans="6:6" x14ac:dyDescent="0.15">
      <c r="F34943"/>
    </row>
    <row r="34944" spans="6:6" x14ac:dyDescent="0.15">
      <c r="F34944"/>
    </row>
    <row r="34945" spans="6:6" x14ac:dyDescent="0.15">
      <c r="F34945"/>
    </row>
    <row r="34946" spans="6:6" x14ac:dyDescent="0.15">
      <c r="F34946"/>
    </row>
    <row r="34947" spans="6:6" x14ac:dyDescent="0.15">
      <c r="F34947"/>
    </row>
    <row r="34948" spans="6:6" x14ac:dyDescent="0.15">
      <c r="F34948"/>
    </row>
    <row r="34949" spans="6:6" x14ac:dyDescent="0.15">
      <c r="F34949"/>
    </row>
    <row r="34950" spans="6:6" x14ac:dyDescent="0.15">
      <c r="F34950"/>
    </row>
    <row r="34951" spans="6:6" x14ac:dyDescent="0.15">
      <c r="F34951"/>
    </row>
    <row r="34952" spans="6:6" x14ac:dyDescent="0.15">
      <c r="F34952"/>
    </row>
    <row r="34953" spans="6:6" x14ac:dyDescent="0.15">
      <c r="F34953"/>
    </row>
    <row r="34954" spans="6:6" x14ac:dyDescent="0.15">
      <c r="F34954"/>
    </row>
    <row r="34955" spans="6:6" x14ac:dyDescent="0.15">
      <c r="F34955"/>
    </row>
    <row r="34956" spans="6:6" x14ac:dyDescent="0.15">
      <c r="F34956"/>
    </row>
    <row r="34957" spans="6:6" x14ac:dyDescent="0.15">
      <c r="F34957"/>
    </row>
    <row r="34958" spans="6:6" x14ac:dyDescent="0.15">
      <c r="F34958"/>
    </row>
    <row r="34959" spans="6:6" x14ac:dyDescent="0.15">
      <c r="F34959"/>
    </row>
    <row r="34960" spans="6:6" x14ac:dyDescent="0.15">
      <c r="F34960"/>
    </row>
    <row r="34961" spans="6:6" x14ac:dyDescent="0.15">
      <c r="F34961"/>
    </row>
    <row r="34962" spans="6:6" x14ac:dyDescent="0.15">
      <c r="F34962"/>
    </row>
    <row r="34963" spans="6:6" x14ac:dyDescent="0.15">
      <c r="F34963"/>
    </row>
    <row r="34964" spans="6:6" x14ac:dyDescent="0.15">
      <c r="F34964"/>
    </row>
    <row r="34965" spans="6:6" x14ac:dyDescent="0.15">
      <c r="F34965"/>
    </row>
    <row r="34966" spans="6:6" x14ac:dyDescent="0.15">
      <c r="F34966"/>
    </row>
    <row r="34967" spans="6:6" x14ac:dyDescent="0.15">
      <c r="F34967"/>
    </row>
    <row r="34968" spans="6:6" x14ac:dyDescent="0.15">
      <c r="F34968"/>
    </row>
    <row r="34969" spans="6:6" x14ac:dyDescent="0.15">
      <c r="F34969"/>
    </row>
    <row r="34970" spans="6:6" x14ac:dyDescent="0.15">
      <c r="F34970"/>
    </row>
    <row r="34971" spans="6:6" x14ac:dyDescent="0.15">
      <c r="F34971"/>
    </row>
    <row r="34972" spans="6:6" x14ac:dyDescent="0.15">
      <c r="F34972"/>
    </row>
    <row r="34973" spans="6:6" x14ac:dyDescent="0.15">
      <c r="F34973"/>
    </row>
    <row r="34974" spans="6:6" x14ac:dyDescent="0.15">
      <c r="F34974"/>
    </row>
    <row r="34975" spans="6:6" x14ac:dyDescent="0.15">
      <c r="F34975"/>
    </row>
    <row r="34976" spans="6:6" x14ac:dyDescent="0.15">
      <c r="F34976"/>
    </row>
    <row r="34977" spans="6:6" x14ac:dyDescent="0.15">
      <c r="F34977"/>
    </row>
    <row r="34978" spans="6:6" x14ac:dyDescent="0.15">
      <c r="F34978"/>
    </row>
    <row r="34979" spans="6:6" x14ac:dyDescent="0.15">
      <c r="F34979"/>
    </row>
    <row r="34980" spans="6:6" x14ac:dyDescent="0.15">
      <c r="F34980"/>
    </row>
    <row r="34981" spans="6:6" x14ac:dyDescent="0.15">
      <c r="F34981"/>
    </row>
    <row r="34982" spans="6:6" x14ac:dyDescent="0.15">
      <c r="F34982"/>
    </row>
    <row r="34983" spans="6:6" x14ac:dyDescent="0.15">
      <c r="F34983"/>
    </row>
    <row r="34984" spans="6:6" x14ac:dyDescent="0.15">
      <c r="F34984"/>
    </row>
    <row r="34985" spans="6:6" x14ac:dyDescent="0.15">
      <c r="F34985"/>
    </row>
    <row r="34986" spans="6:6" x14ac:dyDescent="0.15">
      <c r="F34986"/>
    </row>
    <row r="34987" spans="6:6" x14ac:dyDescent="0.15">
      <c r="F34987"/>
    </row>
    <row r="34988" spans="6:6" x14ac:dyDescent="0.15">
      <c r="F34988"/>
    </row>
    <row r="34989" spans="6:6" x14ac:dyDescent="0.15">
      <c r="F34989"/>
    </row>
    <row r="34990" spans="6:6" x14ac:dyDescent="0.15">
      <c r="F34990"/>
    </row>
    <row r="34991" spans="6:6" x14ac:dyDescent="0.15">
      <c r="F34991"/>
    </row>
    <row r="34992" spans="6:6" x14ac:dyDescent="0.15">
      <c r="F34992"/>
    </row>
    <row r="34993" spans="6:6" x14ac:dyDescent="0.15">
      <c r="F34993"/>
    </row>
    <row r="34994" spans="6:6" x14ac:dyDescent="0.15">
      <c r="F34994"/>
    </row>
    <row r="34995" spans="6:6" x14ac:dyDescent="0.15">
      <c r="F34995"/>
    </row>
    <row r="34996" spans="6:6" x14ac:dyDescent="0.15">
      <c r="F34996"/>
    </row>
    <row r="34997" spans="6:6" x14ac:dyDescent="0.15">
      <c r="F34997"/>
    </row>
    <row r="34998" spans="6:6" x14ac:dyDescent="0.15">
      <c r="F34998"/>
    </row>
    <row r="34999" spans="6:6" x14ac:dyDescent="0.15">
      <c r="F34999"/>
    </row>
    <row r="35000" spans="6:6" x14ac:dyDescent="0.15">
      <c r="F35000"/>
    </row>
    <row r="35001" spans="6:6" x14ac:dyDescent="0.15">
      <c r="F35001"/>
    </row>
    <row r="35002" spans="6:6" x14ac:dyDescent="0.15">
      <c r="F35002"/>
    </row>
    <row r="35003" spans="6:6" x14ac:dyDescent="0.15">
      <c r="F35003"/>
    </row>
    <row r="35004" spans="6:6" x14ac:dyDescent="0.15">
      <c r="F35004"/>
    </row>
    <row r="35005" spans="6:6" x14ac:dyDescent="0.15">
      <c r="F35005"/>
    </row>
    <row r="35006" spans="6:6" x14ac:dyDescent="0.15">
      <c r="F35006"/>
    </row>
    <row r="35007" spans="6:6" x14ac:dyDescent="0.15">
      <c r="F35007"/>
    </row>
    <row r="35008" spans="6:6" x14ac:dyDescent="0.15">
      <c r="F35008"/>
    </row>
    <row r="35009" spans="6:6" x14ac:dyDescent="0.15">
      <c r="F35009"/>
    </row>
    <row r="35010" spans="6:6" x14ac:dyDescent="0.15">
      <c r="F35010"/>
    </row>
    <row r="35011" spans="6:6" x14ac:dyDescent="0.15">
      <c r="F35011"/>
    </row>
    <row r="35012" spans="6:6" x14ac:dyDescent="0.15">
      <c r="F35012"/>
    </row>
    <row r="35013" spans="6:6" x14ac:dyDescent="0.15">
      <c r="F35013"/>
    </row>
    <row r="35014" spans="6:6" x14ac:dyDescent="0.15">
      <c r="F35014"/>
    </row>
    <row r="35015" spans="6:6" x14ac:dyDescent="0.15">
      <c r="F35015"/>
    </row>
    <row r="35016" spans="6:6" x14ac:dyDescent="0.15">
      <c r="F35016"/>
    </row>
    <row r="35017" spans="6:6" x14ac:dyDescent="0.15">
      <c r="F35017"/>
    </row>
    <row r="35018" spans="6:6" x14ac:dyDescent="0.15">
      <c r="F35018"/>
    </row>
    <row r="35019" spans="6:6" x14ac:dyDescent="0.15">
      <c r="F35019"/>
    </row>
    <row r="35020" spans="6:6" x14ac:dyDescent="0.15">
      <c r="F35020"/>
    </row>
    <row r="35021" spans="6:6" x14ac:dyDescent="0.15">
      <c r="F35021"/>
    </row>
    <row r="35022" spans="6:6" x14ac:dyDescent="0.15">
      <c r="F35022"/>
    </row>
    <row r="35023" spans="6:6" x14ac:dyDescent="0.15">
      <c r="F35023"/>
    </row>
    <row r="35024" spans="6:6" x14ac:dyDescent="0.15">
      <c r="F35024"/>
    </row>
    <row r="35025" spans="6:6" x14ac:dyDescent="0.15">
      <c r="F35025"/>
    </row>
    <row r="35026" spans="6:6" x14ac:dyDescent="0.15">
      <c r="F35026"/>
    </row>
    <row r="35027" spans="6:6" x14ac:dyDescent="0.15">
      <c r="F35027"/>
    </row>
    <row r="35028" spans="6:6" x14ac:dyDescent="0.15">
      <c r="F35028"/>
    </row>
    <row r="35029" spans="6:6" x14ac:dyDescent="0.15">
      <c r="F35029"/>
    </row>
    <row r="35030" spans="6:6" x14ac:dyDescent="0.15">
      <c r="F35030"/>
    </row>
    <row r="35031" spans="6:6" x14ac:dyDescent="0.15">
      <c r="F35031"/>
    </row>
    <row r="35032" spans="6:6" x14ac:dyDescent="0.15">
      <c r="F35032"/>
    </row>
    <row r="35033" spans="6:6" x14ac:dyDescent="0.15">
      <c r="F35033"/>
    </row>
    <row r="35034" spans="6:6" x14ac:dyDescent="0.15">
      <c r="F35034"/>
    </row>
    <row r="35035" spans="6:6" x14ac:dyDescent="0.15">
      <c r="F35035"/>
    </row>
    <row r="35036" spans="6:6" x14ac:dyDescent="0.15">
      <c r="F35036"/>
    </row>
    <row r="35037" spans="6:6" x14ac:dyDescent="0.15">
      <c r="F35037"/>
    </row>
    <row r="35038" spans="6:6" x14ac:dyDescent="0.15">
      <c r="F35038"/>
    </row>
    <row r="35039" spans="6:6" x14ac:dyDescent="0.15">
      <c r="F35039"/>
    </row>
    <row r="35040" spans="6:6" x14ac:dyDescent="0.15">
      <c r="F35040"/>
    </row>
    <row r="35041" spans="6:6" x14ac:dyDescent="0.15">
      <c r="F35041"/>
    </row>
    <row r="35042" spans="6:6" x14ac:dyDescent="0.15">
      <c r="F35042"/>
    </row>
    <row r="35043" spans="6:6" x14ac:dyDescent="0.15">
      <c r="F35043"/>
    </row>
    <row r="35044" spans="6:6" x14ac:dyDescent="0.15">
      <c r="F35044"/>
    </row>
    <row r="35045" spans="6:6" x14ac:dyDescent="0.15">
      <c r="F35045"/>
    </row>
    <row r="35046" spans="6:6" x14ac:dyDescent="0.15">
      <c r="F35046"/>
    </row>
    <row r="35047" spans="6:6" x14ac:dyDescent="0.15">
      <c r="F35047"/>
    </row>
    <row r="35048" spans="6:6" x14ac:dyDescent="0.15">
      <c r="F35048"/>
    </row>
    <row r="35049" spans="6:6" x14ac:dyDescent="0.15">
      <c r="F35049"/>
    </row>
    <row r="35050" spans="6:6" x14ac:dyDescent="0.15">
      <c r="F35050"/>
    </row>
    <row r="35051" spans="6:6" x14ac:dyDescent="0.15">
      <c r="F35051"/>
    </row>
    <row r="35052" spans="6:6" x14ac:dyDescent="0.15">
      <c r="F35052"/>
    </row>
    <row r="35053" spans="6:6" x14ac:dyDescent="0.15">
      <c r="F35053"/>
    </row>
    <row r="35054" spans="6:6" x14ac:dyDescent="0.15">
      <c r="F35054"/>
    </row>
    <row r="35055" spans="6:6" x14ac:dyDescent="0.15">
      <c r="F35055"/>
    </row>
    <row r="35056" spans="6:6" x14ac:dyDescent="0.15">
      <c r="F35056"/>
    </row>
    <row r="35057" spans="6:6" x14ac:dyDescent="0.15">
      <c r="F35057"/>
    </row>
    <row r="35058" spans="6:6" x14ac:dyDescent="0.15">
      <c r="F35058"/>
    </row>
    <row r="35059" spans="6:6" x14ac:dyDescent="0.15">
      <c r="F35059"/>
    </row>
    <row r="35060" spans="6:6" x14ac:dyDescent="0.15">
      <c r="F35060"/>
    </row>
    <row r="35061" spans="6:6" x14ac:dyDescent="0.15">
      <c r="F35061"/>
    </row>
    <row r="35062" spans="6:6" x14ac:dyDescent="0.15">
      <c r="F35062"/>
    </row>
    <row r="35063" spans="6:6" x14ac:dyDescent="0.15">
      <c r="F35063"/>
    </row>
    <row r="35064" spans="6:6" x14ac:dyDescent="0.15">
      <c r="F35064"/>
    </row>
    <row r="35065" spans="6:6" x14ac:dyDescent="0.15">
      <c r="F35065"/>
    </row>
    <row r="35066" spans="6:6" x14ac:dyDescent="0.15">
      <c r="F35066"/>
    </row>
    <row r="35067" spans="6:6" x14ac:dyDescent="0.15">
      <c r="F35067"/>
    </row>
    <row r="35068" spans="6:6" x14ac:dyDescent="0.15">
      <c r="F35068"/>
    </row>
    <row r="35069" spans="6:6" x14ac:dyDescent="0.15">
      <c r="F35069"/>
    </row>
    <row r="35070" spans="6:6" x14ac:dyDescent="0.15">
      <c r="F35070"/>
    </row>
    <row r="35071" spans="6:6" x14ac:dyDescent="0.15">
      <c r="F35071"/>
    </row>
    <row r="35072" spans="6:6" x14ac:dyDescent="0.15">
      <c r="F35072"/>
    </row>
    <row r="35073" spans="6:6" x14ac:dyDescent="0.15">
      <c r="F35073"/>
    </row>
    <row r="35074" spans="6:6" x14ac:dyDescent="0.15">
      <c r="F35074"/>
    </row>
    <row r="35075" spans="6:6" x14ac:dyDescent="0.15">
      <c r="F35075"/>
    </row>
    <row r="35076" spans="6:6" x14ac:dyDescent="0.15">
      <c r="F35076"/>
    </row>
    <row r="35077" spans="6:6" x14ac:dyDescent="0.15">
      <c r="F35077"/>
    </row>
    <row r="35078" spans="6:6" x14ac:dyDescent="0.15">
      <c r="F35078"/>
    </row>
    <row r="35079" spans="6:6" x14ac:dyDescent="0.15">
      <c r="F35079"/>
    </row>
    <row r="35080" spans="6:6" x14ac:dyDescent="0.15">
      <c r="F35080"/>
    </row>
    <row r="35081" spans="6:6" x14ac:dyDescent="0.15">
      <c r="F35081"/>
    </row>
    <row r="35082" spans="6:6" x14ac:dyDescent="0.15">
      <c r="F35082"/>
    </row>
    <row r="35083" spans="6:6" x14ac:dyDescent="0.15">
      <c r="F35083"/>
    </row>
    <row r="35084" spans="6:6" x14ac:dyDescent="0.15">
      <c r="F35084"/>
    </row>
    <row r="35085" spans="6:6" x14ac:dyDescent="0.15">
      <c r="F35085"/>
    </row>
    <row r="35086" spans="6:6" x14ac:dyDescent="0.15">
      <c r="F35086"/>
    </row>
    <row r="35087" spans="6:6" x14ac:dyDescent="0.15">
      <c r="F35087"/>
    </row>
    <row r="35088" spans="6:6" x14ac:dyDescent="0.15">
      <c r="F35088"/>
    </row>
    <row r="35089" spans="6:6" x14ac:dyDescent="0.15">
      <c r="F35089"/>
    </row>
    <row r="35090" spans="6:6" x14ac:dyDescent="0.15">
      <c r="F35090"/>
    </row>
    <row r="35091" spans="6:6" x14ac:dyDescent="0.15">
      <c r="F35091"/>
    </row>
    <row r="35092" spans="6:6" x14ac:dyDescent="0.15">
      <c r="F35092"/>
    </row>
    <row r="35093" spans="6:6" x14ac:dyDescent="0.15">
      <c r="F35093"/>
    </row>
    <row r="35094" spans="6:6" x14ac:dyDescent="0.15">
      <c r="F35094"/>
    </row>
    <row r="35095" spans="6:6" x14ac:dyDescent="0.15">
      <c r="F35095"/>
    </row>
    <row r="35096" spans="6:6" x14ac:dyDescent="0.15">
      <c r="F35096"/>
    </row>
    <row r="35097" spans="6:6" x14ac:dyDescent="0.15">
      <c r="F35097"/>
    </row>
    <row r="35098" spans="6:6" x14ac:dyDescent="0.15">
      <c r="F35098"/>
    </row>
    <row r="35099" spans="6:6" x14ac:dyDescent="0.15">
      <c r="F35099"/>
    </row>
    <row r="35100" spans="6:6" x14ac:dyDescent="0.15">
      <c r="F35100"/>
    </row>
    <row r="35101" spans="6:6" x14ac:dyDescent="0.15">
      <c r="F35101"/>
    </row>
    <row r="35102" spans="6:6" x14ac:dyDescent="0.15">
      <c r="F35102"/>
    </row>
    <row r="35103" spans="6:6" x14ac:dyDescent="0.15">
      <c r="F35103"/>
    </row>
    <row r="35104" spans="6:6" x14ac:dyDescent="0.15">
      <c r="F35104"/>
    </row>
    <row r="35105" spans="6:6" x14ac:dyDescent="0.15">
      <c r="F35105"/>
    </row>
    <row r="35106" spans="6:6" x14ac:dyDescent="0.15">
      <c r="F35106"/>
    </row>
    <row r="35107" spans="6:6" x14ac:dyDescent="0.15">
      <c r="F35107"/>
    </row>
    <row r="35108" spans="6:6" x14ac:dyDescent="0.15">
      <c r="F35108"/>
    </row>
    <row r="35109" spans="6:6" x14ac:dyDescent="0.15">
      <c r="F35109"/>
    </row>
    <row r="35110" spans="6:6" x14ac:dyDescent="0.15">
      <c r="F35110"/>
    </row>
    <row r="35111" spans="6:6" x14ac:dyDescent="0.15">
      <c r="F35111"/>
    </row>
    <row r="35112" spans="6:6" x14ac:dyDescent="0.15">
      <c r="F35112"/>
    </row>
    <row r="35113" spans="6:6" x14ac:dyDescent="0.15">
      <c r="F35113"/>
    </row>
    <row r="35114" spans="6:6" x14ac:dyDescent="0.15">
      <c r="F35114"/>
    </row>
    <row r="35115" spans="6:6" x14ac:dyDescent="0.15">
      <c r="F35115"/>
    </row>
    <row r="35116" spans="6:6" x14ac:dyDescent="0.15">
      <c r="F35116"/>
    </row>
    <row r="35117" spans="6:6" x14ac:dyDescent="0.15">
      <c r="F35117"/>
    </row>
    <row r="35118" spans="6:6" x14ac:dyDescent="0.15">
      <c r="F35118"/>
    </row>
    <row r="35119" spans="6:6" x14ac:dyDescent="0.15">
      <c r="F35119"/>
    </row>
    <row r="35120" spans="6:6" x14ac:dyDescent="0.15">
      <c r="F35120"/>
    </row>
    <row r="35121" spans="6:6" x14ac:dyDescent="0.15">
      <c r="F35121"/>
    </row>
    <row r="35122" spans="6:6" x14ac:dyDescent="0.15">
      <c r="F35122"/>
    </row>
    <row r="35123" spans="6:6" x14ac:dyDescent="0.15">
      <c r="F35123"/>
    </row>
    <row r="35124" spans="6:6" x14ac:dyDescent="0.15">
      <c r="F35124"/>
    </row>
    <row r="35125" spans="6:6" x14ac:dyDescent="0.15">
      <c r="F35125"/>
    </row>
    <row r="35126" spans="6:6" x14ac:dyDescent="0.15">
      <c r="F35126"/>
    </row>
    <row r="35127" spans="6:6" x14ac:dyDescent="0.15">
      <c r="F35127"/>
    </row>
    <row r="35128" spans="6:6" x14ac:dyDescent="0.15">
      <c r="F35128"/>
    </row>
    <row r="35129" spans="6:6" x14ac:dyDescent="0.15">
      <c r="F35129"/>
    </row>
    <row r="35130" spans="6:6" x14ac:dyDescent="0.15">
      <c r="F35130"/>
    </row>
    <row r="35131" spans="6:6" x14ac:dyDescent="0.15">
      <c r="F35131"/>
    </row>
    <row r="35132" spans="6:6" x14ac:dyDescent="0.15">
      <c r="F35132"/>
    </row>
    <row r="35133" spans="6:6" x14ac:dyDescent="0.15">
      <c r="F35133"/>
    </row>
    <row r="35134" spans="6:6" x14ac:dyDescent="0.15">
      <c r="F35134"/>
    </row>
    <row r="35135" spans="6:6" x14ac:dyDescent="0.15">
      <c r="F35135"/>
    </row>
    <row r="35136" spans="6:6" x14ac:dyDescent="0.15">
      <c r="F35136"/>
    </row>
    <row r="35137" spans="6:6" x14ac:dyDescent="0.15">
      <c r="F35137"/>
    </row>
    <row r="35138" spans="6:6" x14ac:dyDescent="0.15">
      <c r="F35138"/>
    </row>
    <row r="35139" spans="6:6" x14ac:dyDescent="0.15">
      <c r="F35139"/>
    </row>
    <row r="35140" spans="6:6" x14ac:dyDescent="0.15">
      <c r="F35140"/>
    </row>
    <row r="35141" spans="6:6" x14ac:dyDescent="0.15">
      <c r="F35141"/>
    </row>
    <row r="35142" spans="6:6" x14ac:dyDescent="0.15">
      <c r="F35142"/>
    </row>
    <row r="35143" spans="6:6" x14ac:dyDescent="0.15">
      <c r="F35143"/>
    </row>
    <row r="35144" spans="6:6" x14ac:dyDescent="0.15">
      <c r="F35144"/>
    </row>
    <row r="35145" spans="6:6" x14ac:dyDescent="0.15">
      <c r="F35145"/>
    </row>
    <row r="35146" spans="6:6" x14ac:dyDescent="0.15">
      <c r="F35146"/>
    </row>
    <row r="35147" spans="6:6" x14ac:dyDescent="0.15">
      <c r="F35147"/>
    </row>
    <row r="35148" spans="6:6" x14ac:dyDescent="0.15">
      <c r="F35148"/>
    </row>
    <row r="35149" spans="6:6" x14ac:dyDescent="0.15">
      <c r="F35149"/>
    </row>
    <row r="35150" spans="6:6" x14ac:dyDescent="0.15">
      <c r="F35150"/>
    </row>
    <row r="35151" spans="6:6" x14ac:dyDescent="0.15">
      <c r="F35151"/>
    </row>
    <row r="35152" spans="6:6" x14ac:dyDescent="0.15">
      <c r="F35152"/>
    </row>
    <row r="35153" spans="6:6" x14ac:dyDescent="0.15">
      <c r="F35153"/>
    </row>
    <row r="35154" spans="6:6" x14ac:dyDescent="0.15">
      <c r="F35154"/>
    </row>
    <row r="35155" spans="6:6" x14ac:dyDescent="0.15">
      <c r="F35155"/>
    </row>
    <row r="35156" spans="6:6" x14ac:dyDescent="0.15">
      <c r="F35156"/>
    </row>
    <row r="35157" spans="6:6" x14ac:dyDescent="0.15">
      <c r="F35157"/>
    </row>
    <row r="35158" spans="6:6" x14ac:dyDescent="0.15">
      <c r="F35158"/>
    </row>
    <row r="35159" spans="6:6" x14ac:dyDescent="0.15">
      <c r="F35159"/>
    </row>
    <row r="35160" spans="6:6" x14ac:dyDescent="0.15">
      <c r="F35160"/>
    </row>
    <row r="35161" spans="6:6" x14ac:dyDescent="0.15">
      <c r="F35161"/>
    </row>
    <row r="35162" spans="6:6" x14ac:dyDescent="0.15">
      <c r="F35162"/>
    </row>
    <row r="35163" spans="6:6" x14ac:dyDescent="0.15">
      <c r="F35163"/>
    </row>
    <row r="35164" spans="6:6" x14ac:dyDescent="0.15">
      <c r="F35164"/>
    </row>
    <row r="35165" spans="6:6" x14ac:dyDescent="0.15">
      <c r="F35165"/>
    </row>
    <row r="35166" spans="6:6" x14ac:dyDescent="0.15">
      <c r="F35166"/>
    </row>
    <row r="35167" spans="6:6" x14ac:dyDescent="0.15">
      <c r="F35167"/>
    </row>
    <row r="35168" spans="6:6" x14ac:dyDescent="0.15">
      <c r="F35168"/>
    </row>
    <row r="35169" spans="6:6" x14ac:dyDescent="0.15">
      <c r="F35169"/>
    </row>
    <row r="35170" spans="6:6" x14ac:dyDescent="0.15">
      <c r="F35170"/>
    </row>
    <row r="35171" spans="6:6" x14ac:dyDescent="0.15">
      <c r="F35171"/>
    </row>
    <row r="35172" spans="6:6" x14ac:dyDescent="0.15">
      <c r="F35172"/>
    </row>
    <row r="35173" spans="6:6" x14ac:dyDescent="0.15">
      <c r="F35173"/>
    </row>
    <row r="35174" spans="6:6" x14ac:dyDescent="0.15">
      <c r="F35174"/>
    </row>
    <row r="35175" spans="6:6" x14ac:dyDescent="0.15">
      <c r="F35175"/>
    </row>
    <row r="35176" spans="6:6" x14ac:dyDescent="0.15">
      <c r="F35176"/>
    </row>
    <row r="35177" spans="6:6" x14ac:dyDescent="0.15">
      <c r="F35177"/>
    </row>
    <row r="35178" spans="6:6" x14ac:dyDescent="0.15">
      <c r="F35178"/>
    </row>
    <row r="35179" spans="6:6" x14ac:dyDescent="0.15">
      <c r="F35179"/>
    </row>
    <row r="35180" spans="6:6" x14ac:dyDescent="0.15">
      <c r="F35180"/>
    </row>
    <row r="35181" spans="6:6" x14ac:dyDescent="0.15">
      <c r="F35181"/>
    </row>
    <row r="35182" spans="6:6" x14ac:dyDescent="0.15">
      <c r="F35182"/>
    </row>
    <row r="35183" spans="6:6" x14ac:dyDescent="0.15">
      <c r="F35183"/>
    </row>
    <row r="35184" spans="6:6" x14ac:dyDescent="0.15">
      <c r="F35184"/>
    </row>
    <row r="35185" spans="6:6" x14ac:dyDescent="0.15">
      <c r="F35185"/>
    </row>
    <row r="35186" spans="6:6" x14ac:dyDescent="0.15">
      <c r="F35186"/>
    </row>
    <row r="35187" spans="6:6" x14ac:dyDescent="0.15">
      <c r="F35187"/>
    </row>
    <row r="35188" spans="6:6" x14ac:dyDescent="0.15">
      <c r="F35188"/>
    </row>
    <row r="35189" spans="6:6" x14ac:dyDescent="0.15">
      <c r="F35189"/>
    </row>
    <row r="35190" spans="6:6" x14ac:dyDescent="0.15">
      <c r="F35190"/>
    </row>
    <row r="35191" spans="6:6" x14ac:dyDescent="0.15">
      <c r="F35191"/>
    </row>
    <row r="35192" spans="6:6" x14ac:dyDescent="0.15">
      <c r="F35192"/>
    </row>
    <row r="35193" spans="6:6" x14ac:dyDescent="0.15">
      <c r="F35193"/>
    </row>
    <row r="35194" spans="6:6" x14ac:dyDescent="0.15">
      <c r="F35194"/>
    </row>
    <row r="35195" spans="6:6" x14ac:dyDescent="0.15">
      <c r="F35195"/>
    </row>
    <row r="35196" spans="6:6" x14ac:dyDescent="0.15">
      <c r="F35196"/>
    </row>
    <row r="35197" spans="6:6" x14ac:dyDescent="0.15">
      <c r="F35197"/>
    </row>
    <row r="35198" spans="6:6" x14ac:dyDescent="0.15">
      <c r="F35198"/>
    </row>
    <row r="35199" spans="6:6" x14ac:dyDescent="0.15">
      <c r="F35199"/>
    </row>
    <row r="35200" spans="6:6" x14ac:dyDescent="0.15">
      <c r="F35200"/>
    </row>
    <row r="35201" spans="6:6" x14ac:dyDescent="0.15">
      <c r="F35201"/>
    </row>
    <row r="35202" spans="6:6" x14ac:dyDescent="0.15">
      <c r="F35202"/>
    </row>
    <row r="35203" spans="6:6" x14ac:dyDescent="0.15">
      <c r="F35203"/>
    </row>
    <row r="35204" spans="6:6" x14ac:dyDescent="0.15">
      <c r="F35204"/>
    </row>
    <row r="35205" spans="6:6" x14ac:dyDescent="0.15">
      <c r="F35205"/>
    </row>
    <row r="35206" spans="6:6" x14ac:dyDescent="0.15">
      <c r="F35206"/>
    </row>
    <row r="35207" spans="6:6" x14ac:dyDescent="0.15">
      <c r="F35207"/>
    </row>
    <row r="35208" spans="6:6" x14ac:dyDescent="0.15">
      <c r="F35208"/>
    </row>
    <row r="35209" spans="6:6" x14ac:dyDescent="0.15">
      <c r="F35209"/>
    </row>
    <row r="35210" spans="6:6" x14ac:dyDescent="0.15">
      <c r="F35210"/>
    </row>
    <row r="35211" spans="6:6" x14ac:dyDescent="0.15">
      <c r="F35211"/>
    </row>
    <row r="35212" spans="6:6" x14ac:dyDescent="0.15">
      <c r="F35212"/>
    </row>
    <row r="35213" spans="6:6" x14ac:dyDescent="0.15">
      <c r="F35213"/>
    </row>
    <row r="35214" spans="6:6" x14ac:dyDescent="0.15">
      <c r="F35214"/>
    </row>
    <row r="35215" spans="6:6" x14ac:dyDescent="0.15">
      <c r="F35215"/>
    </row>
    <row r="35216" spans="6:6" x14ac:dyDescent="0.15">
      <c r="F35216"/>
    </row>
    <row r="35217" spans="6:6" x14ac:dyDescent="0.15">
      <c r="F35217"/>
    </row>
    <row r="35218" spans="6:6" x14ac:dyDescent="0.15">
      <c r="F35218"/>
    </row>
    <row r="35219" spans="6:6" x14ac:dyDescent="0.15">
      <c r="F35219"/>
    </row>
    <row r="35220" spans="6:6" x14ac:dyDescent="0.15">
      <c r="F35220"/>
    </row>
    <row r="35221" spans="6:6" x14ac:dyDescent="0.15">
      <c r="F35221"/>
    </row>
    <row r="35222" spans="6:6" x14ac:dyDescent="0.15">
      <c r="F35222"/>
    </row>
    <row r="35223" spans="6:6" x14ac:dyDescent="0.15">
      <c r="F35223"/>
    </row>
    <row r="35224" spans="6:6" x14ac:dyDescent="0.15">
      <c r="F35224"/>
    </row>
    <row r="35225" spans="6:6" x14ac:dyDescent="0.15">
      <c r="F35225"/>
    </row>
    <row r="35226" spans="6:6" x14ac:dyDescent="0.15">
      <c r="F35226"/>
    </row>
    <row r="35227" spans="6:6" x14ac:dyDescent="0.15">
      <c r="F35227"/>
    </row>
    <row r="35228" spans="6:6" x14ac:dyDescent="0.15">
      <c r="F35228"/>
    </row>
    <row r="35229" spans="6:6" x14ac:dyDescent="0.15">
      <c r="F35229"/>
    </row>
    <row r="35230" spans="6:6" x14ac:dyDescent="0.15">
      <c r="F35230"/>
    </row>
    <row r="35231" spans="6:6" x14ac:dyDescent="0.15">
      <c r="F35231"/>
    </row>
    <row r="35232" spans="6:6" x14ac:dyDescent="0.15">
      <c r="F35232"/>
    </row>
    <row r="35233" spans="6:6" x14ac:dyDescent="0.15">
      <c r="F35233"/>
    </row>
    <row r="35234" spans="6:6" x14ac:dyDescent="0.15">
      <c r="F35234"/>
    </row>
    <row r="35235" spans="6:6" x14ac:dyDescent="0.15">
      <c r="F35235"/>
    </row>
    <row r="35236" spans="6:6" x14ac:dyDescent="0.15">
      <c r="F35236"/>
    </row>
    <row r="35237" spans="6:6" x14ac:dyDescent="0.15">
      <c r="F35237"/>
    </row>
    <row r="35238" spans="6:6" x14ac:dyDescent="0.15">
      <c r="F35238"/>
    </row>
    <row r="35239" spans="6:6" x14ac:dyDescent="0.15">
      <c r="F35239"/>
    </row>
    <row r="35240" spans="6:6" x14ac:dyDescent="0.15">
      <c r="F35240"/>
    </row>
    <row r="35241" spans="6:6" x14ac:dyDescent="0.15">
      <c r="F35241"/>
    </row>
    <row r="35242" spans="6:6" x14ac:dyDescent="0.15">
      <c r="F35242"/>
    </row>
    <row r="35243" spans="6:6" x14ac:dyDescent="0.15">
      <c r="F35243"/>
    </row>
    <row r="35244" spans="6:6" x14ac:dyDescent="0.15">
      <c r="F35244"/>
    </row>
    <row r="35245" spans="6:6" x14ac:dyDescent="0.15">
      <c r="F35245"/>
    </row>
    <row r="35246" spans="6:6" x14ac:dyDescent="0.15">
      <c r="F35246"/>
    </row>
    <row r="35247" spans="6:6" x14ac:dyDescent="0.15">
      <c r="F35247"/>
    </row>
    <row r="35248" spans="6:6" x14ac:dyDescent="0.15">
      <c r="F35248"/>
    </row>
    <row r="35249" spans="6:6" x14ac:dyDescent="0.15">
      <c r="F35249"/>
    </row>
    <row r="35250" spans="6:6" x14ac:dyDescent="0.15">
      <c r="F35250"/>
    </row>
    <row r="35251" spans="6:6" x14ac:dyDescent="0.15">
      <c r="F35251"/>
    </row>
    <row r="35252" spans="6:6" x14ac:dyDescent="0.15">
      <c r="F35252"/>
    </row>
    <row r="35253" spans="6:6" x14ac:dyDescent="0.15">
      <c r="F35253"/>
    </row>
    <row r="35254" spans="6:6" x14ac:dyDescent="0.15">
      <c r="F35254"/>
    </row>
    <row r="35255" spans="6:6" x14ac:dyDescent="0.15">
      <c r="F35255"/>
    </row>
    <row r="35256" spans="6:6" x14ac:dyDescent="0.15">
      <c r="F35256"/>
    </row>
    <row r="35257" spans="6:6" x14ac:dyDescent="0.15">
      <c r="F35257"/>
    </row>
    <row r="35258" spans="6:6" x14ac:dyDescent="0.15">
      <c r="F35258"/>
    </row>
    <row r="35259" spans="6:6" x14ac:dyDescent="0.15">
      <c r="F35259"/>
    </row>
    <row r="35260" spans="6:6" x14ac:dyDescent="0.15">
      <c r="F35260"/>
    </row>
    <row r="35261" spans="6:6" x14ac:dyDescent="0.15">
      <c r="F35261"/>
    </row>
    <row r="35262" spans="6:6" x14ac:dyDescent="0.15">
      <c r="F35262"/>
    </row>
    <row r="35263" spans="6:6" x14ac:dyDescent="0.15">
      <c r="F35263"/>
    </row>
    <row r="35264" spans="6:6" x14ac:dyDescent="0.15">
      <c r="F35264"/>
    </row>
    <row r="35265" spans="6:6" x14ac:dyDescent="0.15">
      <c r="F35265"/>
    </row>
    <row r="35266" spans="6:6" x14ac:dyDescent="0.15">
      <c r="F35266"/>
    </row>
    <row r="35267" spans="6:6" x14ac:dyDescent="0.15">
      <c r="F35267"/>
    </row>
    <row r="35268" spans="6:6" x14ac:dyDescent="0.15">
      <c r="F35268"/>
    </row>
    <row r="35269" spans="6:6" x14ac:dyDescent="0.15">
      <c r="F35269"/>
    </row>
    <row r="35270" spans="6:6" x14ac:dyDescent="0.15">
      <c r="F35270"/>
    </row>
    <row r="35271" spans="6:6" x14ac:dyDescent="0.15">
      <c r="F35271"/>
    </row>
    <row r="35272" spans="6:6" x14ac:dyDescent="0.15">
      <c r="F35272"/>
    </row>
    <row r="35273" spans="6:6" x14ac:dyDescent="0.15">
      <c r="F35273"/>
    </row>
    <row r="35274" spans="6:6" x14ac:dyDescent="0.15">
      <c r="F35274"/>
    </row>
    <row r="35275" spans="6:6" x14ac:dyDescent="0.15">
      <c r="F35275"/>
    </row>
    <row r="35276" spans="6:6" x14ac:dyDescent="0.15">
      <c r="F35276"/>
    </row>
    <row r="35277" spans="6:6" x14ac:dyDescent="0.15">
      <c r="F35277"/>
    </row>
    <row r="35278" spans="6:6" x14ac:dyDescent="0.15">
      <c r="F35278"/>
    </row>
    <row r="35279" spans="6:6" x14ac:dyDescent="0.15">
      <c r="F35279"/>
    </row>
    <row r="35280" spans="6:6" x14ac:dyDescent="0.15">
      <c r="F35280"/>
    </row>
    <row r="35281" spans="6:6" x14ac:dyDescent="0.15">
      <c r="F35281"/>
    </row>
    <row r="35282" spans="6:6" x14ac:dyDescent="0.15">
      <c r="F35282"/>
    </row>
    <row r="35283" spans="6:6" x14ac:dyDescent="0.15">
      <c r="F35283"/>
    </row>
    <row r="35284" spans="6:6" x14ac:dyDescent="0.15">
      <c r="F35284"/>
    </row>
    <row r="35285" spans="6:6" x14ac:dyDescent="0.15">
      <c r="F35285"/>
    </row>
    <row r="35286" spans="6:6" x14ac:dyDescent="0.15">
      <c r="F35286"/>
    </row>
    <row r="35287" spans="6:6" x14ac:dyDescent="0.15">
      <c r="F35287"/>
    </row>
    <row r="35288" spans="6:6" x14ac:dyDescent="0.15">
      <c r="F35288"/>
    </row>
    <row r="35289" spans="6:6" x14ac:dyDescent="0.15">
      <c r="F35289"/>
    </row>
    <row r="35290" spans="6:6" x14ac:dyDescent="0.15">
      <c r="F35290"/>
    </row>
    <row r="35291" spans="6:6" x14ac:dyDescent="0.15">
      <c r="F35291"/>
    </row>
    <row r="35292" spans="6:6" x14ac:dyDescent="0.15">
      <c r="F35292"/>
    </row>
    <row r="35293" spans="6:6" x14ac:dyDescent="0.15">
      <c r="F35293"/>
    </row>
    <row r="35294" spans="6:6" x14ac:dyDescent="0.15">
      <c r="F35294"/>
    </row>
    <row r="35295" spans="6:6" x14ac:dyDescent="0.15">
      <c r="F35295"/>
    </row>
    <row r="35296" spans="6:6" x14ac:dyDescent="0.15">
      <c r="F35296"/>
    </row>
    <row r="35297" spans="6:6" x14ac:dyDescent="0.15">
      <c r="F35297"/>
    </row>
    <row r="35298" spans="6:6" x14ac:dyDescent="0.15">
      <c r="F35298"/>
    </row>
    <row r="35299" spans="6:6" x14ac:dyDescent="0.15">
      <c r="F35299"/>
    </row>
    <row r="35300" spans="6:6" x14ac:dyDescent="0.15">
      <c r="F35300"/>
    </row>
    <row r="35301" spans="6:6" x14ac:dyDescent="0.15">
      <c r="F35301"/>
    </row>
    <row r="35302" spans="6:6" x14ac:dyDescent="0.15">
      <c r="F35302"/>
    </row>
    <row r="35303" spans="6:6" x14ac:dyDescent="0.15">
      <c r="F35303"/>
    </row>
    <row r="35304" spans="6:6" x14ac:dyDescent="0.15">
      <c r="F35304"/>
    </row>
    <row r="35305" spans="6:6" x14ac:dyDescent="0.15">
      <c r="F35305"/>
    </row>
    <row r="35306" spans="6:6" x14ac:dyDescent="0.15">
      <c r="F35306"/>
    </row>
    <row r="35307" spans="6:6" x14ac:dyDescent="0.15">
      <c r="F35307"/>
    </row>
    <row r="35308" spans="6:6" x14ac:dyDescent="0.15">
      <c r="F35308"/>
    </row>
    <row r="35309" spans="6:6" x14ac:dyDescent="0.15">
      <c r="F35309"/>
    </row>
    <row r="35310" spans="6:6" x14ac:dyDescent="0.15">
      <c r="F35310"/>
    </row>
    <row r="35311" spans="6:6" x14ac:dyDescent="0.15">
      <c r="F35311"/>
    </row>
    <row r="35312" spans="6:6" x14ac:dyDescent="0.15">
      <c r="F35312"/>
    </row>
    <row r="35313" spans="6:6" x14ac:dyDescent="0.15">
      <c r="F35313"/>
    </row>
    <row r="35314" spans="6:6" x14ac:dyDescent="0.15">
      <c r="F35314"/>
    </row>
    <row r="35315" spans="6:6" x14ac:dyDescent="0.15">
      <c r="F35315"/>
    </row>
    <row r="35316" spans="6:6" x14ac:dyDescent="0.15">
      <c r="F35316"/>
    </row>
    <row r="35317" spans="6:6" x14ac:dyDescent="0.15">
      <c r="F35317"/>
    </row>
    <row r="35318" spans="6:6" x14ac:dyDescent="0.15">
      <c r="F35318"/>
    </row>
    <row r="35319" spans="6:6" x14ac:dyDescent="0.15">
      <c r="F35319"/>
    </row>
    <row r="35320" spans="6:6" x14ac:dyDescent="0.15">
      <c r="F35320"/>
    </row>
    <row r="35321" spans="6:6" x14ac:dyDescent="0.15">
      <c r="F35321"/>
    </row>
    <row r="35322" spans="6:6" x14ac:dyDescent="0.15">
      <c r="F35322"/>
    </row>
    <row r="35323" spans="6:6" x14ac:dyDescent="0.15">
      <c r="F35323"/>
    </row>
    <row r="35324" spans="6:6" x14ac:dyDescent="0.15">
      <c r="F35324"/>
    </row>
    <row r="35325" spans="6:6" x14ac:dyDescent="0.15">
      <c r="F35325"/>
    </row>
    <row r="35326" spans="6:6" x14ac:dyDescent="0.15">
      <c r="F35326"/>
    </row>
    <row r="35327" spans="6:6" x14ac:dyDescent="0.15">
      <c r="F35327"/>
    </row>
    <row r="35328" spans="6:6" x14ac:dyDescent="0.15">
      <c r="F35328"/>
    </row>
    <row r="35329" spans="6:6" x14ac:dyDescent="0.15">
      <c r="F35329"/>
    </row>
    <row r="35330" spans="6:6" x14ac:dyDescent="0.15">
      <c r="F35330"/>
    </row>
    <row r="35331" spans="6:6" x14ac:dyDescent="0.15">
      <c r="F35331"/>
    </row>
    <row r="35332" spans="6:6" x14ac:dyDescent="0.15">
      <c r="F35332"/>
    </row>
    <row r="35333" spans="6:6" x14ac:dyDescent="0.15">
      <c r="F35333"/>
    </row>
    <row r="35334" spans="6:6" x14ac:dyDescent="0.15">
      <c r="F35334"/>
    </row>
    <row r="35335" spans="6:6" x14ac:dyDescent="0.15">
      <c r="F35335"/>
    </row>
    <row r="35336" spans="6:6" x14ac:dyDescent="0.15">
      <c r="F35336"/>
    </row>
    <row r="35337" spans="6:6" x14ac:dyDescent="0.15">
      <c r="F35337"/>
    </row>
    <row r="35338" spans="6:6" x14ac:dyDescent="0.15">
      <c r="F35338"/>
    </row>
    <row r="35339" spans="6:6" x14ac:dyDescent="0.15">
      <c r="F35339"/>
    </row>
    <row r="35340" spans="6:6" x14ac:dyDescent="0.15">
      <c r="F35340"/>
    </row>
    <row r="35341" spans="6:6" x14ac:dyDescent="0.15">
      <c r="F35341"/>
    </row>
    <row r="35342" spans="6:6" x14ac:dyDescent="0.15">
      <c r="F35342"/>
    </row>
    <row r="35343" spans="6:6" x14ac:dyDescent="0.15">
      <c r="F35343"/>
    </row>
    <row r="35344" spans="6:6" x14ac:dyDescent="0.15">
      <c r="F35344"/>
    </row>
    <row r="35345" spans="6:6" x14ac:dyDescent="0.15">
      <c r="F35345"/>
    </row>
    <row r="35346" spans="6:6" x14ac:dyDescent="0.15">
      <c r="F35346"/>
    </row>
    <row r="35347" spans="6:6" x14ac:dyDescent="0.15">
      <c r="F35347"/>
    </row>
    <row r="35348" spans="6:6" x14ac:dyDescent="0.15">
      <c r="F35348"/>
    </row>
    <row r="35349" spans="6:6" x14ac:dyDescent="0.15">
      <c r="F35349"/>
    </row>
    <row r="35350" spans="6:6" x14ac:dyDescent="0.15">
      <c r="F35350"/>
    </row>
    <row r="35351" spans="6:6" x14ac:dyDescent="0.15">
      <c r="F35351"/>
    </row>
    <row r="35352" spans="6:6" x14ac:dyDescent="0.15">
      <c r="F35352"/>
    </row>
    <row r="35353" spans="6:6" x14ac:dyDescent="0.15">
      <c r="F35353"/>
    </row>
    <row r="35354" spans="6:6" x14ac:dyDescent="0.15">
      <c r="F35354"/>
    </row>
    <row r="35355" spans="6:6" x14ac:dyDescent="0.15">
      <c r="F35355"/>
    </row>
    <row r="35356" spans="6:6" x14ac:dyDescent="0.15">
      <c r="F35356"/>
    </row>
    <row r="35357" spans="6:6" x14ac:dyDescent="0.15">
      <c r="F35357"/>
    </row>
    <row r="35358" spans="6:6" x14ac:dyDescent="0.15">
      <c r="F35358"/>
    </row>
    <row r="35359" spans="6:6" x14ac:dyDescent="0.15">
      <c r="F35359"/>
    </row>
    <row r="35360" spans="6:6" x14ac:dyDescent="0.15">
      <c r="F35360"/>
    </row>
    <row r="35361" spans="6:6" x14ac:dyDescent="0.15">
      <c r="F35361"/>
    </row>
    <row r="35362" spans="6:6" x14ac:dyDescent="0.15">
      <c r="F35362"/>
    </row>
    <row r="35363" spans="6:6" x14ac:dyDescent="0.15">
      <c r="F35363"/>
    </row>
    <row r="35364" spans="6:6" x14ac:dyDescent="0.15">
      <c r="F35364"/>
    </row>
    <row r="35365" spans="6:6" x14ac:dyDescent="0.15">
      <c r="F35365"/>
    </row>
    <row r="35366" spans="6:6" x14ac:dyDescent="0.15">
      <c r="F35366"/>
    </row>
    <row r="35367" spans="6:6" x14ac:dyDescent="0.15">
      <c r="F35367"/>
    </row>
    <row r="35368" spans="6:6" x14ac:dyDescent="0.15">
      <c r="F35368"/>
    </row>
    <row r="35369" spans="6:6" x14ac:dyDescent="0.15">
      <c r="F35369"/>
    </row>
    <row r="35370" spans="6:6" x14ac:dyDescent="0.15">
      <c r="F35370"/>
    </row>
    <row r="35371" spans="6:6" x14ac:dyDescent="0.15">
      <c r="F35371"/>
    </row>
    <row r="35372" spans="6:6" x14ac:dyDescent="0.15">
      <c r="F35372"/>
    </row>
    <row r="35373" spans="6:6" x14ac:dyDescent="0.15">
      <c r="F35373"/>
    </row>
    <row r="35374" spans="6:6" x14ac:dyDescent="0.15">
      <c r="F35374"/>
    </row>
    <row r="35375" spans="6:6" x14ac:dyDescent="0.15">
      <c r="F35375"/>
    </row>
    <row r="35376" spans="6:6" x14ac:dyDescent="0.15">
      <c r="F35376"/>
    </row>
    <row r="35377" spans="6:6" x14ac:dyDescent="0.15">
      <c r="F35377"/>
    </row>
    <row r="35378" spans="6:6" x14ac:dyDescent="0.15">
      <c r="F35378"/>
    </row>
    <row r="35379" spans="6:6" x14ac:dyDescent="0.15">
      <c r="F35379"/>
    </row>
    <row r="35380" spans="6:6" x14ac:dyDescent="0.15">
      <c r="F35380"/>
    </row>
    <row r="35381" spans="6:6" x14ac:dyDescent="0.15">
      <c r="F35381"/>
    </row>
    <row r="35382" spans="6:6" x14ac:dyDescent="0.15">
      <c r="F35382"/>
    </row>
    <row r="35383" spans="6:6" x14ac:dyDescent="0.15">
      <c r="F35383"/>
    </row>
    <row r="35384" spans="6:6" x14ac:dyDescent="0.15">
      <c r="F35384"/>
    </row>
    <row r="35385" spans="6:6" x14ac:dyDescent="0.15">
      <c r="F35385"/>
    </row>
    <row r="35386" spans="6:6" x14ac:dyDescent="0.15">
      <c r="F35386"/>
    </row>
    <row r="35387" spans="6:6" x14ac:dyDescent="0.15">
      <c r="F35387"/>
    </row>
    <row r="35388" spans="6:6" x14ac:dyDescent="0.15">
      <c r="F35388"/>
    </row>
    <row r="35389" spans="6:6" x14ac:dyDescent="0.15">
      <c r="F35389"/>
    </row>
    <row r="35390" spans="6:6" x14ac:dyDescent="0.15">
      <c r="F35390"/>
    </row>
    <row r="35391" spans="6:6" x14ac:dyDescent="0.15">
      <c r="F35391"/>
    </row>
    <row r="35392" spans="6:6" x14ac:dyDescent="0.15">
      <c r="F35392"/>
    </row>
    <row r="35393" spans="6:6" x14ac:dyDescent="0.15">
      <c r="F35393"/>
    </row>
    <row r="35394" spans="6:6" x14ac:dyDescent="0.15">
      <c r="F35394"/>
    </row>
    <row r="35395" spans="6:6" x14ac:dyDescent="0.15">
      <c r="F35395"/>
    </row>
    <row r="35396" spans="6:6" x14ac:dyDescent="0.15">
      <c r="F35396"/>
    </row>
    <row r="35397" spans="6:6" x14ac:dyDescent="0.15">
      <c r="F35397"/>
    </row>
    <row r="35398" spans="6:6" x14ac:dyDescent="0.15">
      <c r="F35398"/>
    </row>
    <row r="35399" spans="6:6" x14ac:dyDescent="0.15">
      <c r="F35399"/>
    </row>
    <row r="35400" spans="6:6" x14ac:dyDescent="0.15">
      <c r="F35400"/>
    </row>
    <row r="35401" spans="6:6" x14ac:dyDescent="0.15">
      <c r="F35401"/>
    </row>
    <row r="35402" spans="6:6" x14ac:dyDescent="0.15">
      <c r="F35402"/>
    </row>
    <row r="35403" spans="6:6" x14ac:dyDescent="0.15">
      <c r="F35403"/>
    </row>
    <row r="35404" spans="6:6" x14ac:dyDescent="0.15">
      <c r="F35404"/>
    </row>
    <row r="35405" spans="6:6" x14ac:dyDescent="0.15">
      <c r="F35405"/>
    </row>
    <row r="35406" spans="6:6" x14ac:dyDescent="0.15">
      <c r="F35406"/>
    </row>
    <row r="35407" spans="6:6" x14ac:dyDescent="0.15">
      <c r="F35407"/>
    </row>
    <row r="35408" spans="6:6" x14ac:dyDescent="0.15">
      <c r="F35408"/>
    </row>
    <row r="35409" spans="6:6" x14ac:dyDescent="0.15">
      <c r="F35409"/>
    </row>
    <row r="35410" spans="6:6" x14ac:dyDescent="0.15">
      <c r="F35410"/>
    </row>
    <row r="35411" spans="6:6" x14ac:dyDescent="0.15">
      <c r="F35411"/>
    </row>
    <row r="35412" spans="6:6" x14ac:dyDescent="0.15">
      <c r="F35412"/>
    </row>
    <row r="35413" spans="6:6" x14ac:dyDescent="0.15">
      <c r="F35413"/>
    </row>
    <row r="35414" spans="6:6" x14ac:dyDescent="0.15">
      <c r="F35414"/>
    </row>
    <row r="35415" spans="6:6" x14ac:dyDescent="0.15">
      <c r="F35415"/>
    </row>
    <row r="35416" spans="6:6" x14ac:dyDescent="0.15">
      <c r="F35416"/>
    </row>
    <row r="35417" spans="6:6" x14ac:dyDescent="0.15">
      <c r="F35417"/>
    </row>
    <row r="35418" spans="6:6" x14ac:dyDescent="0.15">
      <c r="F35418"/>
    </row>
    <row r="35419" spans="6:6" x14ac:dyDescent="0.15">
      <c r="F35419"/>
    </row>
    <row r="35420" spans="6:6" x14ac:dyDescent="0.15">
      <c r="F35420"/>
    </row>
    <row r="35421" spans="6:6" x14ac:dyDescent="0.15">
      <c r="F35421"/>
    </row>
    <row r="35422" spans="6:6" x14ac:dyDescent="0.15">
      <c r="F35422"/>
    </row>
    <row r="35423" spans="6:6" x14ac:dyDescent="0.15">
      <c r="F35423"/>
    </row>
    <row r="35424" spans="6:6" x14ac:dyDescent="0.15">
      <c r="F35424"/>
    </row>
    <row r="35425" spans="6:6" x14ac:dyDescent="0.15">
      <c r="F35425"/>
    </row>
    <row r="35426" spans="6:6" x14ac:dyDescent="0.15">
      <c r="F35426"/>
    </row>
    <row r="35427" spans="6:6" x14ac:dyDescent="0.15">
      <c r="F35427"/>
    </row>
    <row r="35428" spans="6:6" x14ac:dyDescent="0.15">
      <c r="F35428"/>
    </row>
    <row r="35429" spans="6:6" x14ac:dyDescent="0.15">
      <c r="F35429"/>
    </row>
    <row r="35430" spans="6:6" x14ac:dyDescent="0.15">
      <c r="F35430"/>
    </row>
    <row r="35431" spans="6:6" x14ac:dyDescent="0.15">
      <c r="F35431"/>
    </row>
    <row r="35432" spans="6:6" x14ac:dyDescent="0.15">
      <c r="F35432"/>
    </row>
    <row r="35433" spans="6:6" x14ac:dyDescent="0.15">
      <c r="F35433"/>
    </row>
    <row r="35434" spans="6:6" x14ac:dyDescent="0.15">
      <c r="F35434"/>
    </row>
    <row r="35435" spans="6:6" x14ac:dyDescent="0.15">
      <c r="F35435"/>
    </row>
    <row r="35436" spans="6:6" x14ac:dyDescent="0.15">
      <c r="F35436"/>
    </row>
    <row r="35437" spans="6:6" x14ac:dyDescent="0.15">
      <c r="F35437"/>
    </row>
    <row r="35438" spans="6:6" x14ac:dyDescent="0.15">
      <c r="F35438"/>
    </row>
    <row r="35439" spans="6:6" x14ac:dyDescent="0.15">
      <c r="F35439"/>
    </row>
    <row r="35440" spans="6:6" x14ac:dyDescent="0.15">
      <c r="F35440"/>
    </row>
    <row r="35441" spans="6:6" x14ac:dyDescent="0.15">
      <c r="F35441"/>
    </row>
    <row r="35442" spans="6:6" x14ac:dyDescent="0.15">
      <c r="F35442"/>
    </row>
    <row r="35443" spans="6:6" x14ac:dyDescent="0.15">
      <c r="F35443"/>
    </row>
    <row r="35444" spans="6:6" x14ac:dyDescent="0.15">
      <c r="F35444"/>
    </row>
    <row r="35445" spans="6:6" x14ac:dyDescent="0.15">
      <c r="F35445"/>
    </row>
    <row r="35446" spans="6:6" x14ac:dyDescent="0.15">
      <c r="F35446"/>
    </row>
    <row r="35447" spans="6:6" x14ac:dyDescent="0.15">
      <c r="F35447"/>
    </row>
    <row r="35448" spans="6:6" x14ac:dyDescent="0.15">
      <c r="F35448"/>
    </row>
    <row r="35449" spans="6:6" x14ac:dyDescent="0.15">
      <c r="F35449"/>
    </row>
    <row r="35450" spans="6:6" x14ac:dyDescent="0.15">
      <c r="F35450"/>
    </row>
    <row r="35451" spans="6:6" x14ac:dyDescent="0.15">
      <c r="F35451"/>
    </row>
    <row r="35452" spans="6:6" x14ac:dyDescent="0.15">
      <c r="F35452"/>
    </row>
    <row r="35453" spans="6:6" x14ac:dyDescent="0.15">
      <c r="F35453"/>
    </row>
    <row r="35454" spans="6:6" x14ac:dyDescent="0.15">
      <c r="F35454"/>
    </row>
    <row r="35455" spans="6:6" x14ac:dyDescent="0.15">
      <c r="F35455"/>
    </row>
    <row r="35456" spans="6:6" x14ac:dyDescent="0.15">
      <c r="F35456"/>
    </row>
    <row r="35457" spans="6:6" x14ac:dyDescent="0.15">
      <c r="F35457"/>
    </row>
    <row r="35458" spans="6:6" x14ac:dyDescent="0.15">
      <c r="F35458"/>
    </row>
    <row r="35459" spans="6:6" x14ac:dyDescent="0.15">
      <c r="F35459"/>
    </row>
    <row r="35460" spans="6:6" x14ac:dyDescent="0.15">
      <c r="F35460"/>
    </row>
    <row r="35461" spans="6:6" x14ac:dyDescent="0.15">
      <c r="F35461"/>
    </row>
    <row r="35462" spans="6:6" x14ac:dyDescent="0.15">
      <c r="F35462"/>
    </row>
    <row r="35463" spans="6:6" x14ac:dyDescent="0.15">
      <c r="F35463"/>
    </row>
    <row r="35464" spans="6:6" x14ac:dyDescent="0.15">
      <c r="F35464"/>
    </row>
    <row r="35465" spans="6:6" x14ac:dyDescent="0.15">
      <c r="F35465"/>
    </row>
    <row r="35466" spans="6:6" x14ac:dyDescent="0.15">
      <c r="F35466"/>
    </row>
    <row r="35467" spans="6:6" x14ac:dyDescent="0.15">
      <c r="F35467"/>
    </row>
    <row r="35468" spans="6:6" x14ac:dyDescent="0.15">
      <c r="F35468"/>
    </row>
    <row r="35469" spans="6:6" x14ac:dyDescent="0.15">
      <c r="F35469"/>
    </row>
    <row r="35470" spans="6:6" x14ac:dyDescent="0.15">
      <c r="F35470"/>
    </row>
    <row r="35471" spans="6:6" x14ac:dyDescent="0.15">
      <c r="F35471"/>
    </row>
    <row r="35472" spans="6:6" x14ac:dyDescent="0.15">
      <c r="F35472"/>
    </row>
    <row r="35473" spans="6:6" x14ac:dyDescent="0.15">
      <c r="F35473"/>
    </row>
    <row r="35474" spans="6:6" x14ac:dyDescent="0.15">
      <c r="F35474"/>
    </row>
    <row r="35475" spans="6:6" x14ac:dyDescent="0.15">
      <c r="F35475"/>
    </row>
    <row r="35476" spans="6:6" x14ac:dyDescent="0.15">
      <c r="F35476"/>
    </row>
    <row r="35477" spans="6:6" x14ac:dyDescent="0.15">
      <c r="F35477"/>
    </row>
    <row r="35478" spans="6:6" x14ac:dyDescent="0.15">
      <c r="F35478"/>
    </row>
    <row r="35479" spans="6:6" x14ac:dyDescent="0.15">
      <c r="F35479"/>
    </row>
    <row r="35480" spans="6:6" x14ac:dyDescent="0.15">
      <c r="F35480"/>
    </row>
    <row r="35481" spans="6:6" x14ac:dyDescent="0.15">
      <c r="F35481"/>
    </row>
    <row r="35482" spans="6:6" x14ac:dyDescent="0.15">
      <c r="F35482"/>
    </row>
    <row r="35483" spans="6:6" x14ac:dyDescent="0.15">
      <c r="F35483"/>
    </row>
    <row r="35484" spans="6:6" x14ac:dyDescent="0.15">
      <c r="F35484"/>
    </row>
    <row r="35485" spans="6:6" x14ac:dyDescent="0.15">
      <c r="F35485"/>
    </row>
    <row r="35486" spans="6:6" x14ac:dyDescent="0.15">
      <c r="F35486"/>
    </row>
    <row r="35487" spans="6:6" x14ac:dyDescent="0.15">
      <c r="F35487"/>
    </row>
    <row r="35488" spans="6:6" x14ac:dyDescent="0.15">
      <c r="F35488"/>
    </row>
    <row r="35489" spans="6:6" x14ac:dyDescent="0.15">
      <c r="F35489"/>
    </row>
    <row r="35490" spans="6:6" x14ac:dyDescent="0.15">
      <c r="F35490"/>
    </row>
    <row r="35491" spans="6:6" x14ac:dyDescent="0.15">
      <c r="F35491"/>
    </row>
    <row r="35492" spans="6:6" x14ac:dyDescent="0.15">
      <c r="F35492"/>
    </row>
    <row r="35493" spans="6:6" x14ac:dyDescent="0.15">
      <c r="F35493"/>
    </row>
    <row r="35494" spans="6:6" x14ac:dyDescent="0.15">
      <c r="F35494"/>
    </row>
    <row r="35495" spans="6:6" x14ac:dyDescent="0.15">
      <c r="F35495"/>
    </row>
    <row r="35496" spans="6:6" x14ac:dyDescent="0.15">
      <c r="F35496"/>
    </row>
    <row r="35497" spans="6:6" x14ac:dyDescent="0.15">
      <c r="F35497"/>
    </row>
    <row r="35498" spans="6:6" x14ac:dyDescent="0.15">
      <c r="F35498"/>
    </row>
    <row r="35499" spans="6:6" x14ac:dyDescent="0.15">
      <c r="F35499"/>
    </row>
    <row r="35500" spans="6:6" x14ac:dyDescent="0.15">
      <c r="F35500"/>
    </row>
    <row r="35501" spans="6:6" x14ac:dyDescent="0.15">
      <c r="F35501"/>
    </row>
    <row r="35502" spans="6:6" x14ac:dyDescent="0.15">
      <c r="F35502"/>
    </row>
    <row r="35503" spans="6:6" x14ac:dyDescent="0.15">
      <c r="F35503"/>
    </row>
    <row r="35504" spans="6:6" x14ac:dyDescent="0.15">
      <c r="F35504"/>
    </row>
    <row r="35505" spans="6:6" x14ac:dyDescent="0.15">
      <c r="F35505"/>
    </row>
    <row r="35506" spans="6:6" x14ac:dyDescent="0.15">
      <c r="F35506"/>
    </row>
    <row r="35507" spans="6:6" x14ac:dyDescent="0.15">
      <c r="F35507"/>
    </row>
    <row r="35508" spans="6:6" x14ac:dyDescent="0.15">
      <c r="F35508"/>
    </row>
    <row r="35509" spans="6:6" x14ac:dyDescent="0.15">
      <c r="F35509"/>
    </row>
    <row r="35510" spans="6:6" x14ac:dyDescent="0.15">
      <c r="F35510"/>
    </row>
    <row r="35511" spans="6:6" x14ac:dyDescent="0.15">
      <c r="F35511"/>
    </row>
    <row r="35512" spans="6:6" x14ac:dyDescent="0.15">
      <c r="F35512"/>
    </row>
    <row r="35513" spans="6:6" x14ac:dyDescent="0.15">
      <c r="F35513"/>
    </row>
    <row r="35514" spans="6:6" x14ac:dyDescent="0.15">
      <c r="F35514"/>
    </row>
    <row r="35515" spans="6:6" x14ac:dyDescent="0.15">
      <c r="F35515"/>
    </row>
    <row r="35516" spans="6:6" x14ac:dyDescent="0.15">
      <c r="F35516"/>
    </row>
    <row r="35517" spans="6:6" x14ac:dyDescent="0.15">
      <c r="F35517"/>
    </row>
    <row r="35518" spans="6:6" x14ac:dyDescent="0.15">
      <c r="F35518"/>
    </row>
    <row r="35519" spans="6:6" x14ac:dyDescent="0.15">
      <c r="F35519"/>
    </row>
    <row r="35520" spans="6:6" x14ac:dyDescent="0.15">
      <c r="F35520"/>
    </row>
    <row r="35521" spans="6:6" x14ac:dyDescent="0.15">
      <c r="F35521"/>
    </row>
    <row r="35522" spans="6:6" x14ac:dyDescent="0.15">
      <c r="F35522"/>
    </row>
    <row r="35523" spans="6:6" x14ac:dyDescent="0.15">
      <c r="F35523"/>
    </row>
    <row r="35524" spans="6:6" x14ac:dyDescent="0.15">
      <c r="F35524"/>
    </row>
    <row r="35525" spans="6:6" x14ac:dyDescent="0.15">
      <c r="F35525"/>
    </row>
    <row r="35526" spans="6:6" x14ac:dyDescent="0.15">
      <c r="F35526"/>
    </row>
    <row r="35527" spans="6:6" x14ac:dyDescent="0.15">
      <c r="F35527"/>
    </row>
    <row r="35528" spans="6:6" x14ac:dyDescent="0.15">
      <c r="F35528"/>
    </row>
    <row r="35529" spans="6:6" x14ac:dyDescent="0.15">
      <c r="F35529"/>
    </row>
    <row r="35530" spans="6:6" x14ac:dyDescent="0.15">
      <c r="F35530"/>
    </row>
    <row r="35531" spans="6:6" x14ac:dyDescent="0.15">
      <c r="F35531"/>
    </row>
    <row r="35532" spans="6:6" x14ac:dyDescent="0.15">
      <c r="F35532"/>
    </row>
    <row r="35533" spans="6:6" x14ac:dyDescent="0.15">
      <c r="F35533"/>
    </row>
    <row r="35534" spans="6:6" x14ac:dyDescent="0.15">
      <c r="F35534"/>
    </row>
    <row r="35535" spans="6:6" x14ac:dyDescent="0.15">
      <c r="F35535"/>
    </row>
    <row r="35536" spans="6:6" x14ac:dyDescent="0.15">
      <c r="F35536"/>
    </row>
    <row r="35537" spans="6:6" x14ac:dyDescent="0.15">
      <c r="F35537"/>
    </row>
    <row r="35538" spans="6:6" x14ac:dyDescent="0.15">
      <c r="F35538"/>
    </row>
    <row r="35539" spans="6:6" x14ac:dyDescent="0.15">
      <c r="F35539"/>
    </row>
    <row r="35540" spans="6:6" x14ac:dyDescent="0.15">
      <c r="F35540"/>
    </row>
    <row r="35541" spans="6:6" x14ac:dyDescent="0.15">
      <c r="F35541"/>
    </row>
    <row r="35542" spans="6:6" x14ac:dyDescent="0.15">
      <c r="F35542"/>
    </row>
    <row r="35543" spans="6:6" x14ac:dyDescent="0.15">
      <c r="F35543"/>
    </row>
    <row r="35544" spans="6:6" x14ac:dyDescent="0.15">
      <c r="F35544"/>
    </row>
    <row r="35545" spans="6:6" x14ac:dyDescent="0.15">
      <c r="F35545"/>
    </row>
    <row r="35546" spans="6:6" x14ac:dyDescent="0.15">
      <c r="F35546"/>
    </row>
    <row r="35547" spans="6:6" x14ac:dyDescent="0.15">
      <c r="F35547"/>
    </row>
    <row r="35548" spans="6:6" x14ac:dyDescent="0.15">
      <c r="F35548"/>
    </row>
    <row r="35549" spans="6:6" x14ac:dyDescent="0.15">
      <c r="F35549"/>
    </row>
    <row r="35550" spans="6:6" x14ac:dyDescent="0.15">
      <c r="F35550"/>
    </row>
    <row r="35551" spans="6:6" x14ac:dyDescent="0.15">
      <c r="F35551"/>
    </row>
    <row r="35552" spans="6:6" x14ac:dyDescent="0.15">
      <c r="F35552"/>
    </row>
    <row r="35553" spans="6:6" x14ac:dyDescent="0.15">
      <c r="F35553"/>
    </row>
    <row r="35554" spans="6:6" x14ac:dyDescent="0.15">
      <c r="F35554"/>
    </row>
    <row r="35555" spans="6:6" x14ac:dyDescent="0.15">
      <c r="F35555"/>
    </row>
    <row r="35556" spans="6:6" x14ac:dyDescent="0.15">
      <c r="F35556"/>
    </row>
    <row r="35557" spans="6:6" x14ac:dyDescent="0.15">
      <c r="F35557"/>
    </row>
    <row r="35558" spans="6:6" x14ac:dyDescent="0.15">
      <c r="F35558"/>
    </row>
    <row r="35559" spans="6:6" x14ac:dyDescent="0.15">
      <c r="F35559"/>
    </row>
    <row r="35560" spans="6:6" x14ac:dyDescent="0.15">
      <c r="F35560"/>
    </row>
    <row r="35561" spans="6:6" x14ac:dyDescent="0.15">
      <c r="F35561"/>
    </row>
    <row r="35562" spans="6:6" x14ac:dyDescent="0.15">
      <c r="F35562"/>
    </row>
    <row r="35563" spans="6:6" x14ac:dyDescent="0.15">
      <c r="F35563"/>
    </row>
    <row r="35564" spans="6:6" x14ac:dyDescent="0.15">
      <c r="F35564"/>
    </row>
    <row r="35565" spans="6:6" x14ac:dyDescent="0.15">
      <c r="F35565"/>
    </row>
    <row r="35566" spans="6:6" x14ac:dyDescent="0.15">
      <c r="F35566"/>
    </row>
    <row r="35567" spans="6:6" x14ac:dyDescent="0.15">
      <c r="F35567"/>
    </row>
    <row r="35568" spans="6:6" x14ac:dyDescent="0.15">
      <c r="F35568"/>
    </row>
    <row r="35569" spans="6:6" x14ac:dyDescent="0.15">
      <c r="F35569"/>
    </row>
    <row r="35570" spans="6:6" x14ac:dyDescent="0.15">
      <c r="F35570"/>
    </row>
    <row r="35571" spans="6:6" x14ac:dyDescent="0.15">
      <c r="F35571"/>
    </row>
    <row r="35572" spans="6:6" x14ac:dyDescent="0.15">
      <c r="F35572"/>
    </row>
    <row r="35573" spans="6:6" x14ac:dyDescent="0.15">
      <c r="F35573"/>
    </row>
    <row r="35574" spans="6:6" x14ac:dyDescent="0.15">
      <c r="F35574"/>
    </row>
    <row r="35575" spans="6:6" x14ac:dyDescent="0.15">
      <c r="F35575"/>
    </row>
    <row r="35576" spans="6:6" x14ac:dyDescent="0.15">
      <c r="F35576"/>
    </row>
    <row r="35577" spans="6:6" x14ac:dyDescent="0.15">
      <c r="F35577"/>
    </row>
    <row r="35578" spans="6:6" x14ac:dyDescent="0.15">
      <c r="F35578"/>
    </row>
    <row r="35579" spans="6:6" x14ac:dyDescent="0.15">
      <c r="F35579"/>
    </row>
    <row r="35580" spans="6:6" x14ac:dyDescent="0.15">
      <c r="F35580"/>
    </row>
    <row r="35581" spans="6:6" x14ac:dyDescent="0.15">
      <c r="F35581"/>
    </row>
    <row r="35582" spans="6:6" x14ac:dyDescent="0.15">
      <c r="F35582"/>
    </row>
    <row r="35583" spans="6:6" x14ac:dyDescent="0.15">
      <c r="F35583"/>
    </row>
    <row r="35584" spans="6:6" x14ac:dyDescent="0.15">
      <c r="F35584"/>
    </row>
    <row r="35585" spans="6:6" x14ac:dyDescent="0.15">
      <c r="F35585"/>
    </row>
    <row r="35586" spans="6:6" x14ac:dyDescent="0.15">
      <c r="F35586"/>
    </row>
    <row r="35587" spans="6:6" x14ac:dyDescent="0.15">
      <c r="F35587"/>
    </row>
    <row r="35588" spans="6:6" x14ac:dyDescent="0.15">
      <c r="F35588"/>
    </row>
    <row r="35589" spans="6:6" x14ac:dyDescent="0.15">
      <c r="F35589"/>
    </row>
    <row r="35590" spans="6:6" x14ac:dyDescent="0.15">
      <c r="F35590"/>
    </row>
    <row r="35591" spans="6:6" x14ac:dyDescent="0.15">
      <c r="F35591"/>
    </row>
    <row r="35592" spans="6:6" x14ac:dyDescent="0.15">
      <c r="F35592"/>
    </row>
    <row r="35593" spans="6:6" x14ac:dyDescent="0.15">
      <c r="F35593"/>
    </row>
    <row r="35594" spans="6:6" x14ac:dyDescent="0.15">
      <c r="F35594"/>
    </row>
    <row r="35595" spans="6:6" x14ac:dyDescent="0.15">
      <c r="F35595"/>
    </row>
    <row r="35596" spans="6:6" x14ac:dyDescent="0.15">
      <c r="F35596"/>
    </row>
    <row r="35597" spans="6:6" x14ac:dyDescent="0.15">
      <c r="F35597"/>
    </row>
    <row r="35598" spans="6:6" x14ac:dyDescent="0.15">
      <c r="F35598"/>
    </row>
    <row r="35599" spans="6:6" x14ac:dyDescent="0.15">
      <c r="F35599"/>
    </row>
    <row r="35600" spans="6:6" x14ac:dyDescent="0.15">
      <c r="F35600"/>
    </row>
    <row r="35601" spans="6:6" x14ac:dyDescent="0.15">
      <c r="F35601"/>
    </row>
    <row r="35602" spans="6:6" x14ac:dyDescent="0.15">
      <c r="F35602"/>
    </row>
    <row r="35603" spans="6:6" x14ac:dyDescent="0.15">
      <c r="F35603"/>
    </row>
    <row r="35604" spans="6:6" x14ac:dyDescent="0.15">
      <c r="F35604"/>
    </row>
    <row r="35605" spans="6:6" x14ac:dyDescent="0.15">
      <c r="F35605"/>
    </row>
    <row r="35606" spans="6:6" x14ac:dyDescent="0.15">
      <c r="F35606"/>
    </row>
    <row r="35607" spans="6:6" x14ac:dyDescent="0.15">
      <c r="F35607"/>
    </row>
    <row r="35608" spans="6:6" x14ac:dyDescent="0.15">
      <c r="F35608"/>
    </row>
    <row r="35609" spans="6:6" x14ac:dyDescent="0.15">
      <c r="F35609"/>
    </row>
    <row r="35610" spans="6:6" x14ac:dyDescent="0.15">
      <c r="F35610"/>
    </row>
    <row r="35611" spans="6:6" x14ac:dyDescent="0.15">
      <c r="F35611"/>
    </row>
    <row r="35612" spans="6:6" x14ac:dyDescent="0.15">
      <c r="F35612"/>
    </row>
    <row r="35613" spans="6:6" x14ac:dyDescent="0.15">
      <c r="F35613"/>
    </row>
    <row r="35614" spans="6:6" x14ac:dyDescent="0.15">
      <c r="F35614"/>
    </row>
    <row r="35615" spans="6:6" x14ac:dyDescent="0.15">
      <c r="F35615"/>
    </row>
    <row r="35616" spans="6:6" x14ac:dyDescent="0.15">
      <c r="F35616"/>
    </row>
    <row r="35617" spans="6:6" x14ac:dyDescent="0.15">
      <c r="F35617"/>
    </row>
    <row r="35618" spans="6:6" x14ac:dyDescent="0.15">
      <c r="F35618"/>
    </row>
    <row r="35619" spans="6:6" x14ac:dyDescent="0.15">
      <c r="F35619"/>
    </row>
    <row r="35620" spans="6:6" x14ac:dyDescent="0.15">
      <c r="F35620"/>
    </row>
    <row r="35621" spans="6:6" x14ac:dyDescent="0.15">
      <c r="F35621"/>
    </row>
    <row r="35622" spans="6:6" x14ac:dyDescent="0.15">
      <c r="F35622"/>
    </row>
    <row r="35623" spans="6:6" x14ac:dyDescent="0.15">
      <c r="F35623"/>
    </row>
    <row r="35624" spans="6:6" x14ac:dyDescent="0.15">
      <c r="F35624"/>
    </row>
    <row r="35625" spans="6:6" x14ac:dyDescent="0.15">
      <c r="F35625"/>
    </row>
    <row r="35626" spans="6:6" x14ac:dyDescent="0.15">
      <c r="F35626"/>
    </row>
    <row r="35627" spans="6:6" x14ac:dyDescent="0.15">
      <c r="F35627"/>
    </row>
    <row r="35628" spans="6:6" x14ac:dyDescent="0.15">
      <c r="F35628"/>
    </row>
    <row r="35629" spans="6:6" x14ac:dyDescent="0.15">
      <c r="F35629"/>
    </row>
    <row r="35630" spans="6:6" x14ac:dyDescent="0.15">
      <c r="F35630"/>
    </row>
    <row r="35631" spans="6:6" x14ac:dyDescent="0.15">
      <c r="F35631"/>
    </row>
    <row r="35632" spans="6:6" x14ac:dyDescent="0.15">
      <c r="F35632"/>
    </row>
    <row r="35633" spans="6:6" x14ac:dyDescent="0.15">
      <c r="F35633"/>
    </row>
    <row r="35634" spans="6:6" x14ac:dyDescent="0.15">
      <c r="F35634"/>
    </row>
    <row r="35635" spans="6:6" x14ac:dyDescent="0.15">
      <c r="F35635"/>
    </row>
    <row r="35636" spans="6:6" x14ac:dyDescent="0.15">
      <c r="F35636"/>
    </row>
    <row r="35637" spans="6:6" x14ac:dyDescent="0.15">
      <c r="F35637"/>
    </row>
    <row r="35638" spans="6:6" x14ac:dyDescent="0.15">
      <c r="F35638"/>
    </row>
    <row r="35639" spans="6:6" x14ac:dyDescent="0.15">
      <c r="F35639"/>
    </row>
    <row r="35640" spans="6:6" x14ac:dyDescent="0.15">
      <c r="F35640"/>
    </row>
    <row r="35641" spans="6:6" x14ac:dyDescent="0.15">
      <c r="F35641"/>
    </row>
    <row r="35642" spans="6:6" x14ac:dyDescent="0.15">
      <c r="F35642"/>
    </row>
    <row r="35643" spans="6:6" x14ac:dyDescent="0.15">
      <c r="F35643"/>
    </row>
    <row r="35644" spans="6:6" x14ac:dyDescent="0.15">
      <c r="F35644"/>
    </row>
    <row r="35645" spans="6:6" x14ac:dyDescent="0.15">
      <c r="F35645"/>
    </row>
    <row r="35646" spans="6:6" x14ac:dyDescent="0.15">
      <c r="F35646"/>
    </row>
    <row r="35647" spans="6:6" x14ac:dyDescent="0.15">
      <c r="F35647"/>
    </row>
    <row r="35648" spans="6:6" x14ac:dyDescent="0.15">
      <c r="F35648"/>
    </row>
    <row r="35649" spans="6:6" x14ac:dyDescent="0.15">
      <c r="F35649"/>
    </row>
    <row r="35650" spans="6:6" x14ac:dyDescent="0.15">
      <c r="F35650"/>
    </row>
    <row r="35651" spans="6:6" x14ac:dyDescent="0.15">
      <c r="F35651"/>
    </row>
    <row r="35652" spans="6:6" x14ac:dyDescent="0.15">
      <c r="F35652"/>
    </row>
    <row r="35653" spans="6:6" x14ac:dyDescent="0.15">
      <c r="F35653"/>
    </row>
    <row r="35654" spans="6:6" x14ac:dyDescent="0.15">
      <c r="F35654"/>
    </row>
    <row r="35655" spans="6:6" x14ac:dyDescent="0.15">
      <c r="F35655"/>
    </row>
    <row r="35656" spans="6:6" x14ac:dyDescent="0.15">
      <c r="F35656"/>
    </row>
    <row r="35657" spans="6:6" x14ac:dyDescent="0.15">
      <c r="F35657"/>
    </row>
    <row r="35658" spans="6:6" x14ac:dyDescent="0.15">
      <c r="F35658"/>
    </row>
    <row r="35659" spans="6:6" x14ac:dyDescent="0.15">
      <c r="F35659"/>
    </row>
    <row r="35660" spans="6:6" x14ac:dyDescent="0.15">
      <c r="F35660"/>
    </row>
    <row r="35661" spans="6:6" x14ac:dyDescent="0.15">
      <c r="F35661"/>
    </row>
    <row r="35662" spans="6:6" x14ac:dyDescent="0.15">
      <c r="F35662"/>
    </row>
    <row r="35663" spans="6:6" x14ac:dyDescent="0.15">
      <c r="F35663"/>
    </row>
    <row r="35664" spans="6:6" x14ac:dyDescent="0.15">
      <c r="F35664"/>
    </row>
    <row r="35665" spans="6:6" x14ac:dyDescent="0.15">
      <c r="F35665"/>
    </row>
    <row r="35666" spans="6:6" x14ac:dyDescent="0.15">
      <c r="F35666"/>
    </row>
    <row r="35667" spans="6:6" x14ac:dyDescent="0.15">
      <c r="F35667"/>
    </row>
    <row r="35668" spans="6:6" x14ac:dyDescent="0.15">
      <c r="F35668"/>
    </row>
    <row r="35669" spans="6:6" x14ac:dyDescent="0.15">
      <c r="F35669"/>
    </row>
    <row r="35670" spans="6:6" x14ac:dyDescent="0.15">
      <c r="F35670"/>
    </row>
    <row r="35671" spans="6:6" x14ac:dyDescent="0.15">
      <c r="F35671"/>
    </row>
    <row r="35672" spans="6:6" x14ac:dyDescent="0.15">
      <c r="F35672"/>
    </row>
    <row r="35673" spans="6:6" x14ac:dyDescent="0.15">
      <c r="F35673"/>
    </row>
    <row r="35674" spans="6:6" x14ac:dyDescent="0.15">
      <c r="F35674"/>
    </row>
    <row r="35675" spans="6:6" x14ac:dyDescent="0.15">
      <c r="F35675"/>
    </row>
    <row r="35676" spans="6:6" x14ac:dyDescent="0.15">
      <c r="F35676"/>
    </row>
    <row r="35677" spans="6:6" x14ac:dyDescent="0.15">
      <c r="F35677"/>
    </row>
    <row r="35678" spans="6:6" x14ac:dyDescent="0.15">
      <c r="F35678"/>
    </row>
    <row r="35679" spans="6:6" x14ac:dyDescent="0.15">
      <c r="F35679"/>
    </row>
    <row r="35680" spans="6:6" x14ac:dyDescent="0.15">
      <c r="F35680"/>
    </row>
    <row r="35681" spans="6:6" x14ac:dyDescent="0.15">
      <c r="F35681"/>
    </row>
    <row r="35682" spans="6:6" x14ac:dyDescent="0.15">
      <c r="F35682"/>
    </row>
    <row r="35683" spans="6:6" x14ac:dyDescent="0.15">
      <c r="F35683"/>
    </row>
    <row r="35684" spans="6:6" x14ac:dyDescent="0.15">
      <c r="F35684"/>
    </row>
    <row r="35685" spans="6:6" x14ac:dyDescent="0.15">
      <c r="F35685"/>
    </row>
    <row r="35686" spans="6:6" x14ac:dyDescent="0.15">
      <c r="F35686"/>
    </row>
    <row r="35687" spans="6:6" x14ac:dyDescent="0.15">
      <c r="F35687"/>
    </row>
    <row r="35688" spans="6:6" x14ac:dyDescent="0.15">
      <c r="F35688"/>
    </row>
    <row r="35689" spans="6:6" x14ac:dyDescent="0.15">
      <c r="F35689"/>
    </row>
    <row r="35690" spans="6:6" x14ac:dyDescent="0.15">
      <c r="F35690"/>
    </row>
    <row r="35691" spans="6:6" x14ac:dyDescent="0.15">
      <c r="F35691"/>
    </row>
    <row r="35692" spans="6:6" x14ac:dyDescent="0.15">
      <c r="F35692"/>
    </row>
    <row r="35693" spans="6:6" x14ac:dyDescent="0.15">
      <c r="F35693"/>
    </row>
    <row r="35694" spans="6:6" x14ac:dyDescent="0.15">
      <c r="F35694"/>
    </row>
    <row r="35695" spans="6:6" x14ac:dyDescent="0.15">
      <c r="F35695"/>
    </row>
    <row r="35696" spans="6:6" x14ac:dyDescent="0.15">
      <c r="F35696"/>
    </row>
    <row r="35697" spans="6:6" x14ac:dyDescent="0.15">
      <c r="F35697"/>
    </row>
    <row r="35698" spans="6:6" x14ac:dyDescent="0.15">
      <c r="F35698"/>
    </row>
    <row r="35699" spans="6:6" x14ac:dyDescent="0.15">
      <c r="F35699"/>
    </row>
    <row r="35700" spans="6:6" x14ac:dyDescent="0.15">
      <c r="F35700"/>
    </row>
    <row r="35701" spans="6:6" x14ac:dyDescent="0.15">
      <c r="F35701"/>
    </row>
    <row r="35702" spans="6:6" x14ac:dyDescent="0.15">
      <c r="F35702"/>
    </row>
    <row r="35703" spans="6:6" x14ac:dyDescent="0.15">
      <c r="F35703"/>
    </row>
    <row r="35704" spans="6:6" x14ac:dyDescent="0.15">
      <c r="F35704"/>
    </row>
    <row r="35705" spans="6:6" x14ac:dyDescent="0.15">
      <c r="F35705"/>
    </row>
    <row r="35706" spans="6:6" x14ac:dyDescent="0.15">
      <c r="F35706"/>
    </row>
    <row r="35707" spans="6:6" x14ac:dyDescent="0.15">
      <c r="F35707"/>
    </row>
    <row r="35708" spans="6:6" x14ac:dyDescent="0.15">
      <c r="F35708"/>
    </row>
    <row r="35709" spans="6:6" x14ac:dyDescent="0.15">
      <c r="F35709"/>
    </row>
    <row r="35710" spans="6:6" x14ac:dyDescent="0.15">
      <c r="F35710"/>
    </row>
    <row r="35711" spans="6:6" x14ac:dyDescent="0.15">
      <c r="F35711"/>
    </row>
    <row r="35712" spans="6:6" x14ac:dyDescent="0.15">
      <c r="F35712"/>
    </row>
    <row r="35713" spans="6:6" x14ac:dyDescent="0.15">
      <c r="F35713"/>
    </row>
    <row r="35714" spans="6:6" x14ac:dyDescent="0.15">
      <c r="F35714"/>
    </row>
    <row r="35715" spans="6:6" x14ac:dyDescent="0.15">
      <c r="F35715"/>
    </row>
    <row r="35716" spans="6:6" x14ac:dyDescent="0.15">
      <c r="F35716"/>
    </row>
    <row r="35717" spans="6:6" x14ac:dyDescent="0.15">
      <c r="F35717"/>
    </row>
    <row r="35718" spans="6:6" x14ac:dyDescent="0.15">
      <c r="F35718"/>
    </row>
    <row r="35719" spans="6:6" x14ac:dyDescent="0.15">
      <c r="F35719"/>
    </row>
    <row r="35720" spans="6:6" x14ac:dyDescent="0.15">
      <c r="F35720"/>
    </row>
    <row r="35721" spans="6:6" x14ac:dyDescent="0.15">
      <c r="F35721"/>
    </row>
    <row r="35722" spans="6:6" x14ac:dyDescent="0.15">
      <c r="F35722"/>
    </row>
    <row r="35723" spans="6:6" x14ac:dyDescent="0.15">
      <c r="F35723"/>
    </row>
    <row r="35724" spans="6:6" x14ac:dyDescent="0.15">
      <c r="F35724"/>
    </row>
    <row r="35725" spans="6:6" x14ac:dyDescent="0.15">
      <c r="F35725"/>
    </row>
    <row r="35726" spans="6:6" x14ac:dyDescent="0.15">
      <c r="F35726"/>
    </row>
    <row r="35727" spans="6:6" x14ac:dyDescent="0.15">
      <c r="F35727"/>
    </row>
    <row r="35728" spans="6:6" x14ac:dyDescent="0.15">
      <c r="F35728"/>
    </row>
    <row r="35729" spans="6:6" x14ac:dyDescent="0.15">
      <c r="F35729"/>
    </row>
    <row r="35730" spans="6:6" x14ac:dyDescent="0.15">
      <c r="F35730"/>
    </row>
    <row r="35731" spans="6:6" x14ac:dyDescent="0.15">
      <c r="F35731"/>
    </row>
    <row r="35732" spans="6:6" x14ac:dyDescent="0.15">
      <c r="F35732"/>
    </row>
    <row r="35733" spans="6:6" x14ac:dyDescent="0.15">
      <c r="F35733"/>
    </row>
    <row r="35734" spans="6:6" x14ac:dyDescent="0.15">
      <c r="F35734"/>
    </row>
    <row r="35735" spans="6:6" x14ac:dyDescent="0.15">
      <c r="F35735"/>
    </row>
    <row r="35736" spans="6:6" x14ac:dyDescent="0.15">
      <c r="F35736"/>
    </row>
    <row r="35737" spans="6:6" x14ac:dyDescent="0.15">
      <c r="F35737"/>
    </row>
    <row r="35738" spans="6:6" x14ac:dyDescent="0.15">
      <c r="F35738"/>
    </row>
    <row r="35739" spans="6:6" x14ac:dyDescent="0.15">
      <c r="F35739"/>
    </row>
    <row r="35740" spans="6:6" x14ac:dyDescent="0.15">
      <c r="F35740"/>
    </row>
    <row r="35741" spans="6:6" x14ac:dyDescent="0.15">
      <c r="F35741"/>
    </row>
    <row r="35742" spans="6:6" x14ac:dyDescent="0.15">
      <c r="F35742"/>
    </row>
    <row r="35743" spans="6:6" x14ac:dyDescent="0.15">
      <c r="F35743"/>
    </row>
    <row r="35744" spans="6:6" x14ac:dyDescent="0.15">
      <c r="F35744"/>
    </row>
    <row r="35745" spans="6:6" x14ac:dyDescent="0.15">
      <c r="F35745"/>
    </row>
    <row r="35746" spans="6:6" x14ac:dyDescent="0.15">
      <c r="F35746"/>
    </row>
    <row r="35747" spans="6:6" x14ac:dyDescent="0.15">
      <c r="F35747"/>
    </row>
    <row r="35748" spans="6:6" x14ac:dyDescent="0.15">
      <c r="F35748"/>
    </row>
    <row r="35749" spans="6:6" x14ac:dyDescent="0.15">
      <c r="F35749"/>
    </row>
    <row r="35750" spans="6:6" x14ac:dyDescent="0.15">
      <c r="F35750"/>
    </row>
    <row r="35751" spans="6:6" x14ac:dyDescent="0.15">
      <c r="F35751"/>
    </row>
    <row r="35752" spans="6:6" x14ac:dyDescent="0.15">
      <c r="F35752"/>
    </row>
    <row r="35753" spans="6:6" x14ac:dyDescent="0.15">
      <c r="F35753"/>
    </row>
    <row r="35754" spans="6:6" x14ac:dyDescent="0.15">
      <c r="F35754"/>
    </row>
    <row r="35755" spans="6:6" x14ac:dyDescent="0.15">
      <c r="F35755"/>
    </row>
    <row r="35756" spans="6:6" x14ac:dyDescent="0.15">
      <c r="F35756"/>
    </row>
    <row r="35757" spans="6:6" x14ac:dyDescent="0.15">
      <c r="F35757"/>
    </row>
    <row r="35758" spans="6:6" x14ac:dyDescent="0.15">
      <c r="F35758"/>
    </row>
    <row r="35759" spans="6:6" x14ac:dyDescent="0.15">
      <c r="F35759"/>
    </row>
    <row r="35760" spans="6:6" x14ac:dyDescent="0.15">
      <c r="F35760"/>
    </row>
    <row r="35761" spans="6:6" x14ac:dyDescent="0.15">
      <c r="F35761"/>
    </row>
    <row r="35762" spans="6:6" x14ac:dyDescent="0.15">
      <c r="F35762"/>
    </row>
    <row r="35763" spans="6:6" x14ac:dyDescent="0.15">
      <c r="F35763"/>
    </row>
    <row r="35764" spans="6:6" x14ac:dyDescent="0.15">
      <c r="F35764"/>
    </row>
    <row r="35765" spans="6:6" x14ac:dyDescent="0.15">
      <c r="F35765"/>
    </row>
    <row r="35766" spans="6:6" x14ac:dyDescent="0.15">
      <c r="F35766"/>
    </row>
    <row r="35767" spans="6:6" x14ac:dyDescent="0.15">
      <c r="F35767"/>
    </row>
    <row r="35768" spans="6:6" x14ac:dyDescent="0.15">
      <c r="F35768"/>
    </row>
    <row r="35769" spans="6:6" x14ac:dyDescent="0.15">
      <c r="F35769"/>
    </row>
    <row r="35770" spans="6:6" x14ac:dyDescent="0.15">
      <c r="F35770"/>
    </row>
    <row r="35771" spans="6:6" x14ac:dyDescent="0.15">
      <c r="F35771"/>
    </row>
    <row r="35772" spans="6:6" x14ac:dyDescent="0.15">
      <c r="F35772"/>
    </row>
    <row r="35773" spans="6:6" x14ac:dyDescent="0.15">
      <c r="F35773"/>
    </row>
    <row r="35774" spans="6:6" x14ac:dyDescent="0.15">
      <c r="F35774"/>
    </row>
    <row r="35775" spans="6:6" x14ac:dyDescent="0.15">
      <c r="F35775"/>
    </row>
    <row r="35776" spans="6:6" x14ac:dyDescent="0.15">
      <c r="F35776"/>
    </row>
    <row r="35777" spans="6:6" x14ac:dyDescent="0.15">
      <c r="F35777"/>
    </row>
    <row r="35778" spans="6:6" x14ac:dyDescent="0.15">
      <c r="F35778"/>
    </row>
    <row r="35779" spans="6:6" x14ac:dyDescent="0.15">
      <c r="F35779"/>
    </row>
    <row r="35780" spans="6:6" x14ac:dyDescent="0.15">
      <c r="F35780"/>
    </row>
    <row r="35781" spans="6:6" x14ac:dyDescent="0.15">
      <c r="F35781"/>
    </row>
    <row r="35782" spans="6:6" x14ac:dyDescent="0.15">
      <c r="F35782"/>
    </row>
    <row r="35783" spans="6:6" x14ac:dyDescent="0.15">
      <c r="F35783"/>
    </row>
    <row r="35784" spans="6:6" x14ac:dyDescent="0.15">
      <c r="F35784"/>
    </row>
    <row r="35785" spans="6:6" x14ac:dyDescent="0.15">
      <c r="F35785"/>
    </row>
    <row r="35786" spans="6:6" x14ac:dyDescent="0.15">
      <c r="F35786"/>
    </row>
    <row r="35787" spans="6:6" x14ac:dyDescent="0.15">
      <c r="F35787"/>
    </row>
    <row r="35788" spans="6:6" x14ac:dyDescent="0.15">
      <c r="F35788"/>
    </row>
    <row r="35789" spans="6:6" x14ac:dyDescent="0.15">
      <c r="F35789"/>
    </row>
    <row r="35790" spans="6:6" x14ac:dyDescent="0.15">
      <c r="F35790"/>
    </row>
    <row r="35791" spans="6:6" x14ac:dyDescent="0.15">
      <c r="F35791"/>
    </row>
    <row r="35792" spans="6:6" x14ac:dyDescent="0.15">
      <c r="F35792"/>
    </row>
    <row r="35793" spans="6:6" x14ac:dyDescent="0.15">
      <c r="F35793"/>
    </row>
    <row r="35794" spans="6:6" x14ac:dyDescent="0.15">
      <c r="F35794"/>
    </row>
    <row r="35795" spans="6:6" x14ac:dyDescent="0.15">
      <c r="F35795"/>
    </row>
    <row r="35796" spans="6:6" x14ac:dyDescent="0.15">
      <c r="F35796"/>
    </row>
    <row r="35797" spans="6:6" x14ac:dyDescent="0.15">
      <c r="F35797"/>
    </row>
    <row r="35798" spans="6:6" x14ac:dyDescent="0.15">
      <c r="F35798"/>
    </row>
    <row r="35799" spans="6:6" x14ac:dyDescent="0.15">
      <c r="F35799"/>
    </row>
    <row r="35800" spans="6:6" x14ac:dyDescent="0.15">
      <c r="F35800"/>
    </row>
    <row r="35801" spans="6:6" x14ac:dyDescent="0.15">
      <c r="F35801"/>
    </row>
    <row r="35802" spans="6:6" x14ac:dyDescent="0.15">
      <c r="F35802"/>
    </row>
    <row r="35803" spans="6:6" x14ac:dyDescent="0.15">
      <c r="F35803"/>
    </row>
    <row r="35804" spans="6:6" x14ac:dyDescent="0.15">
      <c r="F35804"/>
    </row>
    <row r="35805" spans="6:6" x14ac:dyDescent="0.15">
      <c r="F35805"/>
    </row>
    <row r="35806" spans="6:6" x14ac:dyDescent="0.15">
      <c r="F35806"/>
    </row>
    <row r="35807" spans="6:6" x14ac:dyDescent="0.15">
      <c r="F35807"/>
    </row>
    <row r="35808" spans="6:6" x14ac:dyDescent="0.15">
      <c r="F35808"/>
    </row>
    <row r="35809" spans="6:6" x14ac:dyDescent="0.15">
      <c r="F35809"/>
    </row>
    <row r="35810" spans="6:6" x14ac:dyDescent="0.15">
      <c r="F35810"/>
    </row>
    <row r="35811" spans="6:6" x14ac:dyDescent="0.15">
      <c r="F35811"/>
    </row>
    <row r="35812" spans="6:6" x14ac:dyDescent="0.15">
      <c r="F35812"/>
    </row>
    <row r="35813" spans="6:6" x14ac:dyDescent="0.15">
      <c r="F35813"/>
    </row>
    <row r="35814" spans="6:6" x14ac:dyDescent="0.15">
      <c r="F35814"/>
    </row>
    <row r="35815" spans="6:6" x14ac:dyDescent="0.15">
      <c r="F35815"/>
    </row>
    <row r="35816" spans="6:6" x14ac:dyDescent="0.15">
      <c r="F35816"/>
    </row>
    <row r="35817" spans="6:6" x14ac:dyDescent="0.15">
      <c r="F35817"/>
    </row>
    <row r="35818" spans="6:6" x14ac:dyDescent="0.15">
      <c r="F35818"/>
    </row>
    <row r="35819" spans="6:6" x14ac:dyDescent="0.15">
      <c r="F35819"/>
    </row>
    <row r="35820" spans="6:6" x14ac:dyDescent="0.15">
      <c r="F35820"/>
    </row>
    <row r="35821" spans="6:6" x14ac:dyDescent="0.15">
      <c r="F35821"/>
    </row>
    <row r="35822" spans="6:6" x14ac:dyDescent="0.15">
      <c r="F35822"/>
    </row>
    <row r="35823" spans="6:6" x14ac:dyDescent="0.15">
      <c r="F35823"/>
    </row>
    <row r="35824" spans="6:6" x14ac:dyDescent="0.15">
      <c r="F35824"/>
    </row>
    <row r="35825" spans="6:6" x14ac:dyDescent="0.15">
      <c r="F35825"/>
    </row>
    <row r="35826" spans="6:6" x14ac:dyDescent="0.15">
      <c r="F35826"/>
    </row>
    <row r="35827" spans="6:6" x14ac:dyDescent="0.15">
      <c r="F35827"/>
    </row>
    <row r="35828" spans="6:6" x14ac:dyDescent="0.15">
      <c r="F35828"/>
    </row>
    <row r="35829" spans="6:6" x14ac:dyDescent="0.15">
      <c r="F35829"/>
    </row>
    <row r="35830" spans="6:6" x14ac:dyDescent="0.15">
      <c r="F35830"/>
    </row>
    <row r="35831" spans="6:6" x14ac:dyDescent="0.15">
      <c r="F35831"/>
    </row>
    <row r="35832" spans="6:6" x14ac:dyDescent="0.15">
      <c r="F35832"/>
    </row>
    <row r="35833" spans="6:6" x14ac:dyDescent="0.15">
      <c r="F35833"/>
    </row>
    <row r="35834" spans="6:6" x14ac:dyDescent="0.15">
      <c r="F35834"/>
    </row>
    <row r="35835" spans="6:6" x14ac:dyDescent="0.15">
      <c r="F35835"/>
    </row>
    <row r="35836" spans="6:6" x14ac:dyDescent="0.15">
      <c r="F35836"/>
    </row>
    <row r="35837" spans="6:6" x14ac:dyDescent="0.15">
      <c r="F35837"/>
    </row>
    <row r="35838" spans="6:6" x14ac:dyDescent="0.15">
      <c r="F35838"/>
    </row>
    <row r="35839" spans="6:6" x14ac:dyDescent="0.15">
      <c r="F35839"/>
    </row>
    <row r="35840" spans="6:6" x14ac:dyDescent="0.15">
      <c r="F35840"/>
    </row>
    <row r="35841" spans="6:6" x14ac:dyDescent="0.15">
      <c r="F35841"/>
    </row>
    <row r="35842" spans="6:6" x14ac:dyDescent="0.15">
      <c r="F35842"/>
    </row>
    <row r="35843" spans="6:6" x14ac:dyDescent="0.15">
      <c r="F35843"/>
    </row>
    <row r="35844" spans="6:6" x14ac:dyDescent="0.15">
      <c r="F35844"/>
    </row>
    <row r="35845" spans="6:6" x14ac:dyDescent="0.15">
      <c r="F35845"/>
    </row>
    <row r="35846" spans="6:6" x14ac:dyDescent="0.15">
      <c r="F35846"/>
    </row>
    <row r="35847" spans="6:6" x14ac:dyDescent="0.15">
      <c r="F35847"/>
    </row>
    <row r="35848" spans="6:6" x14ac:dyDescent="0.15">
      <c r="F35848"/>
    </row>
    <row r="35849" spans="6:6" x14ac:dyDescent="0.15">
      <c r="F35849"/>
    </row>
    <row r="35850" spans="6:6" x14ac:dyDescent="0.15">
      <c r="F35850"/>
    </row>
    <row r="35851" spans="6:6" x14ac:dyDescent="0.15">
      <c r="F35851"/>
    </row>
    <row r="35852" spans="6:6" x14ac:dyDescent="0.15">
      <c r="F35852"/>
    </row>
    <row r="35853" spans="6:6" x14ac:dyDescent="0.15">
      <c r="F35853"/>
    </row>
    <row r="35854" spans="6:6" x14ac:dyDescent="0.15">
      <c r="F35854"/>
    </row>
    <row r="35855" spans="6:6" x14ac:dyDescent="0.15">
      <c r="F35855"/>
    </row>
    <row r="35856" spans="6:6" x14ac:dyDescent="0.15">
      <c r="F35856"/>
    </row>
    <row r="35857" spans="6:6" x14ac:dyDescent="0.15">
      <c r="F35857"/>
    </row>
    <row r="35858" spans="6:6" x14ac:dyDescent="0.15">
      <c r="F35858"/>
    </row>
    <row r="35859" spans="6:6" x14ac:dyDescent="0.15">
      <c r="F35859"/>
    </row>
    <row r="35860" spans="6:6" x14ac:dyDescent="0.15">
      <c r="F35860"/>
    </row>
    <row r="35861" spans="6:6" x14ac:dyDescent="0.15">
      <c r="F35861"/>
    </row>
    <row r="35862" spans="6:6" x14ac:dyDescent="0.15">
      <c r="F35862"/>
    </row>
    <row r="35863" spans="6:6" x14ac:dyDescent="0.15">
      <c r="F35863"/>
    </row>
    <row r="35864" spans="6:6" x14ac:dyDescent="0.15">
      <c r="F35864"/>
    </row>
    <row r="35865" spans="6:6" x14ac:dyDescent="0.15">
      <c r="F35865"/>
    </row>
    <row r="35866" spans="6:6" x14ac:dyDescent="0.15">
      <c r="F35866"/>
    </row>
    <row r="35867" spans="6:6" x14ac:dyDescent="0.15">
      <c r="F35867"/>
    </row>
    <row r="35868" spans="6:6" x14ac:dyDescent="0.15">
      <c r="F35868"/>
    </row>
    <row r="35869" spans="6:6" x14ac:dyDescent="0.15">
      <c r="F35869"/>
    </row>
    <row r="35870" spans="6:6" x14ac:dyDescent="0.15">
      <c r="F35870"/>
    </row>
    <row r="35871" spans="6:6" x14ac:dyDescent="0.15">
      <c r="F35871"/>
    </row>
    <row r="35872" spans="6:6" x14ac:dyDescent="0.15">
      <c r="F35872"/>
    </row>
    <row r="35873" spans="6:6" x14ac:dyDescent="0.15">
      <c r="F35873"/>
    </row>
    <row r="35874" spans="6:6" x14ac:dyDescent="0.15">
      <c r="F35874"/>
    </row>
    <row r="35875" spans="6:6" x14ac:dyDescent="0.15">
      <c r="F35875"/>
    </row>
    <row r="35876" spans="6:6" x14ac:dyDescent="0.15">
      <c r="F35876"/>
    </row>
    <row r="35877" spans="6:6" x14ac:dyDescent="0.15">
      <c r="F35877"/>
    </row>
    <row r="35878" spans="6:6" x14ac:dyDescent="0.15">
      <c r="F35878"/>
    </row>
    <row r="35879" spans="6:6" x14ac:dyDescent="0.15">
      <c r="F35879"/>
    </row>
    <row r="35880" spans="6:6" x14ac:dyDescent="0.15">
      <c r="F35880"/>
    </row>
    <row r="35881" spans="6:6" x14ac:dyDescent="0.15">
      <c r="F35881"/>
    </row>
    <row r="35882" spans="6:6" x14ac:dyDescent="0.15">
      <c r="F35882"/>
    </row>
    <row r="35883" spans="6:6" x14ac:dyDescent="0.15">
      <c r="F35883"/>
    </row>
    <row r="35884" spans="6:6" x14ac:dyDescent="0.15">
      <c r="F35884"/>
    </row>
    <row r="35885" spans="6:6" x14ac:dyDescent="0.15">
      <c r="F35885"/>
    </row>
    <row r="35886" spans="6:6" x14ac:dyDescent="0.15">
      <c r="F35886"/>
    </row>
    <row r="35887" spans="6:6" x14ac:dyDescent="0.15">
      <c r="F35887"/>
    </row>
    <row r="35888" spans="6:6" x14ac:dyDescent="0.15">
      <c r="F35888"/>
    </row>
    <row r="35889" spans="6:6" x14ac:dyDescent="0.15">
      <c r="F35889"/>
    </row>
    <row r="35890" spans="6:6" x14ac:dyDescent="0.15">
      <c r="F35890"/>
    </row>
    <row r="35891" spans="6:6" x14ac:dyDescent="0.15">
      <c r="F35891"/>
    </row>
    <row r="35892" spans="6:6" x14ac:dyDescent="0.15">
      <c r="F35892"/>
    </row>
    <row r="35893" spans="6:6" x14ac:dyDescent="0.15">
      <c r="F35893"/>
    </row>
    <row r="35894" spans="6:6" x14ac:dyDescent="0.15">
      <c r="F35894"/>
    </row>
    <row r="35895" spans="6:6" x14ac:dyDescent="0.15">
      <c r="F35895"/>
    </row>
    <row r="35896" spans="6:6" x14ac:dyDescent="0.15">
      <c r="F35896"/>
    </row>
    <row r="35897" spans="6:6" x14ac:dyDescent="0.15">
      <c r="F35897"/>
    </row>
    <row r="35898" spans="6:6" x14ac:dyDescent="0.15">
      <c r="F35898"/>
    </row>
    <row r="35899" spans="6:6" x14ac:dyDescent="0.15">
      <c r="F35899"/>
    </row>
    <row r="35900" spans="6:6" x14ac:dyDescent="0.15">
      <c r="F35900"/>
    </row>
    <row r="35901" spans="6:6" x14ac:dyDescent="0.15">
      <c r="F35901"/>
    </row>
    <row r="35902" spans="6:6" x14ac:dyDescent="0.15">
      <c r="F35902"/>
    </row>
    <row r="35903" spans="6:6" x14ac:dyDescent="0.15">
      <c r="F35903"/>
    </row>
    <row r="35904" spans="6:6" x14ac:dyDescent="0.15">
      <c r="F35904"/>
    </row>
    <row r="35905" spans="6:6" x14ac:dyDescent="0.15">
      <c r="F35905"/>
    </row>
    <row r="35906" spans="6:6" x14ac:dyDescent="0.15">
      <c r="F35906"/>
    </row>
    <row r="35907" spans="6:6" x14ac:dyDescent="0.15">
      <c r="F35907"/>
    </row>
    <row r="35908" spans="6:6" x14ac:dyDescent="0.15">
      <c r="F35908"/>
    </row>
    <row r="35909" spans="6:6" x14ac:dyDescent="0.15">
      <c r="F35909"/>
    </row>
    <row r="35910" spans="6:6" x14ac:dyDescent="0.15">
      <c r="F35910"/>
    </row>
    <row r="35911" spans="6:6" x14ac:dyDescent="0.15">
      <c r="F35911"/>
    </row>
    <row r="35912" spans="6:6" x14ac:dyDescent="0.15">
      <c r="F35912"/>
    </row>
    <row r="35913" spans="6:6" x14ac:dyDescent="0.15">
      <c r="F35913"/>
    </row>
    <row r="35914" spans="6:6" x14ac:dyDescent="0.15">
      <c r="F35914"/>
    </row>
    <row r="35915" spans="6:6" x14ac:dyDescent="0.15">
      <c r="F35915"/>
    </row>
    <row r="35916" spans="6:6" x14ac:dyDescent="0.15">
      <c r="F35916"/>
    </row>
    <row r="35917" spans="6:6" x14ac:dyDescent="0.15">
      <c r="F35917"/>
    </row>
    <row r="35918" spans="6:6" x14ac:dyDescent="0.15">
      <c r="F35918"/>
    </row>
    <row r="35919" spans="6:6" x14ac:dyDescent="0.15">
      <c r="F35919"/>
    </row>
    <row r="35920" spans="6:6" x14ac:dyDescent="0.15">
      <c r="F35920"/>
    </row>
    <row r="35921" spans="6:6" x14ac:dyDescent="0.15">
      <c r="F35921"/>
    </row>
    <row r="35922" spans="6:6" x14ac:dyDescent="0.15">
      <c r="F35922"/>
    </row>
    <row r="35923" spans="6:6" x14ac:dyDescent="0.15">
      <c r="F35923"/>
    </row>
    <row r="35924" spans="6:6" x14ac:dyDescent="0.15">
      <c r="F35924"/>
    </row>
    <row r="35925" spans="6:6" x14ac:dyDescent="0.15">
      <c r="F35925"/>
    </row>
    <row r="35926" spans="6:6" x14ac:dyDescent="0.15">
      <c r="F35926"/>
    </row>
    <row r="35927" spans="6:6" x14ac:dyDescent="0.15">
      <c r="F35927"/>
    </row>
    <row r="35928" spans="6:6" x14ac:dyDescent="0.15">
      <c r="F35928"/>
    </row>
    <row r="35929" spans="6:6" x14ac:dyDescent="0.15">
      <c r="F35929"/>
    </row>
    <row r="35930" spans="6:6" x14ac:dyDescent="0.15">
      <c r="F35930"/>
    </row>
    <row r="35931" spans="6:6" x14ac:dyDescent="0.15">
      <c r="F35931"/>
    </row>
    <row r="35932" spans="6:6" x14ac:dyDescent="0.15">
      <c r="F35932"/>
    </row>
    <row r="35933" spans="6:6" x14ac:dyDescent="0.15">
      <c r="F35933"/>
    </row>
    <row r="35934" spans="6:6" x14ac:dyDescent="0.15">
      <c r="F35934"/>
    </row>
    <row r="35935" spans="6:6" x14ac:dyDescent="0.15">
      <c r="F35935"/>
    </row>
    <row r="35936" spans="6:6" x14ac:dyDescent="0.15">
      <c r="F35936"/>
    </row>
    <row r="35937" spans="6:6" x14ac:dyDescent="0.15">
      <c r="F35937"/>
    </row>
    <row r="35938" spans="6:6" x14ac:dyDescent="0.15">
      <c r="F35938"/>
    </row>
    <row r="35939" spans="6:6" x14ac:dyDescent="0.15">
      <c r="F35939"/>
    </row>
    <row r="35940" spans="6:6" x14ac:dyDescent="0.15">
      <c r="F35940"/>
    </row>
    <row r="35941" spans="6:6" x14ac:dyDescent="0.15">
      <c r="F35941"/>
    </row>
    <row r="35942" spans="6:6" x14ac:dyDescent="0.15">
      <c r="F35942"/>
    </row>
    <row r="35943" spans="6:6" x14ac:dyDescent="0.15">
      <c r="F35943"/>
    </row>
    <row r="35944" spans="6:6" x14ac:dyDescent="0.15">
      <c r="F35944"/>
    </row>
    <row r="35945" spans="6:6" x14ac:dyDescent="0.15">
      <c r="F35945"/>
    </row>
    <row r="35946" spans="6:6" x14ac:dyDescent="0.15">
      <c r="F35946"/>
    </row>
    <row r="35947" spans="6:6" x14ac:dyDescent="0.15">
      <c r="F35947"/>
    </row>
    <row r="35948" spans="6:6" x14ac:dyDescent="0.15">
      <c r="F35948"/>
    </row>
    <row r="35949" spans="6:6" x14ac:dyDescent="0.15">
      <c r="F35949"/>
    </row>
    <row r="35950" spans="6:6" x14ac:dyDescent="0.15">
      <c r="F35950"/>
    </row>
    <row r="35951" spans="6:6" x14ac:dyDescent="0.15">
      <c r="F35951"/>
    </row>
    <row r="35952" spans="6:6" x14ac:dyDescent="0.15">
      <c r="F35952"/>
    </row>
    <row r="35953" spans="6:6" x14ac:dyDescent="0.15">
      <c r="F35953"/>
    </row>
    <row r="35954" spans="6:6" x14ac:dyDescent="0.15">
      <c r="F35954"/>
    </row>
    <row r="35955" spans="6:6" x14ac:dyDescent="0.15">
      <c r="F35955"/>
    </row>
    <row r="35956" spans="6:6" x14ac:dyDescent="0.15">
      <c r="F35956"/>
    </row>
    <row r="35957" spans="6:6" x14ac:dyDescent="0.15">
      <c r="F35957"/>
    </row>
    <row r="35958" spans="6:6" x14ac:dyDescent="0.15">
      <c r="F35958"/>
    </row>
    <row r="35959" spans="6:6" x14ac:dyDescent="0.15">
      <c r="F35959"/>
    </row>
    <row r="35960" spans="6:6" x14ac:dyDescent="0.15">
      <c r="F35960"/>
    </row>
    <row r="35961" spans="6:6" x14ac:dyDescent="0.15">
      <c r="F35961"/>
    </row>
    <row r="35962" spans="6:6" x14ac:dyDescent="0.15">
      <c r="F35962"/>
    </row>
    <row r="35963" spans="6:6" x14ac:dyDescent="0.15">
      <c r="F35963"/>
    </row>
    <row r="35964" spans="6:6" x14ac:dyDescent="0.15">
      <c r="F35964"/>
    </row>
    <row r="35965" spans="6:6" x14ac:dyDescent="0.15">
      <c r="F35965"/>
    </row>
    <row r="35966" spans="6:6" x14ac:dyDescent="0.15">
      <c r="F35966"/>
    </row>
    <row r="35967" spans="6:6" x14ac:dyDescent="0.15">
      <c r="F35967"/>
    </row>
    <row r="35968" spans="6:6" x14ac:dyDescent="0.15">
      <c r="F35968"/>
    </row>
    <row r="35969" spans="6:6" x14ac:dyDescent="0.15">
      <c r="F35969"/>
    </row>
    <row r="35970" spans="6:6" x14ac:dyDescent="0.15">
      <c r="F35970"/>
    </row>
    <row r="35971" spans="6:6" x14ac:dyDescent="0.15">
      <c r="F35971"/>
    </row>
    <row r="35972" spans="6:6" x14ac:dyDescent="0.15">
      <c r="F35972"/>
    </row>
    <row r="35973" spans="6:6" x14ac:dyDescent="0.15">
      <c r="F35973"/>
    </row>
    <row r="35974" spans="6:6" x14ac:dyDescent="0.15">
      <c r="F35974"/>
    </row>
    <row r="35975" spans="6:6" x14ac:dyDescent="0.15">
      <c r="F35975"/>
    </row>
    <row r="35976" spans="6:6" x14ac:dyDescent="0.15">
      <c r="F35976"/>
    </row>
    <row r="35977" spans="6:6" x14ac:dyDescent="0.15">
      <c r="F35977"/>
    </row>
    <row r="35978" spans="6:6" x14ac:dyDescent="0.15">
      <c r="F35978"/>
    </row>
    <row r="35979" spans="6:6" x14ac:dyDescent="0.15">
      <c r="F35979"/>
    </row>
    <row r="35980" spans="6:6" x14ac:dyDescent="0.15">
      <c r="F35980"/>
    </row>
    <row r="35981" spans="6:6" x14ac:dyDescent="0.15">
      <c r="F35981"/>
    </row>
    <row r="35982" spans="6:6" x14ac:dyDescent="0.15">
      <c r="F35982"/>
    </row>
    <row r="35983" spans="6:6" x14ac:dyDescent="0.15">
      <c r="F35983"/>
    </row>
    <row r="35984" spans="6:6" x14ac:dyDescent="0.15">
      <c r="F35984"/>
    </row>
    <row r="35985" spans="6:6" x14ac:dyDescent="0.15">
      <c r="F35985"/>
    </row>
    <row r="35986" spans="6:6" x14ac:dyDescent="0.15">
      <c r="F35986"/>
    </row>
    <row r="35987" spans="6:6" x14ac:dyDescent="0.15">
      <c r="F35987"/>
    </row>
    <row r="35988" spans="6:6" x14ac:dyDescent="0.15">
      <c r="F35988"/>
    </row>
    <row r="35989" spans="6:6" x14ac:dyDescent="0.15">
      <c r="F35989"/>
    </row>
    <row r="35990" spans="6:6" x14ac:dyDescent="0.15">
      <c r="F35990"/>
    </row>
    <row r="35991" spans="6:6" x14ac:dyDescent="0.15">
      <c r="F35991"/>
    </row>
    <row r="35992" spans="6:6" x14ac:dyDescent="0.15">
      <c r="F35992"/>
    </row>
    <row r="35993" spans="6:6" x14ac:dyDescent="0.15">
      <c r="F35993"/>
    </row>
    <row r="35994" spans="6:6" x14ac:dyDescent="0.15">
      <c r="F35994"/>
    </row>
    <row r="35995" spans="6:6" x14ac:dyDescent="0.15">
      <c r="F35995"/>
    </row>
    <row r="35996" spans="6:6" x14ac:dyDescent="0.15">
      <c r="F35996"/>
    </row>
    <row r="35997" spans="6:6" x14ac:dyDescent="0.15">
      <c r="F35997"/>
    </row>
    <row r="35998" spans="6:6" x14ac:dyDescent="0.15">
      <c r="F35998"/>
    </row>
    <row r="35999" spans="6:6" x14ac:dyDescent="0.15">
      <c r="F35999"/>
    </row>
    <row r="36000" spans="6:6" x14ac:dyDescent="0.15">
      <c r="F36000"/>
    </row>
    <row r="36001" spans="6:6" x14ac:dyDescent="0.15">
      <c r="F36001"/>
    </row>
    <row r="36002" spans="6:6" x14ac:dyDescent="0.15">
      <c r="F36002"/>
    </row>
    <row r="36003" spans="6:6" x14ac:dyDescent="0.15">
      <c r="F36003"/>
    </row>
    <row r="36004" spans="6:6" x14ac:dyDescent="0.15">
      <c r="F36004"/>
    </row>
    <row r="36005" spans="6:6" x14ac:dyDescent="0.15">
      <c r="F36005"/>
    </row>
    <row r="36006" spans="6:6" x14ac:dyDescent="0.15">
      <c r="F36006"/>
    </row>
    <row r="36007" spans="6:6" x14ac:dyDescent="0.15">
      <c r="F36007"/>
    </row>
    <row r="36008" spans="6:6" x14ac:dyDescent="0.15">
      <c r="F36008"/>
    </row>
    <row r="36009" spans="6:6" x14ac:dyDescent="0.15">
      <c r="F36009"/>
    </row>
    <row r="36010" spans="6:6" x14ac:dyDescent="0.15">
      <c r="F36010"/>
    </row>
    <row r="36011" spans="6:6" x14ac:dyDescent="0.15">
      <c r="F36011"/>
    </row>
    <row r="36012" spans="6:6" x14ac:dyDescent="0.15">
      <c r="F36012"/>
    </row>
    <row r="36013" spans="6:6" x14ac:dyDescent="0.15">
      <c r="F36013"/>
    </row>
    <row r="36014" spans="6:6" x14ac:dyDescent="0.15">
      <c r="F36014"/>
    </row>
    <row r="36015" spans="6:6" x14ac:dyDescent="0.15">
      <c r="F36015"/>
    </row>
    <row r="36016" spans="6:6" x14ac:dyDescent="0.15">
      <c r="F36016"/>
    </row>
    <row r="36017" spans="6:6" x14ac:dyDescent="0.15">
      <c r="F36017"/>
    </row>
    <row r="36018" spans="6:6" x14ac:dyDescent="0.15">
      <c r="F36018"/>
    </row>
    <row r="36019" spans="6:6" x14ac:dyDescent="0.15">
      <c r="F36019"/>
    </row>
    <row r="36020" spans="6:6" x14ac:dyDescent="0.15">
      <c r="F36020"/>
    </row>
    <row r="36021" spans="6:6" x14ac:dyDescent="0.15">
      <c r="F36021"/>
    </row>
    <row r="36022" spans="6:6" x14ac:dyDescent="0.15">
      <c r="F36022"/>
    </row>
    <row r="36023" spans="6:6" x14ac:dyDescent="0.15">
      <c r="F36023"/>
    </row>
    <row r="36024" spans="6:6" x14ac:dyDescent="0.15">
      <c r="F36024"/>
    </row>
    <row r="36025" spans="6:6" x14ac:dyDescent="0.15">
      <c r="F36025"/>
    </row>
    <row r="36026" spans="6:6" x14ac:dyDescent="0.15">
      <c r="F36026"/>
    </row>
    <row r="36027" spans="6:6" x14ac:dyDescent="0.15">
      <c r="F36027"/>
    </row>
    <row r="36028" spans="6:6" x14ac:dyDescent="0.15">
      <c r="F36028"/>
    </row>
    <row r="36029" spans="6:6" x14ac:dyDescent="0.15">
      <c r="F36029"/>
    </row>
    <row r="36030" spans="6:6" x14ac:dyDescent="0.15">
      <c r="F36030"/>
    </row>
    <row r="36031" spans="6:6" x14ac:dyDescent="0.15">
      <c r="F36031"/>
    </row>
    <row r="36032" spans="6:6" x14ac:dyDescent="0.15">
      <c r="F36032"/>
    </row>
    <row r="36033" spans="6:6" x14ac:dyDescent="0.15">
      <c r="F36033"/>
    </row>
    <row r="36034" spans="6:6" x14ac:dyDescent="0.15">
      <c r="F36034"/>
    </row>
    <row r="36035" spans="6:6" x14ac:dyDescent="0.15">
      <c r="F36035"/>
    </row>
    <row r="36036" spans="6:6" x14ac:dyDescent="0.15">
      <c r="F36036"/>
    </row>
    <row r="36037" spans="6:6" x14ac:dyDescent="0.15">
      <c r="F36037"/>
    </row>
    <row r="36038" spans="6:6" x14ac:dyDescent="0.15">
      <c r="F36038"/>
    </row>
    <row r="36039" spans="6:6" x14ac:dyDescent="0.15">
      <c r="F36039"/>
    </row>
    <row r="36040" spans="6:6" x14ac:dyDescent="0.15">
      <c r="F36040"/>
    </row>
    <row r="36041" spans="6:6" x14ac:dyDescent="0.15">
      <c r="F36041"/>
    </row>
    <row r="36042" spans="6:6" x14ac:dyDescent="0.15">
      <c r="F36042"/>
    </row>
    <row r="36043" spans="6:6" x14ac:dyDescent="0.15">
      <c r="F36043"/>
    </row>
    <row r="36044" spans="6:6" x14ac:dyDescent="0.15">
      <c r="F36044"/>
    </row>
    <row r="36045" spans="6:6" x14ac:dyDescent="0.15">
      <c r="F36045"/>
    </row>
    <row r="36046" spans="6:6" x14ac:dyDescent="0.15">
      <c r="F36046"/>
    </row>
    <row r="36047" spans="6:6" x14ac:dyDescent="0.15">
      <c r="F36047"/>
    </row>
    <row r="36048" spans="6:6" x14ac:dyDescent="0.15">
      <c r="F36048"/>
    </row>
    <row r="36049" spans="6:6" x14ac:dyDescent="0.15">
      <c r="F36049"/>
    </row>
    <row r="36050" spans="6:6" x14ac:dyDescent="0.15">
      <c r="F36050"/>
    </row>
    <row r="36051" spans="6:6" x14ac:dyDescent="0.15">
      <c r="F36051"/>
    </row>
    <row r="36052" spans="6:6" x14ac:dyDescent="0.15">
      <c r="F36052"/>
    </row>
    <row r="36053" spans="6:6" x14ac:dyDescent="0.15">
      <c r="F36053"/>
    </row>
    <row r="36054" spans="6:6" x14ac:dyDescent="0.15">
      <c r="F36054"/>
    </row>
    <row r="36055" spans="6:6" x14ac:dyDescent="0.15">
      <c r="F36055"/>
    </row>
    <row r="36056" spans="6:6" x14ac:dyDescent="0.15">
      <c r="F36056"/>
    </row>
    <row r="36057" spans="6:6" x14ac:dyDescent="0.15">
      <c r="F36057"/>
    </row>
    <row r="36058" spans="6:6" x14ac:dyDescent="0.15">
      <c r="F36058"/>
    </row>
    <row r="36059" spans="6:6" x14ac:dyDescent="0.15">
      <c r="F36059"/>
    </row>
    <row r="36060" spans="6:6" x14ac:dyDescent="0.15">
      <c r="F36060"/>
    </row>
    <row r="36061" spans="6:6" x14ac:dyDescent="0.15">
      <c r="F36061"/>
    </row>
    <row r="36062" spans="6:6" x14ac:dyDescent="0.15">
      <c r="F36062"/>
    </row>
    <row r="36063" spans="6:6" x14ac:dyDescent="0.15">
      <c r="F36063"/>
    </row>
    <row r="36064" spans="6:6" x14ac:dyDescent="0.15">
      <c r="F36064"/>
    </row>
    <row r="36065" spans="6:6" x14ac:dyDescent="0.15">
      <c r="F36065"/>
    </row>
    <row r="36066" spans="6:6" x14ac:dyDescent="0.15">
      <c r="F36066"/>
    </row>
    <row r="36067" spans="6:6" x14ac:dyDescent="0.15">
      <c r="F36067"/>
    </row>
    <row r="36068" spans="6:6" x14ac:dyDescent="0.15">
      <c r="F36068"/>
    </row>
    <row r="36069" spans="6:6" x14ac:dyDescent="0.15">
      <c r="F36069"/>
    </row>
    <row r="36070" spans="6:6" x14ac:dyDescent="0.15">
      <c r="F36070"/>
    </row>
    <row r="36071" spans="6:6" x14ac:dyDescent="0.15">
      <c r="F36071"/>
    </row>
    <row r="36072" spans="6:6" x14ac:dyDescent="0.15">
      <c r="F36072"/>
    </row>
    <row r="36073" spans="6:6" x14ac:dyDescent="0.15">
      <c r="F36073"/>
    </row>
    <row r="36074" spans="6:6" x14ac:dyDescent="0.15">
      <c r="F36074"/>
    </row>
    <row r="36075" spans="6:6" x14ac:dyDescent="0.15">
      <c r="F36075"/>
    </row>
    <row r="36076" spans="6:6" x14ac:dyDescent="0.15">
      <c r="F36076"/>
    </row>
    <row r="36077" spans="6:6" x14ac:dyDescent="0.15">
      <c r="F36077"/>
    </row>
    <row r="36078" spans="6:6" x14ac:dyDescent="0.15">
      <c r="F36078"/>
    </row>
    <row r="36079" spans="6:6" x14ac:dyDescent="0.15">
      <c r="F36079"/>
    </row>
    <row r="36080" spans="6:6" x14ac:dyDescent="0.15">
      <c r="F36080"/>
    </row>
    <row r="36081" spans="6:6" x14ac:dyDescent="0.15">
      <c r="F36081"/>
    </row>
    <row r="36082" spans="6:6" x14ac:dyDescent="0.15">
      <c r="F36082"/>
    </row>
    <row r="36083" spans="6:6" x14ac:dyDescent="0.15">
      <c r="F36083"/>
    </row>
    <row r="36084" spans="6:6" x14ac:dyDescent="0.15">
      <c r="F36084"/>
    </row>
    <row r="36085" spans="6:6" x14ac:dyDescent="0.15">
      <c r="F36085"/>
    </row>
    <row r="36086" spans="6:6" x14ac:dyDescent="0.15">
      <c r="F36086"/>
    </row>
    <row r="36087" spans="6:6" x14ac:dyDescent="0.15">
      <c r="F36087"/>
    </row>
    <row r="36088" spans="6:6" x14ac:dyDescent="0.15">
      <c r="F36088"/>
    </row>
    <row r="36089" spans="6:6" x14ac:dyDescent="0.15">
      <c r="F36089"/>
    </row>
    <row r="36090" spans="6:6" x14ac:dyDescent="0.15">
      <c r="F36090"/>
    </row>
    <row r="36091" spans="6:6" x14ac:dyDescent="0.15">
      <c r="F36091"/>
    </row>
    <row r="36092" spans="6:6" x14ac:dyDescent="0.15">
      <c r="F36092"/>
    </row>
    <row r="36093" spans="6:6" x14ac:dyDescent="0.15">
      <c r="F36093"/>
    </row>
    <row r="36094" spans="6:6" x14ac:dyDescent="0.15">
      <c r="F36094"/>
    </row>
    <row r="36095" spans="6:6" x14ac:dyDescent="0.15">
      <c r="F36095"/>
    </row>
    <row r="36096" spans="6:6" x14ac:dyDescent="0.15">
      <c r="F36096"/>
    </row>
    <row r="36097" spans="6:6" x14ac:dyDescent="0.15">
      <c r="F36097"/>
    </row>
    <row r="36098" spans="6:6" x14ac:dyDescent="0.15">
      <c r="F36098"/>
    </row>
    <row r="36099" spans="6:6" x14ac:dyDescent="0.15">
      <c r="F36099"/>
    </row>
    <row r="36100" spans="6:6" x14ac:dyDescent="0.15">
      <c r="F36100"/>
    </row>
    <row r="36101" spans="6:6" x14ac:dyDescent="0.15">
      <c r="F36101"/>
    </row>
    <row r="36102" spans="6:6" x14ac:dyDescent="0.15">
      <c r="F36102"/>
    </row>
    <row r="36103" spans="6:6" x14ac:dyDescent="0.15">
      <c r="F36103"/>
    </row>
    <row r="36104" spans="6:6" x14ac:dyDescent="0.15">
      <c r="F36104"/>
    </row>
    <row r="36105" spans="6:6" x14ac:dyDescent="0.15">
      <c r="F36105"/>
    </row>
    <row r="36106" spans="6:6" x14ac:dyDescent="0.15">
      <c r="F36106"/>
    </row>
    <row r="36107" spans="6:6" x14ac:dyDescent="0.15">
      <c r="F36107"/>
    </row>
    <row r="36108" spans="6:6" x14ac:dyDescent="0.15">
      <c r="F36108"/>
    </row>
    <row r="36109" spans="6:6" x14ac:dyDescent="0.15">
      <c r="F36109"/>
    </row>
    <row r="36110" spans="6:6" x14ac:dyDescent="0.15">
      <c r="F36110"/>
    </row>
    <row r="36111" spans="6:6" x14ac:dyDescent="0.15">
      <c r="F36111"/>
    </row>
    <row r="36112" spans="6:6" x14ac:dyDescent="0.15">
      <c r="F36112"/>
    </row>
    <row r="36113" spans="6:6" x14ac:dyDescent="0.15">
      <c r="F36113"/>
    </row>
    <row r="36114" spans="6:6" x14ac:dyDescent="0.15">
      <c r="F36114"/>
    </row>
    <row r="36115" spans="6:6" x14ac:dyDescent="0.15">
      <c r="F36115"/>
    </row>
    <row r="36116" spans="6:6" x14ac:dyDescent="0.15">
      <c r="F36116"/>
    </row>
    <row r="36117" spans="6:6" x14ac:dyDescent="0.15">
      <c r="F36117"/>
    </row>
    <row r="36118" spans="6:6" x14ac:dyDescent="0.15">
      <c r="F36118"/>
    </row>
    <row r="36119" spans="6:6" x14ac:dyDescent="0.15">
      <c r="F36119"/>
    </row>
    <row r="36120" spans="6:6" x14ac:dyDescent="0.15">
      <c r="F36120"/>
    </row>
    <row r="36121" spans="6:6" x14ac:dyDescent="0.15">
      <c r="F36121"/>
    </row>
    <row r="36122" spans="6:6" x14ac:dyDescent="0.15">
      <c r="F36122"/>
    </row>
    <row r="36123" spans="6:6" x14ac:dyDescent="0.15">
      <c r="F36123"/>
    </row>
    <row r="36124" spans="6:6" x14ac:dyDescent="0.15">
      <c r="F36124"/>
    </row>
    <row r="36125" spans="6:6" x14ac:dyDescent="0.15">
      <c r="F36125"/>
    </row>
    <row r="36126" spans="6:6" x14ac:dyDescent="0.15">
      <c r="F36126"/>
    </row>
    <row r="36127" spans="6:6" x14ac:dyDescent="0.15">
      <c r="F36127"/>
    </row>
    <row r="36128" spans="6:6" x14ac:dyDescent="0.15">
      <c r="F36128"/>
    </row>
    <row r="36129" spans="6:6" x14ac:dyDescent="0.15">
      <c r="F36129"/>
    </row>
    <row r="36130" spans="6:6" x14ac:dyDescent="0.15">
      <c r="F36130"/>
    </row>
    <row r="36131" spans="6:6" x14ac:dyDescent="0.15">
      <c r="F36131"/>
    </row>
    <row r="36132" spans="6:6" x14ac:dyDescent="0.15">
      <c r="F36132"/>
    </row>
    <row r="36133" spans="6:6" x14ac:dyDescent="0.15">
      <c r="F36133"/>
    </row>
    <row r="36134" spans="6:6" x14ac:dyDescent="0.15">
      <c r="F36134"/>
    </row>
    <row r="36135" spans="6:6" x14ac:dyDescent="0.15">
      <c r="F36135"/>
    </row>
    <row r="36136" spans="6:6" x14ac:dyDescent="0.15">
      <c r="F36136"/>
    </row>
    <row r="36137" spans="6:6" x14ac:dyDescent="0.15">
      <c r="F36137"/>
    </row>
    <row r="36138" spans="6:6" x14ac:dyDescent="0.15">
      <c r="F36138"/>
    </row>
    <row r="36139" spans="6:6" x14ac:dyDescent="0.15">
      <c r="F36139"/>
    </row>
    <row r="36140" spans="6:6" x14ac:dyDescent="0.15">
      <c r="F36140"/>
    </row>
    <row r="36141" spans="6:6" x14ac:dyDescent="0.15">
      <c r="F36141"/>
    </row>
    <row r="36142" spans="6:6" x14ac:dyDescent="0.15">
      <c r="F36142"/>
    </row>
    <row r="36143" spans="6:6" x14ac:dyDescent="0.15">
      <c r="F36143"/>
    </row>
    <row r="36144" spans="6:6" x14ac:dyDescent="0.15">
      <c r="F36144"/>
    </row>
    <row r="36145" spans="6:6" x14ac:dyDescent="0.15">
      <c r="F36145"/>
    </row>
    <row r="36146" spans="6:6" x14ac:dyDescent="0.15">
      <c r="F36146"/>
    </row>
    <row r="36147" spans="6:6" x14ac:dyDescent="0.15">
      <c r="F36147"/>
    </row>
    <row r="36148" spans="6:6" x14ac:dyDescent="0.15">
      <c r="F36148"/>
    </row>
    <row r="36149" spans="6:6" x14ac:dyDescent="0.15">
      <c r="F36149"/>
    </row>
    <row r="36150" spans="6:6" x14ac:dyDescent="0.15">
      <c r="F36150"/>
    </row>
    <row r="36151" spans="6:6" x14ac:dyDescent="0.15">
      <c r="F36151"/>
    </row>
    <row r="36152" spans="6:6" x14ac:dyDescent="0.15">
      <c r="F36152"/>
    </row>
    <row r="36153" spans="6:6" x14ac:dyDescent="0.15">
      <c r="F36153"/>
    </row>
    <row r="36154" spans="6:6" x14ac:dyDescent="0.15">
      <c r="F36154"/>
    </row>
    <row r="36155" spans="6:6" x14ac:dyDescent="0.15">
      <c r="F36155"/>
    </row>
    <row r="36156" spans="6:6" x14ac:dyDescent="0.15">
      <c r="F36156"/>
    </row>
    <row r="36157" spans="6:6" x14ac:dyDescent="0.15">
      <c r="F36157"/>
    </row>
    <row r="36158" spans="6:6" x14ac:dyDescent="0.15">
      <c r="F36158"/>
    </row>
    <row r="36159" spans="6:6" x14ac:dyDescent="0.15">
      <c r="F36159"/>
    </row>
    <row r="36160" spans="6:6" x14ac:dyDescent="0.15">
      <c r="F36160"/>
    </row>
    <row r="36161" spans="6:6" x14ac:dyDescent="0.15">
      <c r="F36161"/>
    </row>
    <row r="36162" spans="6:6" x14ac:dyDescent="0.15">
      <c r="F36162"/>
    </row>
    <row r="36163" spans="6:6" x14ac:dyDescent="0.15">
      <c r="F36163"/>
    </row>
    <row r="36164" spans="6:6" x14ac:dyDescent="0.15">
      <c r="F36164"/>
    </row>
    <row r="36165" spans="6:6" x14ac:dyDescent="0.15">
      <c r="F36165"/>
    </row>
    <row r="36166" spans="6:6" x14ac:dyDescent="0.15">
      <c r="F36166"/>
    </row>
    <row r="36167" spans="6:6" x14ac:dyDescent="0.15">
      <c r="F36167"/>
    </row>
    <row r="36168" spans="6:6" x14ac:dyDescent="0.15">
      <c r="F36168"/>
    </row>
    <row r="36169" spans="6:6" x14ac:dyDescent="0.15">
      <c r="F36169"/>
    </row>
    <row r="36170" spans="6:6" x14ac:dyDescent="0.15">
      <c r="F36170"/>
    </row>
    <row r="36171" spans="6:6" x14ac:dyDescent="0.15">
      <c r="F36171"/>
    </row>
    <row r="36172" spans="6:6" x14ac:dyDescent="0.15">
      <c r="F36172"/>
    </row>
    <row r="36173" spans="6:6" x14ac:dyDescent="0.15">
      <c r="F36173"/>
    </row>
    <row r="36174" spans="6:6" x14ac:dyDescent="0.15">
      <c r="F36174"/>
    </row>
    <row r="36175" spans="6:6" x14ac:dyDescent="0.15">
      <c r="F36175"/>
    </row>
    <row r="36176" spans="6:6" x14ac:dyDescent="0.15">
      <c r="F36176"/>
    </row>
    <row r="36177" spans="6:6" x14ac:dyDescent="0.15">
      <c r="F36177"/>
    </row>
    <row r="36178" spans="6:6" x14ac:dyDescent="0.15">
      <c r="F36178"/>
    </row>
    <row r="36179" spans="6:6" x14ac:dyDescent="0.15">
      <c r="F36179"/>
    </row>
    <row r="36180" spans="6:6" x14ac:dyDescent="0.15">
      <c r="F36180"/>
    </row>
    <row r="36181" spans="6:6" x14ac:dyDescent="0.15">
      <c r="F36181"/>
    </row>
    <row r="36182" spans="6:6" x14ac:dyDescent="0.15">
      <c r="F36182"/>
    </row>
    <row r="36183" spans="6:6" x14ac:dyDescent="0.15">
      <c r="F36183"/>
    </row>
    <row r="36184" spans="6:6" x14ac:dyDescent="0.15">
      <c r="F36184"/>
    </row>
    <row r="36185" spans="6:6" x14ac:dyDescent="0.15">
      <c r="F36185"/>
    </row>
    <row r="36186" spans="6:6" x14ac:dyDescent="0.15">
      <c r="F36186"/>
    </row>
    <row r="36187" spans="6:6" x14ac:dyDescent="0.15">
      <c r="F36187"/>
    </row>
    <row r="36188" spans="6:6" x14ac:dyDescent="0.15">
      <c r="F36188"/>
    </row>
    <row r="36189" spans="6:6" x14ac:dyDescent="0.15">
      <c r="F36189"/>
    </row>
    <row r="36190" spans="6:6" x14ac:dyDescent="0.15">
      <c r="F36190"/>
    </row>
    <row r="36191" spans="6:6" x14ac:dyDescent="0.15">
      <c r="F36191"/>
    </row>
    <row r="36192" spans="6:6" x14ac:dyDescent="0.15">
      <c r="F36192"/>
    </row>
    <row r="36193" spans="6:6" x14ac:dyDescent="0.15">
      <c r="F36193"/>
    </row>
    <row r="36194" spans="6:6" x14ac:dyDescent="0.15">
      <c r="F36194"/>
    </row>
    <row r="36195" spans="6:6" x14ac:dyDescent="0.15">
      <c r="F36195"/>
    </row>
    <row r="36196" spans="6:6" x14ac:dyDescent="0.15">
      <c r="F36196"/>
    </row>
    <row r="36197" spans="6:6" x14ac:dyDescent="0.15">
      <c r="F36197"/>
    </row>
    <row r="36198" spans="6:6" x14ac:dyDescent="0.15">
      <c r="F36198"/>
    </row>
    <row r="36199" spans="6:6" x14ac:dyDescent="0.15">
      <c r="F36199"/>
    </row>
    <row r="36200" spans="6:6" x14ac:dyDescent="0.15">
      <c r="F36200"/>
    </row>
    <row r="36201" spans="6:6" x14ac:dyDescent="0.15">
      <c r="F36201"/>
    </row>
    <row r="36202" spans="6:6" x14ac:dyDescent="0.15">
      <c r="F36202"/>
    </row>
    <row r="36203" spans="6:6" x14ac:dyDescent="0.15">
      <c r="F36203"/>
    </row>
    <row r="36204" spans="6:6" x14ac:dyDescent="0.15">
      <c r="F36204"/>
    </row>
    <row r="36205" spans="6:6" x14ac:dyDescent="0.15">
      <c r="F36205"/>
    </row>
    <row r="36206" spans="6:6" x14ac:dyDescent="0.15">
      <c r="F36206"/>
    </row>
    <row r="36207" spans="6:6" x14ac:dyDescent="0.15">
      <c r="F36207"/>
    </row>
    <row r="36208" spans="6:6" x14ac:dyDescent="0.15">
      <c r="F36208"/>
    </row>
    <row r="36209" spans="6:6" x14ac:dyDescent="0.15">
      <c r="F36209"/>
    </row>
    <row r="36210" spans="6:6" x14ac:dyDescent="0.15">
      <c r="F36210"/>
    </row>
    <row r="36211" spans="6:6" x14ac:dyDescent="0.15">
      <c r="F36211"/>
    </row>
    <row r="36212" spans="6:6" x14ac:dyDescent="0.15">
      <c r="F36212"/>
    </row>
    <row r="36213" spans="6:6" x14ac:dyDescent="0.15">
      <c r="F36213"/>
    </row>
    <row r="36214" spans="6:6" x14ac:dyDescent="0.15">
      <c r="F36214"/>
    </row>
    <row r="36215" spans="6:6" x14ac:dyDescent="0.15">
      <c r="F36215"/>
    </row>
    <row r="36216" spans="6:6" x14ac:dyDescent="0.15">
      <c r="F36216"/>
    </row>
    <row r="36217" spans="6:6" x14ac:dyDescent="0.15">
      <c r="F36217"/>
    </row>
    <row r="36218" spans="6:6" x14ac:dyDescent="0.15">
      <c r="F36218"/>
    </row>
    <row r="36219" spans="6:6" x14ac:dyDescent="0.15">
      <c r="F36219"/>
    </row>
    <row r="36220" spans="6:6" x14ac:dyDescent="0.15">
      <c r="F36220"/>
    </row>
    <row r="36221" spans="6:6" x14ac:dyDescent="0.15">
      <c r="F36221"/>
    </row>
    <row r="36222" spans="6:6" x14ac:dyDescent="0.15">
      <c r="F36222"/>
    </row>
    <row r="36223" spans="6:6" x14ac:dyDescent="0.15">
      <c r="F36223"/>
    </row>
    <row r="36224" spans="6:6" x14ac:dyDescent="0.15">
      <c r="F36224"/>
    </row>
    <row r="36225" spans="6:6" x14ac:dyDescent="0.15">
      <c r="F36225"/>
    </row>
    <row r="36226" spans="6:6" x14ac:dyDescent="0.15">
      <c r="F36226"/>
    </row>
    <row r="36227" spans="6:6" x14ac:dyDescent="0.15">
      <c r="F36227"/>
    </row>
    <row r="36228" spans="6:6" x14ac:dyDescent="0.15">
      <c r="F36228"/>
    </row>
    <row r="36229" spans="6:6" x14ac:dyDescent="0.15">
      <c r="F36229"/>
    </row>
    <row r="36230" spans="6:6" x14ac:dyDescent="0.15">
      <c r="F36230"/>
    </row>
    <row r="36231" spans="6:6" x14ac:dyDescent="0.15">
      <c r="F36231"/>
    </row>
    <row r="36232" spans="6:6" x14ac:dyDescent="0.15">
      <c r="F36232"/>
    </row>
    <row r="36233" spans="6:6" x14ac:dyDescent="0.15">
      <c r="F36233"/>
    </row>
    <row r="36234" spans="6:6" x14ac:dyDescent="0.15">
      <c r="F36234"/>
    </row>
    <row r="36235" spans="6:6" x14ac:dyDescent="0.15">
      <c r="F36235"/>
    </row>
    <row r="36236" spans="6:6" x14ac:dyDescent="0.15">
      <c r="F36236"/>
    </row>
    <row r="36237" spans="6:6" x14ac:dyDescent="0.15">
      <c r="F36237"/>
    </row>
    <row r="36238" spans="6:6" x14ac:dyDescent="0.15">
      <c r="F36238"/>
    </row>
    <row r="36239" spans="6:6" x14ac:dyDescent="0.15">
      <c r="F36239"/>
    </row>
    <row r="36240" spans="6:6" x14ac:dyDescent="0.15">
      <c r="F36240"/>
    </row>
    <row r="36241" spans="6:6" x14ac:dyDescent="0.15">
      <c r="F36241"/>
    </row>
    <row r="36242" spans="6:6" x14ac:dyDescent="0.15">
      <c r="F36242"/>
    </row>
    <row r="36243" spans="6:6" x14ac:dyDescent="0.15">
      <c r="F36243"/>
    </row>
    <row r="36244" spans="6:6" x14ac:dyDescent="0.15">
      <c r="F36244"/>
    </row>
    <row r="36245" spans="6:6" x14ac:dyDescent="0.15">
      <c r="F36245"/>
    </row>
    <row r="36246" spans="6:6" x14ac:dyDescent="0.15">
      <c r="F36246"/>
    </row>
    <row r="36247" spans="6:6" x14ac:dyDescent="0.15">
      <c r="F36247"/>
    </row>
    <row r="36248" spans="6:6" x14ac:dyDescent="0.15">
      <c r="F36248"/>
    </row>
    <row r="36249" spans="6:6" x14ac:dyDescent="0.15">
      <c r="F36249"/>
    </row>
    <row r="36250" spans="6:6" x14ac:dyDescent="0.15">
      <c r="F36250"/>
    </row>
    <row r="36251" spans="6:6" x14ac:dyDescent="0.15">
      <c r="F36251"/>
    </row>
    <row r="36252" spans="6:6" x14ac:dyDescent="0.15">
      <c r="F36252"/>
    </row>
    <row r="36253" spans="6:6" x14ac:dyDescent="0.15">
      <c r="F36253"/>
    </row>
    <row r="36254" spans="6:6" x14ac:dyDescent="0.15">
      <c r="F36254"/>
    </row>
    <row r="36255" spans="6:6" x14ac:dyDescent="0.15">
      <c r="F36255"/>
    </row>
    <row r="36256" spans="6:6" x14ac:dyDescent="0.15">
      <c r="F36256"/>
    </row>
    <row r="36257" spans="6:6" x14ac:dyDescent="0.15">
      <c r="F36257"/>
    </row>
    <row r="36258" spans="6:6" x14ac:dyDescent="0.15">
      <c r="F36258"/>
    </row>
    <row r="36259" spans="6:6" x14ac:dyDescent="0.15">
      <c r="F36259"/>
    </row>
    <row r="36260" spans="6:6" x14ac:dyDescent="0.15">
      <c r="F36260"/>
    </row>
    <row r="36261" spans="6:6" x14ac:dyDescent="0.15">
      <c r="F36261"/>
    </row>
    <row r="36262" spans="6:6" x14ac:dyDescent="0.15">
      <c r="F36262"/>
    </row>
    <row r="36263" spans="6:6" x14ac:dyDescent="0.15">
      <c r="F36263"/>
    </row>
    <row r="36264" spans="6:6" x14ac:dyDescent="0.15">
      <c r="F36264"/>
    </row>
    <row r="36265" spans="6:6" x14ac:dyDescent="0.15">
      <c r="F36265"/>
    </row>
    <row r="36266" spans="6:6" x14ac:dyDescent="0.15">
      <c r="F36266"/>
    </row>
    <row r="36267" spans="6:6" x14ac:dyDescent="0.15">
      <c r="F36267"/>
    </row>
    <row r="36268" spans="6:6" x14ac:dyDescent="0.15">
      <c r="F36268"/>
    </row>
    <row r="36269" spans="6:6" x14ac:dyDescent="0.15">
      <c r="F36269"/>
    </row>
    <row r="36270" spans="6:6" x14ac:dyDescent="0.15">
      <c r="F36270"/>
    </row>
    <row r="36271" spans="6:6" x14ac:dyDescent="0.15">
      <c r="F36271"/>
    </row>
    <row r="36272" spans="6:6" x14ac:dyDescent="0.15">
      <c r="F36272"/>
    </row>
    <row r="36273" spans="6:6" x14ac:dyDescent="0.15">
      <c r="F36273"/>
    </row>
    <row r="36274" spans="6:6" x14ac:dyDescent="0.15">
      <c r="F36274"/>
    </row>
    <row r="36275" spans="6:6" x14ac:dyDescent="0.15">
      <c r="F36275"/>
    </row>
    <row r="36276" spans="6:6" x14ac:dyDescent="0.15">
      <c r="F36276"/>
    </row>
    <row r="36277" spans="6:6" x14ac:dyDescent="0.15">
      <c r="F36277"/>
    </row>
    <row r="36278" spans="6:6" x14ac:dyDescent="0.15">
      <c r="F36278"/>
    </row>
    <row r="36279" spans="6:6" x14ac:dyDescent="0.15">
      <c r="F36279"/>
    </row>
    <row r="36280" spans="6:6" x14ac:dyDescent="0.15">
      <c r="F36280"/>
    </row>
    <row r="36281" spans="6:6" x14ac:dyDescent="0.15">
      <c r="F36281"/>
    </row>
    <row r="36282" spans="6:6" x14ac:dyDescent="0.15">
      <c r="F36282"/>
    </row>
    <row r="36283" spans="6:6" x14ac:dyDescent="0.15">
      <c r="F36283"/>
    </row>
    <row r="36284" spans="6:6" x14ac:dyDescent="0.15">
      <c r="F36284"/>
    </row>
    <row r="36285" spans="6:6" x14ac:dyDescent="0.15">
      <c r="F36285"/>
    </row>
    <row r="36286" spans="6:6" x14ac:dyDescent="0.15">
      <c r="F36286"/>
    </row>
    <row r="36287" spans="6:6" x14ac:dyDescent="0.15">
      <c r="F36287"/>
    </row>
    <row r="36288" spans="6:6" x14ac:dyDescent="0.15">
      <c r="F36288"/>
    </row>
    <row r="36289" spans="6:6" x14ac:dyDescent="0.15">
      <c r="F36289"/>
    </row>
    <row r="36290" spans="6:6" x14ac:dyDescent="0.15">
      <c r="F36290"/>
    </row>
    <row r="36291" spans="6:6" x14ac:dyDescent="0.15">
      <c r="F36291"/>
    </row>
    <row r="36292" spans="6:6" x14ac:dyDescent="0.15">
      <c r="F36292"/>
    </row>
    <row r="36293" spans="6:6" x14ac:dyDescent="0.15">
      <c r="F36293"/>
    </row>
    <row r="36294" spans="6:6" x14ac:dyDescent="0.15">
      <c r="F36294"/>
    </row>
    <row r="36295" spans="6:6" x14ac:dyDescent="0.15">
      <c r="F36295"/>
    </row>
    <row r="36296" spans="6:6" x14ac:dyDescent="0.15">
      <c r="F36296"/>
    </row>
    <row r="36297" spans="6:6" x14ac:dyDescent="0.15">
      <c r="F36297"/>
    </row>
    <row r="36298" spans="6:6" x14ac:dyDescent="0.15">
      <c r="F36298"/>
    </row>
    <row r="36299" spans="6:6" x14ac:dyDescent="0.15">
      <c r="F36299"/>
    </row>
    <row r="36300" spans="6:6" x14ac:dyDescent="0.15">
      <c r="F36300"/>
    </row>
    <row r="36301" spans="6:6" x14ac:dyDescent="0.15">
      <c r="F36301"/>
    </row>
    <row r="36302" spans="6:6" x14ac:dyDescent="0.15">
      <c r="F36302"/>
    </row>
    <row r="36303" spans="6:6" x14ac:dyDescent="0.15">
      <c r="F36303"/>
    </row>
    <row r="36304" spans="6:6" x14ac:dyDescent="0.15">
      <c r="F36304"/>
    </row>
    <row r="36305" spans="6:6" x14ac:dyDescent="0.15">
      <c r="F36305"/>
    </row>
    <row r="36306" spans="6:6" x14ac:dyDescent="0.15">
      <c r="F36306"/>
    </row>
    <row r="36307" spans="6:6" x14ac:dyDescent="0.15">
      <c r="F36307"/>
    </row>
    <row r="36308" spans="6:6" x14ac:dyDescent="0.15">
      <c r="F36308"/>
    </row>
    <row r="36309" spans="6:6" x14ac:dyDescent="0.15">
      <c r="F36309"/>
    </row>
    <row r="36310" spans="6:6" x14ac:dyDescent="0.15">
      <c r="F36310"/>
    </row>
    <row r="36311" spans="6:6" x14ac:dyDescent="0.15">
      <c r="F36311"/>
    </row>
    <row r="36312" spans="6:6" x14ac:dyDescent="0.15">
      <c r="F36312"/>
    </row>
    <row r="36313" spans="6:6" x14ac:dyDescent="0.15">
      <c r="F36313"/>
    </row>
    <row r="36314" spans="6:6" x14ac:dyDescent="0.15">
      <c r="F36314"/>
    </row>
    <row r="36315" spans="6:6" x14ac:dyDescent="0.15">
      <c r="F36315"/>
    </row>
    <row r="36316" spans="6:6" x14ac:dyDescent="0.15">
      <c r="F36316"/>
    </row>
    <row r="36317" spans="6:6" x14ac:dyDescent="0.15">
      <c r="F36317"/>
    </row>
    <row r="36318" spans="6:6" x14ac:dyDescent="0.15">
      <c r="F36318"/>
    </row>
    <row r="36319" spans="6:6" x14ac:dyDescent="0.15">
      <c r="F36319"/>
    </row>
    <row r="36320" spans="6:6" x14ac:dyDescent="0.15">
      <c r="F36320"/>
    </row>
    <row r="36321" spans="6:6" x14ac:dyDescent="0.15">
      <c r="F36321"/>
    </row>
    <row r="36322" spans="6:6" x14ac:dyDescent="0.15">
      <c r="F36322"/>
    </row>
    <row r="36323" spans="6:6" x14ac:dyDescent="0.15">
      <c r="F36323"/>
    </row>
    <row r="36324" spans="6:6" x14ac:dyDescent="0.15">
      <c r="F36324"/>
    </row>
    <row r="36325" spans="6:6" x14ac:dyDescent="0.15">
      <c r="F36325"/>
    </row>
    <row r="36326" spans="6:6" x14ac:dyDescent="0.15">
      <c r="F36326"/>
    </row>
    <row r="36327" spans="6:6" x14ac:dyDescent="0.15">
      <c r="F36327"/>
    </row>
    <row r="36328" spans="6:6" x14ac:dyDescent="0.15">
      <c r="F36328"/>
    </row>
    <row r="36329" spans="6:6" x14ac:dyDescent="0.15">
      <c r="F36329"/>
    </row>
    <row r="36330" spans="6:6" x14ac:dyDescent="0.15">
      <c r="F36330"/>
    </row>
    <row r="36331" spans="6:6" x14ac:dyDescent="0.15">
      <c r="F36331"/>
    </row>
    <row r="36332" spans="6:6" x14ac:dyDescent="0.15">
      <c r="F36332"/>
    </row>
    <row r="36333" spans="6:6" x14ac:dyDescent="0.15">
      <c r="F36333"/>
    </row>
    <row r="36334" spans="6:6" x14ac:dyDescent="0.15">
      <c r="F36334"/>
    </row>
    <row r="36335" spans="6:6" x14ac:dyDescent="0.15">
      <c r="F36335"/>
    </row>
    <row r="36336" spans="6:6" x14ac:dyDescent="0.15">
      <c r="F36336"/>
    </row>
    <row r="36337" spans="6:6" x14ac:dyDescent="0.15">
      <c r="F36337"/>
    </row>
    <row r="36338" spans="6:6" x14ac:dyDescent="0.15">
      <c r="F36338"/>
    </row>
    <row r="36339" spans="6:6" x14ac:dyDescent="0.15">
      <c r="F36339"/>
    </row>
    <row r="36340" spans="6:6" x14ac:dyDescent="0.15">
      <c r="F36340"/>
    </row>
    <row r="36341" spans="6:6" x14ac:dyDescent="0.15">
      <c r="F36341"/>
    </row>
    <row r="36342" spans="6:6" x14ac:dyDescent="0.15">
      <c r="F36342"/>
    </row>
    <row r="36343" spans="6:6" x14ac:dyDescent="0.15">
      <c r="F36343"/>
    </row>
    <row r="36344" spans="6:6" x14ac:dyDescent="0.15">
      <c r="F36344"/>
    </row>
    <row r="36345" spans="6:6" x14ac:dyDescent="0.15">
      <c r="F36345"/>
    </row>
    <row r="36346" spans="6:6" x14ac:dyDescent="0.15">
      <c r="F36346"/>
    </row>
    <row r="36347" spans="6:6" x14ac:dyDescent="0.15">
      <c r="F36347"/>
    </row>
    <row r="36348" spans="6:6" x14ac:dyDescent="0.15">
      <c r="F36348"/>
    </row>
    <row r="36349" spans="6:6" x14ac:dyDescent="0.15">
      <c r="F36349"/>
    </row>
    <row r="36350" spans="6:6" x14ac:dyDescent="0.15">
      <c r="F36350"/>
    </row>
    <row r="36351" spans="6:6" x14ac:dyDescent="0.15">
      <c r="F36351"/>
    </row>
    <row r="36352" spans="6:6" x14ac:dyDescent="0.15">
      <c r="F36352"/>
    </row>
    <row r="36353" spans="6:6" x14ac:dyDescent="0.15">
      <c r="F36353"/>
    </row>
    <row r="36354" spans="6:6" x14ac:dyDescent="0.15">
      <c r="F36354"/>
    </row>
    <row r="36355" spans="6:6" x14ac:dyDescent="0.15">
      <c r="F36355"/>
    </row>
    <row r="36356" spans="6:6" x14ac:dyDescent="0.15">
      <c r="F36356"/>
    </row>
    <row r="36357" spans="6:6" x14ac:dyDescent="0.15">
      <c r="F36357"/>
    </row>
    <row r="36358" spans="6:6" x14ac:dyDescent="0.15">
      <c r="F36358"/>
    </row>
    <row r="36359" spans="6:6" x14ac:dyDescent="0.15">
      <c r="F36359"/>
    </row>
    <row r="36360" spans="6:6" x14ac:dyDescent="0.15">
      <c r="F36360"/>
    </row>
    <row r="36361" spans="6:6" x14ac:dyDescent="0.15">
      <c r="F36361"/>
    </row>
    <row r="36362" spans="6:6" x14ac:dyDescent="0.15">
      <c r="F36362"/>
    </row>
    <row r="36363" spans="6:6" x14ac:dyDescent="0.15">
      <c r="F36363"/>
    </row>
    <row r="36364" spans="6:6" x14ac:dyDescent="0.15">
      <c r="F36364"/>
    </row>
    <row r="36365" spans="6:6" x14ac:dyDescent="0.15">
      <c r="F36365"/>
    </row>
    <row r="36366" spans="6:6" x14ac:dyDescent="0.15">
      <c r="F36366"/>
    </row>
    <row r="36367" spans="6:6" x14ac:dyDescent="0.15">
      <c r="F36367"/>
    </row>
    <row r="36368" spans="6:6" x14ac:dyDescent="0.15">
      <c r="F36368"/>
    </row>
    <row r="36369" spans="6:6" x14ac:dyDescent="0.15">
      <c r="F36369"/>
    </row>
    <row r="36370" spans="6:6" x14ac:dyDescent="0.15">
      <c r="F36370"/>
    </row>
    <row r="36371" spans="6:6" x14ac:dyDescent="0.15">
      <c r="F36371"/>
    </row>
    <row r="36372" spans="6:6" x14ac:dyDescent="0.15">
      <c r="F36372"/>
    </row>
    <row r="36373" spans="6:6" x14ac:dyDescent="0.15">
      <c r="F36373"/>
    </row>
    <row r="36374" spans="6:6" x14ac:dyDescent="0.15">
      <c r="F36374"/>
    </row>
    <row r="36375" spans="6:6" x14ac:dyDescent="0.15">
      <c r="F36375"/>
    </row>
    <row r="36376" spans="6:6" x14ac:dyDescent="0.15">
      <c r="F36376"/>
    </row>
    <row r="36377" spans="6:6" x14ac:dyDescent="0.15">
      <c r="F36377"/>
    </row>
    <row r="36378" spans="6:6" x14ac:dyDescent="0.15">
      <c r="F36378"/>
    </row>
    <row r="36379" spans="6:6" x14ac:dyDescent="0.15">
      <c r="F36379"/>
    </row>
    <row r="36380" spans="6:6" x14ac:dyDescent="0.15">
      <c r="F36380"/>
    </row>
    <row r="36381" spans="6:6" x14ac:dyDescent="0.15">
      <c r="F36381"/>
    </row>
    <row r="36382" spans="6:6" x14ac:dyDescent="0.15">
      <c r="F36382"/>
    </row>
    <row r="36383" spans="6:6" x14ac:dyDescent="0.15">
      <c r="F36383"/>
    </row>
    <row r="36384" spans="6:6" x14ac:dyDescent="0.15">
      <c r="F36384"/>
    </row>
    <row r="36385" spans="6:6" x14ac:dyDescent="0.15">
      <c r="F36385"/>
    </row>
    <row r="36386" spans="6:6" x14ac:dyDescent="0.15">
      <c r="F36386"/>
    </row>
    <row r="36387" spans="6:6" x14ac:dyDescent="0.15">
      <c r="F36387"/>
    </row>
    <row r="36388" spans="6:6" x14ac:dyDescent="0.15">
      <c r="F36388"/>
    </row>
    <row r="36389" spans="6:6" x14ac:dyDescent="0.15">
      <c r="F36389"/>
    </row>
    <row r="36390" spans="6:6" x14ac:dyDescent="0.15">
      <c r="F36390"/>
    </row>
    <row r="36391" spans="6:6" x14ac:dyDescent="0.15">
      <c r="F36391"/>
    </row>
    <row r="36392" spans="6:6" x14ac:dyDescent="0.15">
      <c r="F36392"/>
    </row>
    <row r="36393" spans="6:6" x14ac:dyDescent="0.15">
      <c r="F36393"/>
    </row>
    <row r="36394" spans="6:6" x14ac:dyDescent="0.15">
      <c r="F36394"/>
    </row>
    <row r="36395" spans="6:6" x14ac:dyDescent="0.15">
      <c r="F36395"/>
    </row>
    <row r="36396" spans="6:6" x14ac:dyDescent="0.15">
      <c r="F36396"/>
    </row>
    <row r="36397" spans="6:6" x14ac:dyDescent="0.15">
      <c r="F36397"/>
    </row>
    <row r="36398" spans="6:6" x14ac:dyDescent="0.15">
      <c r="F36398"/>
    </row>
    <row r="36399" spans="6:6" x14ac:dyDescent="0.15">
      <c r="F36399"/>
    </row>
    <row r="36400" spans="6:6" x14ac:dyDescent="0.15">
      <c r="F36400"/>
    </row>
    <row r="36401" spans="6:6" x14ac:dyDescent="0.15">
      <c r="F36401"/>
    </row>
    <row r="36402" spans="6:6" x14ac:dyDescent="0.15">
      <c r="F36402"/>
    </row>
    <row r="36403" spans="6:6" x14ac:dyDescent="0.15">
      <c r="F36403"/>
    </row>
    <row r="36404" spans="6:6" x14ac:dyDescent="0.15">
      <c r="F36404"/>
    </row>
    <row r="36405" spans="6:6" x14ac:dyDescent="0.15">
      <c r="F36405"/>
    </row>
    <row r="36406" spans="6:6" x14ac:dyDescent="0.15">
      <c r="F36406"/>
    </row>
    <row r="36407" spans="6:6" x14ac:dyDescent="0.15">
      <c r="F36407"/>
    </row>
    <row r="36408" spans="6:6" x14ac:dyDescent="0.15">
      <c r="F36408"/>
    </row>
    <row r="36409" spans="6:6" x14ac:dyDescent="0.15">
      <c r="F36409"/>
    </row>
    <row r="36410" spans="6:6" x14ac:dyDescent="0.15">
      <c r="F36410"/>
    </row>
    <row r="36411" spans="6:6" x14ac:dyDescent="0.15">
      <c r="F36411"/>
    </row>
    <row r="36412" spans="6:6" x14ac:dyDescent="0.15">
      <c r="F36412"/>
    </row>
    <row r="36413" spans="6:6" x14ac:dyDescent="0.15">
      <c r="F36413"/>
    </row>
    <row r="36414" spans="6:6" x14ac:dyDescent="0.15">
      <c r="F36414"/>
    </row>
    <row r="36415" spans="6:6" x14ac:dyDescent="0.15">
      <c r="F36415"/>
    </row>
    <row r="36416" spans="6:6" x14ac:dyDescent="0.15">
      <c r="F36416"/>
    </row>
    <row r="36417" spans="6:6" x14ac:dyDescent="0.15">
      <c r="F36417"/>
    </row>
    <row r="36418" spans="6:6" x14ac:dyDescent="0.15">
      <c r="F36418"/>
    </row>
    <row r="36419" spans="6:6" x14ac:dyDescent="0.15">
      <c r="F36419"/>
    </row>
    <row r="36420" spans="6:6" x14ac:dyDescent="0.15">
      <c r="F36420"/>
    </row>
    <row r="36421" spans="6:6" x14ac:dyDescent="0.15">
      <c r="F36421"/>
    </row>
    <row r="36422" spans="6:6" x14ac:dyDescent="0.15">
      <c r="F36422"/>
    </row>
    <row r="36423" spans="6:6" x14ac:dyDescent="0.15">
      <c r="F36423"/>
    </row>
    <row r="36424" spans="6:6" x14ac:dyDescent="0.15">
      <c r="F36424"/>
    </row>
    <row r="36425" spans="6:6" x14ac:dyDescent="0.15">
      <c r="F36425"/>
    </row>
    <row r="36426" spans="6:6" x14ac:dyDescent="0.15">
      <c r="F36426"/>
    </row>
    <row r="36427" spans="6:6" x14ac:dyDescent="0.15">
      <c r="F36427"/>
    </row>
    <row r="36428" spans="6:6" x14ac:dyDescent="0.15">
      <c r="F36428"/>
    </row>
    <row r="36429" spans="6:6" x14ac:dyDescent="0.15">
      <c r="F36429"/>
    </row>
    <row r="36430" spans="6:6" x14ac:dyDescent="0.15">
      <c r="F36430"/>
    </row>
    <row r="36431" spans="6:6" x14ac:dyDescent="0.15">
      <c r="F36431"/>
    </row>
    <row r="36432" spans="6:6" x14ac:dyDescent="0.15">
      <c r="F36432"/>
    </row>
    <row r="36433" spans="6:6" x14ac:dyDescent="0.15">
      <c r="F36433"/>
    </row>
    <row r="36434" spans="6:6" x14ac:dyDescent="0.15">
      <c r="F36434"/>
    </row>
    <row r="36435" spans="6:6" x14ac:dyDescent="0.15">
      <c r="F36435"/>
    </row>
    <row r="36436" spans="6:6" x14ac:dyDescent="0.15">
      <c r="F36436"/>
    </row>
    <row r="36437" spans="6:6" x14ac:dyDescent="0.15">
      <c r="F36437"/>
    </row>
    <row r="36438" spans="6:6" x14ac:dyDescent="0.15">
      <c r="F36438"/>
    </row>
    <row r="36439" spans="6:6" x14ac:dyDescent="0.15">
      <c r="F36439"/>
    </row>
    <row r="36440" spans="6:6" x14ac:dyDescent="0.15">
      <c r="F36440"/>
    </row>
    <row r="36441" spans="6:6" x14ac:dyDescent="0.15">
      <c r="F36441"/>
    </row>
    <row r="36442" spans="6:6" x14ac:dyDescent="0.15">
      <c r="F36442"/>
    </row>
    <row r="36443" spans="6:6" x14ac:dyDescent="0.15">
      <c r="F36443"/>
    </row>
    <row r="36444" spans="6:6" x14ac:dyDescent="0.15">
      <c r="F36444"/>
    </row>
    <row r="36445" spans="6:6" x14ac:dyDescent="0.15">
      <c r="F36445"/>
    </row>
    <row r="36446" spans="6:6" x14ac:dyDescent="0.15">
      <c r="F36446"/>
    </row>
    <row r="36447" spans="6:6" x14ac:dyDescent="0.15">
      <c r="F36447"/>
    </row>
    <row r="36448" spans="6:6" x14ac:dyDescent="0.15">
      <c r="F36448"/>
    </row>
    <row r="36449" spans="6:6" x14ac:dyDescent="0.15">
      <c r="F36449"/>
    </row>
    <row r="36450" spans="6:6" x14ac:dyDescent="0.15">
      <c r="F36450"/>
    </row>
    <row r="36451" spans="6:6" x14ac:dyDescent="0.15">
      <c r="F36451"/>
    </row>
    <row r="36452" spans="6:6" x14ac:dyDescent="0.15">
      <c r="F36452"/>
    </row>
    <row r="36453" spans="6:6" x14ac:dyDescent="0.15">
      <c r="F36453"/>
    </row>
    <row r="36454" spans="6:6" x14ac:dyDescent="0.15">
      <c r="F36454"/>
    </row>
    <row r="36455" spans="6:6" x14ac:dyDescent="0.15">
      <c r="F36455"/>
    </row>
    <row r="36456" spans="6:6" x14ac:dyDescent="0.15">
      <c r="F36456"/>
    </row>
    <row r="36457" spans="6:6" x14ac:dyDescent="0.15">
      <c r="F36457"/>
    </row>
    <row r="36458" spans="6:6" x14ac:dyDescent="0.15">
      <c r="F36458"/>
    </row>
    <row r="36459" spans="6:6" x14ac:dyDescent="0.15">
      <c r="F36459"/>
    </row>
    <row r="36460" spans="6:6" x14ac:dyDescent="0.15">
      <c r="F36460"/>
    </row>
    <row r="36461" spans="6:6" x14ac:dyDescent="0.15">
      <c r="F36461"/>
    </row>
    <row r="36462" spans="6:6" x14ac:dyDescent="0.15">
      <c r="F36462"/>
    </row>
    <row r="36463" spans="6:6" x14ac:dyDescent="0.15">
      <c r="F36463"/>
    </row>
    <row r="36464" spans="6:6" x14ac:dyDescent="0.15">
      <c r="F36464"/>
    </row>
    <row r="36465" spans="6:6" x14ac:dyDescent="0.15">
      <c r="F36465"/>
    </row>
    <row r="36466" spans="6:6" x14ac:dyDescent="0.15">
      <c r="F36466"/>
    </row>
    <row r="36467" spans="6:6" x14ac:dyDescent="0.15">
      <c r="F36467"/>
    </row>
    <row r="36468" spans="6:6" x14ac:dyDescent="0.15">
      <c r="F36468"/>
    </row>
    <row r="36469" spans="6:6" x14ac:dyDescent="0.15">
      <c r="F36469"/>
    </row>
    <row r="36470" spans="6:6" x14ac:dyDescent="0.15">
      <c r="F36470"/>
    </row>
    <row r="36471" spans="6:6" x14ac:dyDescent="0.15">
      <c r="F36471"/>
    </row>
    <row r="36472" spans="6:6" x14ac:dyDescent="0.15">
      <c r="F36472"/>
    </row>
    <row r="36473" spans="6:6" x14ac:dyDescent="0.15">
      <c r="F36473"/>
    </row>
    <row r="36474" spans="6:6" x14ac:dyDescent="0.15">
      <c r="F36474"/>
    </row>
    <row r="36475" spans="6:6" x14ac:dyDescent="0.15">
      <c r="F36475"/>
    </row>
    <row r="36476" spans="6:6" x14ac:dyDescent="0.15">
      <c r="F36476"/>
    </row>
    <row r="36477" spans="6:6" x14ac:dyDescent="0.15">
      <c r="F36477"/>
    </row>
    <row r="36478" spans="6:6" x14ac:dyDescent="0.15">
      <c r="F36478"/>
    </row>
    <row r="36479" spans="6:6" x14ac:dyDescent="0.15">
      <c r="F36479"/>
    </row>
    <row r="36480" spans="6:6" x14ac:dyDescent="0.15">
      <c r="F36480"/>
    </row>
    <row r="36481" spans="6:6" x14ac:dyDescent="0.15">
      <c r="F36481"/>
    </row>
    <row r="36482" spans="6:6" x14ac:dyDescent="0.15">
      <c r="F36482"/>
    </row>
    <row r="36483" spans="6:6" x14ac:dyDescent="0.15">
      <c r="F36483"/>
    </row>
    <row r="36484" spans="6:6" x14ac:dyDescent="0.15">
      <c r="F36484"/>
    </row>
    <row r="36485" spans="6:6" x14ac:dyDescent="0.15">
      <c r="F36485"/>
    </row>
    <row r="36486" spans="6:6" x14ac:dyDescent="0.15">
      <c r="F36486"/>
    </row>
    <row r="36487" spans="6:6" x14ac:dyDescent="0.15">
      <c r="F36487"/>
    </row>
    <row r="36488" spans="6:6" x14ac:dyDescent="0.15">
      <c r="F36488"/>
    </row>
    <row r="36489" spans="6:6" x14ac:dyDescent="0.15">
      <c r="F36489"/>
    </row>
    <row r="36490" spans="6:6" x14ac:dyDescent="0.15">
      <c r="F36490"/>
    </row>
    <row r="36491" spans="6:6" x14ac:dyDescent="0.15">
      <c r="F36491"/>
    </row>
    <row r="36492" spans="6:6" x14ac:dyDescent="0.15">
      <c r="F36492"/>
    </row>
    <row r="36493" spans="6:6" x14ac:dyDescent="0.15">
      <c r="F36493"/>
    </row>
    <row r="36494" spans="6:6" x14ac:dyDescent="0.15">
      <c r="F36494"/>
    </row>
    <row r="36495" spans="6:6" x14ac:dyDescent="0.15">
      <c r="F36495"/>
    </row>
    <row r="36496" spans="6:6" x14ac:dyDescent="0.15">
      <c r="F36496"/>
    </row>
    <row r="36497" spans="6:6" x14ac:dyDescent="0.15">
      <c r="F36497"/>
    </row>
    <row r="36498" spans="6:6" x14ac:dyDescent="0.15">
      <c r="F36498"/>
    </row>
    <row r="36499" spans="6:6" x14ac:dyDescent="0.15">
      <c r="F36499"/>
    </row>
    <row r="36500" spans="6:6" x14ac:dyDescent="0.15">
      <c r="F36500"/>
    </row>
    <row r="36501" spans="6:6" x14ac:dyDescent="0.15">
      <c r="F36501"/>
    </row>
    <row r="36502" spans="6:6" x14ac:dyDescent="0.15">
      <c r="F36502"/>
    </row>
    <row r="36503" spans="6:6" x14ac:dyDescent="0.15">
      <c r="F36503"/>
    </row>
    <row r="36504" spans="6:6" x14ac:dyDescent="0.15">
      <c r="F36504"/>
    </row>
    <row r="36505" spans="6:6" x14ac:dyDescent="0.15">
      <c r="F36505"/>
    </row>
    <row r="36506" spans="6:6" x14ac:dyDescent="0.15">
      <c r="F36506"/>
    </row>
    <row r="36507" spans="6:6" x14ac:dyDescent="0.15">
      <c r="F36507"/>
    </row>
    <row r="36508" spans="6:6" x14ac:dyDescent="0.15">
      <c r="F36508"/>
    </row>
    <row r="36509" spans="6:6" x14ac:dyDescent="0.15">
      <c r="F36509"/>
    </row>
    <row r="36510" spans="6:6" x14ac:dyDescent="0.15">
      <c r="F36510"/>
    </row>
    <row r="36511" spans="6:6" x14ac:dyDescent="0.15">
      <c r="F36511"/>
    </row>
    <row r="36512" spans="6:6" x14ac:dyDescent="0.15">
      <c r="F36512"/>
    </row>
    <row r="36513" spans="6:6" x14ac:dyDescent="0.15">
      <c r="F36513"/>
    </row>
    <row r="36514" spans="6:6" x14ac:dyDescent="0.15">
      <c r="F36514"/>
    </row>
    <row r="36515" spans="6:6" x14ac:dyDescent="0.15">
      <c r="F36515"/>
    </row>
    <row r="36516" spans="6:6" x14ac:dyDescent="0.15">
      <c r="F36516"/>
    </row>
    <row r="36517" spans="6:6" x14ac:dyDescent="0.15">
      <c r="F36517"/>
    </row>
    <row r="36518" spans="6:6" x14ac:dyDescent="0.15">
      <c r="F36518"/>
    </row>
    <row r="36519" spans="6:6" x14ac:dyDescent="0.15">
      <c r="F36519"/>
    </row>
    <row r="36520" spans="6:6" x14ac:dyDescent="0.15">
      <c r="F36520"/>
    </row>
    <row r="36521" spans="6:6" x14ac:dyDescent="0.15">
      <c r="F36521"/>
    </row>
    <row r="36522" spans="6:6" x14ac:dyDescent="0.15">
      <c r="F36522"/>
    </row>
    <row r="36523" spans="6:6" x14ac:dyDescent="0.15">
      <c r="F36523"/>
    </row>
    <row r="36524" spans="6:6" x14ac:dyDescent="0.15">
      <c r="F36524"/>
    </row>
    <row r="36525" spans="6:6" x14ac:dyDescent="0.15">
      <c r="F36525"/>
    </row>
    <row r="36526" spans="6:6" x14ac:dyDescent="0.15">
      <c r="F36526"/>
    </row>
    <row r="36527" spans="6:6" x14ac:dyDescent="0.15">
      <c r="F36527"/>
    </row>
    <row r="36528" spans="6:6" x14ac:dyDescent="0.15">
      <c r="F36528"/>
    </row>
    <row r="36529" spans="6:6" x14ac:dyDescent="0.15">
      <c r="F36529"/>
    </row>
    <row r="36530" spans="6:6" x14ac:dyDescent="0.15">
      <c r="F36530"/>
    </row>
    <row r="36531" spans="6:6" x14ac:dyDescent="0.15">
      <c r="F36531"/>
    </row>
    <row r="36532" spans="6:6" x14ac:dyDescent="0.15">
      <c r="F36532"/>
    </row>
    <row r="36533" spans="6:6" x14ac:dyDescent="0.15">
      <c r="F36533"/>
    </row>
    <row r="36534" spans="6:6" x14ac:dyDescent="0.15">
      <c r="F36534"/>
    </row>
    <row r="36535" spans="6:6" x14ac:dyDescent="0.15">
      <c r="F36535"/>
    </row>
    <row r="36536" spans="6:6" x14ac:dyDescent="0.15">
      <c r="F36536"/>
    </row>
    <row r="36537" spans="6:6" x14ac:dyDescent="0.15">
      <c r="F36537"/>
    </row>
    <row r="36538" spans="6:6" x14ac:dyDescent="0.15">
      <c r="F36538"/>
    </row>
    <row r="36539" spans="6:6" x14ac:dyDescent="0.15">
      <c r="F36539"/>
    </row>
    <row r="36540" spans="6:6" x14ac:dyDescent="0.15">
      <c r="F36540"/>
    </row>
    <row r="36541" spans="6:6" x14ac:dyDescent="0.15">
      <c r="F36541"/>
    </row>
    <row r="36542" spans="6:6" x14ac:dyDescent="0.15">
      <c r="F36542"/>
    </row>
    <row r="36543" spans="6:6" x14ac:dyDescent="0.15">
      <c r="F36543"/>
    </row>
    <row r="36544" spans="6:6" x14ac:dyDescent="0.15">
      <c r="F36544"/>
    </row>
    <row r="36545" spans="6:6" x14ac:dyDescent="0.15">
      <c r="F36545"/>
    </row>
    <row r="36546" spans="6:6" x14ac:dyDescent="0.15">
      <c r="F36546"/>
    </row>
    <row r="36547" spans="6:6" x14ac:dyDescent="0.15">
      <c r="F36547"/>
    </row>
    <row r="36548" spans="6:6" x14ac:dyDescent="0.15">
      <c r="F36548"/>
    </row>
    <row r="36549" spans="6:6" x14ac:dyDescent="0.15">
      <c r="F36549"/>
    </row>
    <row r="36550" spans="6:6" x14ac:dyDescent="0.15">
      <c r="F36550"/>
    </row>
    <row r="36551" spans="6:6" x14ac:dyDescent="0.15">
      <c r="F36551"/>
    </row>
    <row r="36552" spans="6:6" x14ac:dyDescent="0.15">
      <c r="F36552"/>
    </row>
    <row r="36553" spans="6:6" x14ac:dyDescent="0.15">
      <c r="F36553"/>
    </row>
    <row r="36554" spans="6:6" x14ac:dyDescent="0.15">
      <c r="F36554"/>
    </row>
    <row r="36555" spans="6:6" x14ac:dyDescent="0.15">
      <c r="F36555"/>
    </row>
    <row r="36556" spans="6:6" x14ac:dyDescent="0.15">
      <c r="F36556"/>
    </row>
    <row r="36557" spans="6:6" x14ac:dyDescent="0.15">
      <c r="F36557"/>
    </row>
    <row r="36558" spans="6:6" x14ac:dyDescent="0.15">
      <c r="F36558"/>
    </row>
    <row r="36559" spans="6:6" x14ac:dyDescent="0.15">
      <c r="F36559"/>
    </row>
    <row r="36560" spans="6:6" x14ac:dyDescent="0.15">
      <c r="F36560"/>
    </row>
    <row r="36561" spans="6:6" x14ac:dyDescent="0.15">
      <c r="F36561"/>
    </row>
    <row r="36562" spans="6:6" x14ac:dyDescent="0.15">
      <c r="F36562"/>
    </row>
    <row r="36563" spans="6:6" x14ac:dyDescent="0.15">
      <c r="F36563"/>
    </row>
    <row r="36564" spans="6:6" x14ac:dyDescent="0.15">
      <c r="F36564"/>
    </row>
    <row r="36565" spans="6:6" x14ac:dyDescent="0.15">
      <c r="F36565"/>
    </row>
    <row r="36566" spans="6:6" x14ac:dyDescent="0.15">
      <c r="F36566"/>
    </row>
    <row r="36567" spans="6:6" x14ac:dyDescent="0.15">
      <c r="F36567"/>
    </row>
    <row r="36568" spans="6:6" x14ac:dyDescent="0.15">
      <c r="F36568"/>
    </row>
    <row r="36569" spans="6:6" x14ac:dyDescent="0.15">
      <c r="F36569"/>
    </row>
    <row r="36570" spans="6:6" x14ac:dyDescent="0.15">
      <c r="F36570"/>
    </row>
    <row r="36571" spans="6:6" x14ac:dyDescent="0.15">
      <c r="F36571"/>
    </row>
    <row r="36572" spans="6:6" x14ac:dyDescent="0.15">
      <c r="F36572"/>
    </row>
    <row r="36573" spans="6:6" x14ac:dyDescent="0.15">
      <c r="F36573"/>
    </row>
    <row r="36574" spans="6:6" x14ac:dyDescent="0.15">
      <c r="F36574"/>
    </row>
    <row r="36575" spans="6:6" x14ac:dyDescent="0.15">
      <c r="F36575"/>
    </row>
    <row r="36576" spans="6:6" x14ac:dyDescent="0.15">
      <c r="F36576"/>
    </row>
    <row r="36577" spans="6:6" x14ac:dyDescent="0.15">
      <c r="F36577"/>
    </row>
    <row r="36578" spans="6:6" x14ac:dyDescent="0.15">
      <c r="F36578"/>
    </row>
    <row r="36579" spans="6:6" x14ac:dyDescent="0.15">
      <c r="F36579"/>
    </row>
    <row r="36580" spans="6:6" x14ac:dyDescent="0.15">
      <c r="F36580"/>
    </row>
    <row r="36581" spans="6:6" x14ac:dyDescent="0.15">
      <c r="F36581"/>
    </row>
    <row r="36582" spans="6:6" x14ac:dyDescent="0.15">
      <c r="F36582"/>
    </row>
    <row r="36583" spans="6:6" x14ac:dyDescent="0.15">
      <c r="F36583"/>
    </row>
    <row r="36584" spans="6:6" x14ac:dyDescent="0.15">
      <c r="F36584"/>
    </row>
    <row r="36585" spans="6:6" x14ac:dyDescent="0.15">
      <c r="F36585"/>
    </row>
    <row r="36586" spans="6:6" x14ac:dyDescent="0.15">
      <c r="F36586"/>
    </row>
    <row r="36587" spans="6:6" x14ac:dyDescent="0.15">
      <c r="F36587"/>
    </row>
    <row r="36588" spans="6:6" x14ac:dyDescent="0.15">
      <c r="F36588"/>
    </row>
    <row r="36589" spans="6:6" x14ac:dyDescent="0.15">
      <c r="F36589"/>
    </row>
    <row r="36590" spans="6:6" x14ac:dyDescent="0.15">
      <c r="F36590"/>
    </row>
    <row r="36591" spans="6:6" x14ac:dyDescent="0.15">
      <c r="F36591"/>
    </row>
    <row r="36592" spans="6:6" x14ac:dyDescent="0.15">
      <c r="F36592"/>
    </row>
    <row r="36593" spans="6:6" x14ac:dyDescent="0.15">
      <c r="F36593"/>
    </row>
    <row r="36594" spans="6:6" x14ac:dyDescent="0.15">
      <c r="F36594"/>
    </row>
    <row r="36595" spans="6:6" x14ac:dyDescent="0.15">
      <c r="F36595"/>
    </row>
    <row r="36596" spans="6:6" x14ac:dyDescent="0.15">
      <c r="F36596"/>
    </row>
    <row r="36597" spans="6:6" x14ac:dyDescent="0.15">
      <c r="F36597"/>
    </row>
    <row r="36598" spans="6:6" x14ac:dyDescent="0.15">
      <c r="F36598"/>
    </row>
    <row r="36599" spans="6:6" x14ac:dyDescent="0.15">
      <c r="F36599"/>
    </row>
    <row r="36600" spans="6:6" x14ac:dyDescent="0.15">
      <c r="F36600"/>
    </row>
    <row r="36601" spans="6:6" x14ac:dyDescent="0.15">
      <c r="F36601"/>
    </row>
    <row r="36602" spans="6:6" x14ac:dyDescent="0.15">
      <c r="F36602"/>
    </row>
    <row r="36603" spans="6:6" x14ac:dyDescent="0.15">
      <c r="F36603"/>
    </row>
    <row r="36604" spans="6:6" x14ac:dyDescent="0.15">
      <c r="F36604"/>
    </row>
    <row r="36605" spans="6:6" x14ac:dyDescent="0.15">
      <c r="F36605"/>
    </row>
    <row r="36606" spans="6:6" x14ac:dyDescent="0.15">
      <c r="F36606"/>
    </row>
    <row r="36607" spans="6:6" x14ac:dyDescent="0.15">
      <c r="F36607"/>
    </row>
    <row r="36608" spans="6:6" x14ac:dyDescent="0.15">
      <c r="F36608"/>
    </row>
    <row r="36609" spans="6:6" x14ac:dyDescent="0.15">
      <c r="F36609"/>
    </row>
    <row r="36610" spans="6:6" x14ac:dyDescent="0.15">
      <c r="F36610"/>
    </row>
    <row r="36611" spans="6:6" x14ac:dyDescent="0.15">
      <c r="F36611"/>
    </row>
    <row r="36612" spans="6:6" x14ac:dyDescent="0.15">
      <c r="F36612"/>
    </row>
    <row r="36613" spans="6:6" x14ac:dyDescent="0.15">
      <c r="F36613"/>
    </row>
    <row r="36614" spans="6:6" x14ac:dyDescent="0.15">
      <c r="F36614"/>
    </row>
    <row r="36615" spans="6:6" x14ac:dyDescent="0.15">
      <c r="F36615"/>
    </row>
    <row r="36616" spans="6:6" x14ac:dyDescent="0.15">
      <c r="F36616"/>
    </row>
    <row r="36617" spans="6:6" x14ac:dyDescent="0.15">
      <c r="F36617"/>
    </row>
    <row r="36618" spans="6:6" x14ac:dyDescent="0.15">
      <c r="F36618"/>
    </row>
    <row r="36619" spans="6:6" x14ac:dyDescent="0.15">
      <c r="F36619"/>
    </row>
    <row r="36620" spans="6:6" x14ac:dyDescent="0.15">
      <c r="F36620"/>
    </row>
    <row r="36621" spans="6:6" x14ac:dyDescent="0.15">
      <c r="F36621"/>
    </row>
    <row r="36622" spans="6:6" x14ac:dyDescent="0.15">
      <c r="F36622"/>
    </row>
    <row r="36623" spans="6:6" x14ac:dyDescent="0.15">
      <c r="F36623"/>
    </row>
    <row r="36624" spans="6:6" x14ac:dyDescent="0.15">
      <c r="F36624"/>
    </row>
    <row r="36625" spans="6:6" x14ac:dyDescent="0.15">
      <c r="F36625"/>
    </row>
    <row r="36626" spans="6:6" x14ac:dyDescent="0.15">
      <c r="F36626"/>
    </row>
    <row r="36627" spans="6:6" x14ac:dyDescent="0.15">
      <c r="F36627"/>
    </row>
    <row r="36628" spans="6:6" x14ac:dyDescent="0.15">
      <c r="F36628"/>
    </row>
    <row r="36629" spans="6:6" x14ac:dyDescent="0.15">
      <c r="F36629"/>
    </row>
    <row r="36630" spans="6:6" x14ac:dyDescent="0.15">
      <c r="F36630"/>
    </row>
    <row r="36631" spans="6:6" x14ac:dyDescent="0.15">
      <c r="F36631"/>
    </row>
    <row r="36632" spans="6:6" x14ac:dyDescent="0.15">
      <c r="F36632"/>
    </row>
    <row r="36633" spans="6:6" x14ac:dyDescent="0.15">
      <c r="F36633"/>
    </row>
    <row r="36634" spans="6:6" x14ac:dyDescent="0.15">
      <c r="F36634"/>
    </row>
    <row r="36635" spans="6:6" x14ac:dyDescent="0.15">
      <c r="F36635"/>
    </row>
    <row r="36636" spans="6:6" x14ac:dyDescent="0.15">
      <c r="F36636"/>
    </row>
    <row r="36637" spans="6:6" x14ac:dyDescent="0.15">
      <c r="F36637"/>
    </row>
    <row r="36638" spans="6:6" x14ac:dyDescent="0.15">
      <c r="F36638"/>
    </row>
    <row r="36639" spans="6:6" x14ac:dyDescent="0.15">
      <c r="F36639"/>
    </row>
    <row r="36640" spans="6:6" x14ac:dyDescent="0.15">
      <c r="F36640"/>
    </row>
    <row r="36641" spans="6:6" x14ac:dyDescent="0.15">
      <c r="F36641"/>
    </row>
    <row r="36642" spans="6:6" x14ac:dyDescent="0.15">
      <c r="F36642"/>
    </row>
    <row r="36643" spans="6:6" x14ac:dyDescent="0.15">
      <c r="F36643"/>
    </row>
    <row r="36644" spans="6:6" x14ac:dyDescent="0.15">
      <c r="F36644"/>
    </row>
    <row r="36645" spans="6:6" x14ac:dyDescent="0.15">
      <c r="F36645"/>
    </row>
    <row r="36646" spans="6:6" x14ac:dyDescent="0.15">
      <c r="F36646"/>
    </row>
    <row r="36647" spans="6:6" x14ac:dyDescent="0.15">
      <c r="F36647"/>
    </row>
    <row r="36648" spans="6:6" x14ac:dyDescent="0.15">
      <c r="F36648"/>
    </row>
    <row r="36649" spans="6:6" x14ac:dyDescent="0.15">
      <c r="F36649"/>
    </row>
    <row r="36650" spans="6:6" x14ac:dyDescent="0.15">
      <c r="F36650"/>
    </row>
    <row r="36651" spans="6:6" x14ac:dyDescent="0.15">
      <c r="F36651"/>
    </row>
    <row r="36652" spans="6:6" x14ac:dyDescent="0.15">
      <c r="F36652"/>
    </row>
    <row r="36653" spans="6:6" x14ac:dyDescent="0.15">
      <c r="F36653"/>
    </row>
    <row r="36654" spans="6:6" x14ac:dyDescent="0.15">
      <c r="F36654"/>
    </row>
    <row r="36655" spans="6:6" x14ac:dyDescent="0.15">
      <c r="F36655"/>
    </row>
    <row r="36656" spans="6:6" x14ac:dyDescent="0.15">
      <c r="F36656"/>
    </row>
    <row r="36657" spans="6:6" x14ac:dyDescent="0.15">
      <c r="F36657"/>
    </row>
    <row r="36658" spans="6:6" x14ac:dyDescent="0.15">
      <c r="F36658"/>
    </row>
    <row r="36659" spans="6:6" x14ac:dyDescent="0.15">
      <c r="F36659"/>
    </row>
    <row r="36660" spans="6:6" x14ac:dyDescent="0.15">
      <c r="F36660"/>
    </row>
    <row r="36661" spans="6:6" x14ac:dyDescent="0.15">
      <c r="F36661"/>
    </row>
    <row r="36662" spans="6:6" x14ac:dyDescent="0.15">
      <c r="F36662"/>
    </row>
    <row r="36663" spans="6:6" x14ac:dyDescent="0.15">
      <c r="F36663"/>
    </row>
    <row r="36664" spans="6:6" x14ac:dyDescent="0.15">
      <c r="F36664"/>
    </row>
    <row r="36665" spans="6:6" x14ac:dyDescent="0.15">
      <c r="F36665"/>
    </row>
    <row r="36666" spans="6:6" x14ac:dyDescent="0.15">
      <c r="F36666"/>
    </row>
    <row r="36667" spans="6:6" x14ac:dyDescent="0.15">
      <c r="F36667"/>
    </row>
    <row r="36668" spans="6:6" x14ac:dyDescent="0.15">
      <c r="F36668"/>
    </row>
    <row r="36669" spans="6:6" x14ac:dyDescent="0.15">
      <c r="F36669"/>
    </row>
    <row r="36670" spans="6:6" x14ac:dyDescent="0.15">
      <c r="F36670"/>
    </row>
    <row r="36671" spans="6:6" x14ac:dyDescent="0.15">
      <c r="F36671"/>
    </row>
    <row r="36672" spans="6:6" x14ac:dyDescent="0.15">
      <c r="F36672"/>
    </row>
    <row r="36673" spans="6:6" x14ac:dyDescent="0.15">
      <c r="F36673"/>
    </row>
    <row r="36674" spans="6:6" x14ac:dyDescent="0.15">
      <c r="F36674"/>
    </row>
    <row r="36675" spans="6:6" x14ac:dyDescent="0.15">
      <c r="F36675"/>
    </row>
    <row r="36676" spans="6:6" x14ac:dyDescent="0.15">
      <c r="F36676"/>
    </row>
    <row r="36677" spans="6:6" x14ac:dyDescent="0.15">
      <c r="F36677"/>
    </row>
    <row r="36678" spans="6:6" x14ac:dyDescent="0.15">
      <c r="F36678"/>
    </row>
    <row r="36679" spans="6:6" x14ac:dyDescent="0.15">
      <c r="F36679"/>
    </row>
    <row r="36680" spans="6:6" x14ac:dyDescent="0.15">
      <c r="F36680"/>
    </row>
    <row r="36681" spans="6:6" x14ac:dyDescent="0.15">
      <c r="F36681"/>
    </row>
    <row r="36682" spans="6:6" x14ac:dyDescent="0.15">
      <c r="F36682"/>
    </row>
    <row r="36683" spans="6:6" x14ac:dyDescent="0.15">
      <c r="F36683"/>
    </row>
    <row r="36684" spans="6:6" x14ac:dyDescent="0.15">
      <c r="F36684"/>
    </row>
    <row r="36685" spans="6:6" x14ac:dyDescent="0.15">
      <c r="F36685"/>
    </row>
    <row r="36686" spans="6:6" x14ac:dyDescent="0.15">
      <c r="F36686"/>
    </row>
    <row r="36687" spans="6:6" x14ac:dyDescent="0.15">
      <c r="F36687"/>
    </row>
    <row r="36688" spans="6:6" x14ac:dyDescent="0.15">
      <c r="F36688"/>
    </row>
    <row r="36689" spans="6:6" x14ac:dyDescent="0.15">
      <c r="F36689"/>
    </row>
    <row r="36690" spans="6:6" x14ac:dyDescent="0.15">
      <c r="F36690"/>
    </row>
    <row r="36691" spans="6:6" x14ac:dyDescent="0.15">
      <c r="F36691"/>
    </row>
    <row r="36692" spans="6:6" x14ac:dyDescent="0.15">
      <c r="F36692"/>
    </row>
    <row r="36693" spans="6:6" x14ac:dyDescent="0.15">
      <c r="F36693"/>
    </row>
    <row r="36694" spans="6:6" x14ac:dyDescent="0.15">
      <c r="F36694"/>
    </row>
    <row r="36695" spans="6:6" x14ac:dyDescent="0.15">
      <c r="F36695"/>
    </row>
    <row r="36696" spans="6:6" x14ac:dyDescent="0.15">
      <c r="F36696"/>
    </row>
    <row r="36697" spans="6:6" x14ac:dyDescent="0.15">
      <c r="F36697"/>
    </row>
    <row r="36698" spans="6:6" x14ac:dyDescent="0.15">
      <c r="F36698"/>
    </row>
    <row r="36699" spans="6:6" x14ac:dyDescent="0.15">
      <c r="F36699"/>
    </row>
    <row r="36700" spans="6:6" x14ac:dyDescent="0.15">
      <c r="F36700"/>
    </row>
    <row r="36701" spans="6:6" x14ac:dyDescent="0.15">
      <c r="F36701"/>
    </row>
    <row r="36702" spans="6:6" x14ac:dyDescent="0.15">
      <c r="F36702"/>
    </row>
    <row r="36703" spans="6:6" x14ac:dyDescent="0.15">
      <c r="F36703"/>
    </row>
    <row r="36704" spans="6:6" x14ac:dyDescent="0.15">
      <c r="F36704"/>
    </row>
    <row r="36705" spans="6:6" x14ac:dyDescent="0.15">
      <c r="F36705"/>
    </row>
    <row r="36706" spans="6:6" x14ac:dyDescent="0.15">
      <c r="F36706"/>
    </row>
    <row r="36707" spans="6:6" x14ac:dyDescent="0.15">
      <c r="F36707"/>
    </row>
    <row r="36708" spans="6:6" x14ac:dyDescent="0.15">
      <c r="F36708"/>
    </row>
    <row r="36709" spans="6:6" x14ac:dyDescent="0.15">
      <c r="F36709"/>
    </row>
    <row r="36710" spans="6:6" x14ac:dyDescent="0.15">
      <c r="F36710"/>
    </row>
    <row r="36711" spans="6:6" x14ac:dyDescent="0.15">
      <c r="F36711"/>
    </row>
    <row r="36712" spans="6:6" x14ac:dyDescent="0.15">
      <c r="F36712"/>
    </row>
    <row r="36713" spans="6:6" x14ac:dyDescent="0.15">
      <c r="F36713"/>
    </row>
    <row r="36714" spans="6:6" x14ac:dyDescent="0.15">
      <c r="F36714"/>
    </row>
    <row r="36715" spans="6:6" x14ac:dyDescent="0.15">
      <c r="F36715"/>
    </row>
    <row r="36716" spans="6:6" x14ac:dyDescent="0.15">
      <c r="F36716"/>
    </row>
    <row r="36717" spans="6:6" x14ac:dyDescent="0.15">
      <c r="F36717"/>
    </row>
    <row r="36718" spans="6:6" x14ac:dyDescent="0.15">
      <c r="F36718"/>
    </row>
    <row r="36719" spans="6:6" x14ac:dyDescent="0.15">
      <c r="F36719"/>
    </row>
    <row r="36720" spans="6:6" x14ac:dyDescent="0.15">
      <c r="F36720"/>
    </row>
    <row r="36721" spans="6:6" x14ac:dyDescent="0.15">
      <c r="F36721"/>
    </row>
    <row r="36722" spans="6:6" x14ac:dyDescent="0.15">
      <c r="F36722"/>
    </row>
    <row r="36723" spans="6:6" x14ac:dyDescent="0.15">
      <c r="F36723"/>
    </row>
    <row r="36724" spans="6:6" x14ac:dyDescent="0.15">
      <c r="F36724"/>
    </row>
    <row r="36725" spans="6:6" x14ac:dyDescent="0.15">
      <c r="F36725"/>
    </row>
    <row r="36726" spans="6:6" x14ac:dyDescent="0.15">
      <c r="F36726"/>
    </row>
    <row r="36727" spans="6:6" x14ac:dyDescent="0.15">
      <c r="F36727"/>
    </row>
    <row r="36728" spans="6:6" x14ac:dyDescent="0.15">
      <c r="F36728"/>
    </row>
    <row r="36729" spans="6:6" x14ac:dyDescent="0.15">
      <c r="F36729"/>
    </row>
    <row r="36730" spans="6:6" x14ac:dyDescent="0.15">
      <c r="F36730"/>
    </row>
    <row r="36731" spans="6:6" x14ac:dyDescent="0.15">
      <c r="F36731"/>
    </row>
    <row r="36732" spans="6:6" x14ac:dyDescent="0.15">
      <c r="F36732"/>
    </row>
    <row r="36733" spans="6:6" x14ac:dyDescent="0.15">
      <c r="F36733"/>
    </row>
    <row r="36734" spans="6:6" x14ac:dyDescent="0.15">
      <c r="F36734"/>
    </row>
    <row r="36735" spans="6:6" x14ac:dyDescent="0.15">
      <c r="F36735"/>
    </row>
    <row r="36736" spans="6:6" x14ac:dyDescent="0.15">
      <c r="F36736"/>
    </row>
    <row r="36737" spans="6:6" x14ac:dyDescent="0.15">
      <c r="F36737"/>
    </row>
    <row r="36738" spans="6:6" x14ac:dyDescent="0.15">
      <c r="F36738"/>
    </row>
    <row r="36739" spans="6:6" x14ac:dyDescent="0.15">
      <c r="F36739"/>
    </row>
    <row r="36740" spans="6:6" x14ac:dyDescent="0.15">
      <c r="F36740"/>
    </row>
    <row r="36741" spans="6:6" x14ac:dyDescent="0.15">
      <c r="F36741"/>
    </row>
    <row r="36742" spans="6:6" x14ac:dyDescent="0.15">
      <c r="F36742"/>
    </row>
    <row r="36743" spans="6:6" x14ac:dyDescent="0.15">
      <c r="F36743"/>
    </row>
    <row r="36744" spans="6:6" x14ac:dyDescent="0.15">
      <c r="F36744"/>
    </row>
    <row r="36745" spans="6:6" x14ac:dyDescent="0.15">
      <c r="F36745"/>
    </row>
    <row r="36746" spans="6:6" x14ac:dyDescent="0.15">
      <c r="F36746"/>
    </row>
    <row r="36747" spans="6:6" x14ac:dyDescent="0.15">
      <c r="F36747"/>
    </row>
    <row r="36748" spans="6:6" x14ac:dyDescent="0.15">
      <c r="F36748"/>
    </row>
    <row r="36749" spans="6:6" x14ac:dyDescent="0.15">
      <c r="F36749"/>
    </row>
    <row r="36750" spans="6:6" x14ac:dyDescent="0.15">
      <c r="F36750"/>
    </row>
    <row r="36751" spans="6:6" x14ac:dyDescent="0.15">
      <c r="F36751"/>
    </row>
    <row r="36752" spans="6:6" x14ac:dyDescent="0.15">
      <c r="F36752"/>
    </row>
    <row r="36753" spans="6:6" x14ac:dyDescent="0.15">
      <c r="F36753"/>
    </row>
    <row r="36754" spans="6:6" x14ac:dyDescent="0.15">
      <c r="F36754"/>
    </row>
    <row r="36755" spans="6:6" x14ac:dyDescent="0.15">
      <c r="F36755"/>
    </row>
    <row r="36756" spans="6:6" x14ac:dyDescent="0.15">
      <c r="F36756"/>
    </row>
    <row r="36757" spans="6:6" x14ac:dyDescent="0.15">
      <c r="F36757"/>
    </row>
    <row r="36758" spans="6:6" x14ac:dyDescent="0.15">
      <c r="F36758"/>
    </row>
    <row r="36759" spans="6:6" x14ac:dyDescent="0.15">
      <c r="F36759"/>
    </row>
    <row r="36760" spans="6:6" x14ac:dyDescent="0.15">
      <c r="F36760"/>
    </row>
    <row r="36761" spans="6:6" x14ac:dyDescent="0.15">
      <c r="F36761"/>
    </row>
    <row r="36762" spans="6:6" x14ac:dyDescent="0.15">
      <c r="F36762"/>
    </row>
    <row r="36763" spans="6:6" x14ac:dyDescent="0.15">
      <c r="F36763"/>
    </row>
    <row r="36764" spans="6:6" x14ac:dyDescent="0.15">
      <c r="F36764"/>
    </row>
    <row r="36765" spans="6:6" x14ac:dyDescent="0.15">
      <c r="F36765"/>
    </row>
    <row r="36766" spans="6:6" x14ac:dyDescent="0.15">
      <c r="F36766"/>
    </row>
    <row r="36767" spans="6:6" x14ac:dyDescent="0.15">
      <c r="F36767"/>
    </row>
    <row r="36768" spans="6:6" x14ac:dyDescent="0.15">
      <c r="F36768"/>
    </row>
    <row r="36769" spans="6:6" x14ac:dyDescent="0.15">
      <c r="F36769"/>
    </row>
    <row r="36770" spans="6:6" x14ac:dyDescent="0.15">
      <c r="F36770"/>
    </row>
    <row r="36771" spans="6:6" x14ac:dyDescent="0.15">
      <c r="F36771"/>
    </row>
    <row r="36772" spans="6:6" x14ac:dyDescent="0.15">
      <c r="F36772"/>
    </row>
    <row r="36773" spans="6:6" x14ac:dyDescent="0.15">
      <c r="F36773"/>
    </row>
    <row r="36774" spans="6:6" x14ac:dyDescent="0.15">
      <c r="F36774"/>
    </row>
    <row r="36775" spans="6:6" x14ac:dyDescent="0.15">
      <c r="F36775"/>
    </row>
    <row r="36776" spans="6:6" x14ac:dyDescent="0.15">
      <c r="F36776"/>
    </row>
    <row r="36777" spans="6:6" x14ac:dyDescent="0.15">
      <c r="F36777"/>
    </row>
    <row r="36778" spans="6:6" x14ac:dyDescent="0.15">
      <c r="F36778"/>
    </row>
    <row r="36779" spans="6:6" x14ac:dyDescent="0.15">
      <c r="F36779"/>
    </row>
    <row r="36780" spans="6:6" x14ac:dyDescent="0.15">
      <c r="F36780"/>
    </row>
    <row r="36781" spans="6:6" x14ac:dyDescent="0.15">
      <c r="F36781"/>
    </row>
    <row r="36782" spans="6:6" x14ac:dyDescent="0.15">
      <c r="F36782"/>
    </row>
    <row r="36783" spans="6:6" x14ac:dyDescent="0.15">
      <c r="F36783"/>
    </row>
    <row r="36784" spans="6:6" x14ac:dyDescent="0.15">
      <c r="F36784"/>
    </row>
    <row r="36785" spans="6:6" x14ac:dyDescent="0.15">
      <c r="F36785"/>
    </row>
    <row r="36786" spans="6:6" x14ac:dyDescent="0.15">
      <c r="F36786"/>
    </row>
    <row r="36787" spans="6:6" x14ac:dyDescent="0.15">
      <c r="F36787"/>
    </row>
    <row r="36788" spans="6:6" x14ac:dyDescent="0.15">
      <c r="F36788"/>
    </row>
    <row r="36789" spans="6:6" x14ac:dyDescent="0.15">
      <c r="F36789"/>
    </row>
    <row r="36790" spans="6:6" x14ac:dyDescent="0.15">
      <c r="F36790"/>
    </row>
    <row r="36791" spans="6:6" x14ac:dyDescent="0.15">
      <c r="F36791"/>
    </row>
    <row r="36792" spans="6:6" x14ac:dyDescent="0.15">
      <c r="F36792"/>
    </row>
    <row r="36793" spans="6:6" x14ac:dyDescent="0.15">
      <c r="F36793"/>
    </row>
    <row r="36794" spans="6:6" x14ac:dyDescent="0.15">
      <c r="F36794"/>
    </row>
    <row r="36795" spans="6:6" x14ac:dyDescent="0.15">
      <c r="F36795"/>
    </row>
    <row r="36796" spans="6:6" x14ac:dyDescent="0.15">
      <c r="F36796"/>
    </row>
    <row r="36797" spans="6:6" x14ac:dyDescent="0.15">
      <c r="F36797"/>
    </row>
    <row r="36798" spans="6:6" x14ac:dyDescent="0.15">
      <c r="F36798"/>
    </row>
    <row r="36799" spans="6:6" x14ac:dyDescent="0.15">
      <c r="F36799"/>
    </row>
    <row r="36800" spans="6:6" x14ac:dyDescent="0.15">
      <c r="F36800"/>
    </row>
    <row r="36801" spans="6:6" x14ac:dyDescent="0.15">
      <c r="F36801"/>
    </row>
    <row r="36802" spans="6:6" x14ac:dyDescent="0.15">
      <c r="F36802"/>
    </row>
    <row r="36803" spans="6:6" x14ac:dyDescent="0.15">
      <c r="F36803"/>
    </row>
    <row r="36804" spans="6:6" x14ac:dyDescent="0.15">
      <c r="F36804"/>
    </row>
    <row r="36805" spans="6:6" x14ac:dyDescent="0.15">
      <c r="F36805"/>
    </row>
    <row r="36806" spans="6:6" x14ac:dyDescent="0.15">
      <c r="F36806"/>
    </row>
    <row r="36807" spans="6:6" x14ac:dyDescent="0.15">
      <c r="F36807"/>
    </row>
    <row r="36808" spans="6:6" x14ac:dyDescent="0.15">
      <c r="F36808"/>
    </row>
    <row r="36809" spans="6:6" x14ac:dyDescent="0.15">
      <c r="F36809"/>
    </row>
    <row r="36810" spans="6:6" x14ac:dyDescent="0.15">
      <c r="F36810"/>
    </row>
    <row r="36811" spans="6:6" x14ac:dyDescent="0.15">
      <c r="F36811"/>
    </row>
    <row r="36812" spans="6:6" x14ac:dyDescent="0.15">
      <c r="F36812"/>
    </row>
    <row r="36813" spans="6:6" x14ac:dyDescent="0.15">
      <c r="F36813"/>
    </row>
    <row r="36814" spans="6:6" x14ac:dyDescent="0.15">
      <c r="F36814"/>
    </row>
    <row r="36815" spans="6:6" x14ac:dyDescent="0.15">
      <c r="F36815"/>
    </row>
    <row r="36816" spans="6:6" x14ac:dyDescent="0.15">
      <c r="F36816"/>
    </row>
    <row r="36817" spans="6:6" x14ac:dyDescent="0.15">
      <c r="F36817"/>
    </row>
    <row r="36818" spans="6:6" x14ac:dyDescent="0.15">
      <c r="F36818"/>
    </row>
    <row r="36819" spans="6:6" x14ac:dyDescent="0.15">
      <c r="F36819"/>
    </row>
    <row r="36820" spans="6:6" x14ac:dyDescent="0.15">
      <c r="F36820"/>
    </row>
    <row r="36821" spans="6:6" x14ac:dyDescent="0.15">
      <c r="F36821"/>
    </row>
    <row r="36822" spans="6:6" x14ac:dyDescent="0.15">
      <c r="F36822"/>
    </row>
    <row r="36823" spans="6:6" x14ac:dyDescent="0.15">
      <c r="F36823"/>
    </row>
    <row r="36824" spans="6:6" x14ac:dyDescent="0.15">
      <c r="F36824"/>
    </row>
    <row r="36825" spans="6:6" x14ac:dyDescent="0.15">
      <c r="F36825"/>
    </row>
    <row r="36826" spans="6:6" x14ac:dyDescent="0.15">
      <c r="F36826"/>
    </row>
    <row r="36827" spans="6:6" x14ac:dyDescent="0.15">
      <c r="F36827"/>
    </row>
    <row r="36828" spans="6:6" x14ac:dyDescent="0.15">
      <c r="F36828"/>
    </row>
    <row r="36829" spans="6:6" x14ac:dyDescent="0.15">
      <c r="F36829"/>
    </row>
    <row r="36830" spans="6:6" x14ac:dyDescent="0.15">
      <c r="F36830"/>
    </row>
    <row r="36831" spans="6:6" x14ac:dyDescent="0.15">
      <c r="F36831"/>
    </row>
    <row r="36832" spans="6:6" x14ac:dyDescent="0.15">
      <c r="F36832"/>
    </row>
    <row r="36833" spans="6:6" x14ac:dyDescent="0.15">
      <c r="F36833"/>
    </row>
    <row r="36834" spans="6:6" x14ac:dyDescent="0.15">
      <c r="F36834"/>
    </row>
    <row r="36835" spans="6:6" x14ac:dyDescent="0.15">
      <c r="F36835"/>
    </row>
    <row r="36836" spans="6:6" x14ac:dyDescent="0.15">
      <c r="F36836"/>
    </row>
    <row r="36837" spans="6:6" x14ac:dyDescent="0.15">
      <c r="F36837"/>
    </row>
    <row r="36838" spans="6:6" x14ac:dyDescent="0.15">
      <c r="F36838"/>
    </row>
    <row r="36839" spans="6:6" x14ac:dyDescent="0.15">
      <c r="F36839"/>
    </row>
    <row r="36840" spans="6:6" x14ac:dyDescent="0.15">
      <c r="F36840"/>
    </row>
    <row r="36841" spans="6:6" x14ac:dyDescent="0.15">
      <c r="F36841"/>
    </row>
    <row r="36842" spans="6:6" x14ac:dyDescent="0.15">
      <c r="F36842"/>
    </row>
    <row r="36843" spans="6:6" x14ac:dyDescent="0.15">
      <c r="F36843"/>
    </row>
    <row r="36844" spans="6:6" x14ac:dyDescent="0.15">
      <c r="F36844"/>
    </row>
    <row r="36845" spans="6:6" x14ac:dyDescent="0.15">
      <c r="F36845"/>
    </row>
    <row r="36846" spans="6:6" x14ac:dyDescent="0.15">
      <c r="F36846"/>
    </row>
    <row r="36847" spans="6:6" x14ac:dyDescent="0.15">
      <c r="F36847"/>
    </row>
    <row r="36848" spans="6:6" x14ac:dyDescent="0.15">
      <c r="F36848"/>
    </row>
    <row r="36849" spans="6:6" x14ac:dyDescent="0.15">
      <c r="F36849"/>
    </row>
    <row r="36850" spans="6:6" x14ac:dyDescent="0.15">
      <c r="F36850"/>
    </row>
    <row r="36851" spans="6:6" x14ac:dyDescent="0.15">
      <c r="F36851"/>
    </row>
    <row r="36852" spans="6:6" x14ac:dyDescent="0.15">
      <c r="F36852"/>
    </row>
    <row r="36853" spans="6:6" x14ac:dyDescent="0.15">
      <c r="F36853"/>
    </row>
    <row r="36854" spans="6:6" x14ac:dyDescent="0.15">
      <c r="F36854"/>
    </row>
    <row r="36855" spans="6:6" x14ac:dyDescent="0.15">
      <c r="F36855"/>
    </row>
    <row r="36856" spans="6:6" x14ac:dyDescent="0.15">
      <c r="F36856"/>
    </row>
    <row r="36857" spans="6:6" x14ac:dyDescent="0.15">
      <c r="F36857"/>
    </row>
    <row r="36858" spans="6:6" x14ac:dyDescent="0.15">
      <c r="F36858"/>
    </row>
    <row r="36859" spans="6:6" x14ac:dyDescent="0.15">
      <c r="F36859"/>
    </row>
    <row r="36860" spans="6:6" x14ac:dyDescent="0.15">
      <c r="F36860"/>
    </row>
    <row r="36861" spans="6:6" x14ac:dyDescent="0.15">
      <c r="F36861"/>
    </row>
    <row r="36862" spans="6:6" x14ac:dyDescent="0.15">
      <c r="F36862"/>
    </row>
    <row r="36863" spans="6:6" x14ac:dyDescent="0.15">
      <c r="F36863"/>
    </row>
    <row r="36864" spans="6:6" x14ac:dyDescent="0.15">
      <c r="F36864"/>
    </row>
    <row r="36865" spans="6:6" x14ac:dyDescent="0.15">
      <c r="F36865"/>
    </row>
    <row r="36866" spans="6:6" x14ac:dyDescent="0.15">
      <c r="F36866"/>
    </row>
    <row r="36867" spans="6:6" x14ac:dyDescent="0.15">
      <c r="F36867"/>
    </row>
    <row r="36868" spans="6:6" x14ac:dyDescent="0.15">
      <c r="F36868"/>
    </row>
    <row r="36869" spans="6:6" x14ac:dyDescent="0.15">
      <c r="F36869"/>
    </row>
    <row r="36870" spans="6:6" x14ac:dyDescent="0.15">
      <c r="F36870"/>
    </row>
    <row r="36871" spans="6:6" x14ac:dyDescent="0.15">
      <c r="F36871"/>
    </row>
    <row r="36872" spans="6:6" x14ac:dyDescent="0.15">
      <c r="F36872"/>
    </row>
    <row r="36873" spans="6:6" x14ac:dyDescent="0.15">
      <c r="F36873"/>
    </row>
    <row r="36874" spans="6:6" x14ac:dyDescent="0.15">
      <c r="F36874"/>
    </row>
    <row r="36875" spans="6:6" x14ac:dyDescent="0.15">
      <c r="F36875"/>
    </row>
    <row r="36876" spans="6:6" x14ac:dyDescent="0.15">
      <c r="F36876"/>
    </row>
    <row r="36877" spans="6:6" x14ac:dyDescent="0.15">
      <c r="F36877"/>
    </row>
    <row r="36878" spans="6:6" x14ac:dyDescent="0.15">
      <c r="F36878"/>
    </row>
    <row r="36879" spans="6:6" x14ac:dyDescent="0.15">
      <c r="F36879"/>
    </row>
    <row r="36880" spans="6:6" x14ac:dyDescent="0.15">
      <c r="F36880"/>
    </row>
    <row r="36881" spans="6:6" x14ac:dyDescent="0.15">
      <c r="F36881"/>
    </row>
    <row r="36882" spans="6:6" x14ac:dyDescent="0.15">
      <c r="F36882"/>
    </row>
    <row r="36883" spans="6:6" x14ac:dyDescent="0.15">
      <c r="F36883"/>
    </row>
    <row r="36884" spans="6:6" x14ac:dyDescent="0.15">
      <c r="F36884"/>
    </row>
    <row r="36885" spans="6:6" x14ac:dyDescent="0.15">
      <c r="F36885"/>
    </row>
    <row r="36886" spans="6:6" x14ac:dyDescent="0.15">
      <c r="F36886"/>
    </row>
    <row r="36887" spans="6:6" x14ac:dyDescent="0.15">
      <c r="F36887"/>
    </row>
    <row r="36888" spans="6:6" x14ac:dyDescent="0.15">
      <c r="F36888"/>
    </row>
    <row r="36889" spans="6:6" x14ac:dyDescent="0.15">
      <c r="F36889"/>
    </row>
    <row r="36890" spans="6:6" x14ac:dyDescent="0.15">
      <c r="F36890"/>
    </row>
    <row r="36891" spans="6:6" x14ac:dyDescent="0.15">
      <c r="F36891"/>
    </row>
    <row r="36892" spans="6:6" x14ac:dyDescent="0.15">
      <c r="F36892"/>
    </row>
    <row r="36893" spans="6:6" x14ac:dyDescent="0.15">
      <c r="F36893"/>
    </row>
    <row r="36894" spans="6:6" x14ac:dyDescent="0.15">
      <c r="F36894"/>
    </row>
    <row r="36895" spans="6:6" x14ac:dyDescent="0.15">
      <c r="F36895"/>
    </row>
    <row r="36896" spans="6:6" x14ac:dyDescent="0.15">
      <c r="F36896"/>
    </row>
    <row r="36897" spans="6:6" x14ac:dyDescent="0.15">
      <c r="F36897"/>
    </row>
    <row r="36898" spans="6:6" x14ac:dyDescent="0.15">
      <c r="F36898"/>
    </row>
    <row r="36899" spans="6:6" x14ac:dyDescent="0.15">
      <c r="F36899"/>
    </row>
    <row r="36900" spans="6:6" x14ac:dyDescent="0.15">
      <c r="F36900"/>
    </row>
    <row r="36901" spans="6:6" x14ac:dyDescent="0.15">
      <c r="F36901"/>
    </row>
    <row r="36902" spans="6:6" x14ac:dyDescent="0.15">
      <c r="F36902"/>
    </row>
    <row r="36903" spans="6:6" x14ac:dyDescent="0.15">
      <c r="F36903"/>
    </row>
    <row r="36904" spans="6:6" x14ac:dyDescent="0.15">
      <c r="F36904"/>
    </row>
    <row r="36905" spans="6:6" x14ac:dyDescent="0.15">
      <c r="F36905"/>
    </row>
    <row r="36906" spans="6:6" x14ac:dyDescent="0.15">
      <c r="F36906"/>
    </row>
    <row r="36907" spans="6:6" x14ac:dyDescent="0.15">
      <c r="F36907"/>
    </row>
    <row r="36908" spans="6:6" x14ac:dyDescent="0.15">
      <c r="F36908"/>
    </row>
    <row r="36909" spans="6:6" x14ac:dyDescent="0.15">
      <c r="F36909"/>
    </row>
    <row r="36910" spans="6:6" x14ac:dyDescent="0.15">
      <c r="F36910"/>
    </row>
    <row r="36911" spans="6:6" x14ac:dyDescent="0.15">
      <c r="F36911"/>
    </row>
    <row r="36912" spans="6:6" x14ac:dyDescent="0.15">
      <c r="F36912"/>
    </row>
    <row r="36913" spans="6:6" x14ac:dyDescent="0.15">
      <c r="F36913"/>
    </row>
    <row r="36914" spans="6:6" x14ac:dyDescent="0.15">
      <c r="F36914"/>
    </row>
    <row r="36915" spans="6:6" x14ac:dyDescent="0.15">
      <c r="F36915"/>
    </row>
    <row r="36916" spans="6:6" x14ac:dyDescent="0.15">
      <c r="F36916"/>
    </row>
    <row r="36917" spans="6:6" x14ac:dyDescent="0.15">
      <c r="F36917"/>
    </row>
    <row r="36918" spans="6:6" x14ac:dyDescent="0.15">
      <c r="F36918"/>
    </row>
    <row r="36919" spans="6:6" x14ac:dyDescent="0.15">
      <c r="F36919"/>
    </row>
    <row r="36920" spans="6:6" x14ac:dyDescent="0.15">
      <c r="F36920"/>
    </row>
    <row r="36921" spans="6:6" x14ac:dyDescent="0.15">
      <c r="F36921"/>
    </row>
    <row r="36922" spans="6:6" x14ac:dyDescent="0.15">
      <c r="F36922"/>
    </row>
    <row r="36923" spans="6:6" x14ac:dyDescent="0.15">
      <c r="F36923"/>
    </row>
    <row r="36924" spans="6:6" x14ac:dyDescent="0.15">
      <c r="F36924"/>
    </row>
    <row r="36925" spans="6:6" x14ac:dyDescent="0.15">
      <c r="F36925"/>
    </row>
    <row r="36926" spans="6:6" x14ac:dyDescent="0.15">
      <c r="F36926"/>
    </row>
    <row r="36927" spans="6:6" x14ac:dyDescent="0.15">
      <c r="F36927"/>
    </row>
    <row r="36928" spans="6:6" x14ac:dyDescent="0.15">
      <c r="F36928"/>
    </row>
    <row r="36929" spans="6:6" x14ac:dyDescent="0.15">
      <c r="F36929"/>
    </row>
    <row r="36930" spans="6:6" x14ac:dyDescent="0.15">
      <c r="F36930"/>
    </row>
    <row r="36931" spans="6:6" x14ac:dyDescent="0.15">
      <c r="F36931"/>
    </row>
    <row r="36932" spans="6:6" x14ac:dyDescent="0.15">
      <c r="F36932"/>
    </row>
    <row r="36933" spans="6:6" x14ac:dyDescent="0.15">
      <c r="F36933"/>
    </row>
    <row r="36934" spans="6:6" x14ac:dyDescent="0.15">
      <c r="F36934"/>
    </row>
    <row r="36935" spans="6:6" x14ac:dyDescent="0.15">
      <c r="F36935"/>
    </row>
    <row r="36936" spans="6:6" x14ac:dyDescent="0.15">
      <c r="F36936"/>
    </row>
    <row r="36937" spans="6:6" x14ac:dyDescent="0.15">
      <c r="F36937"/>
    </row>
    <row r="36938" spans="6:6" x14ac:dyDescent="0.15">
      <c r="F36938"/>
    </row>
    <row r="36939" spans="6:6" x14ac:dyDescent="0.15">
      <c r="F36939"/>
    </row>
    <row r="36940" spans="6:6" x14ac:dyDescent="0.15">
      <c r="F36940"/>
    </row>
    <row r="36941" spans="6:6" x14ac:dyDescent="0.15">
      <c r="F36941"/>
    </row>
    <row r="36942" spans="6:6" x14ac:dyDescent="0.15">
      <c r="F36942"/>
    </row>
    <row r="36943" spans="6:6" x14ac:dyDescent="0.15">
      <c r="F36943"/>
    </row>
    <row r="36944" spans="6:6" x14ac:dyDescent="0.15">
      <c r="F36944"/>
    </row>
    <row r="36945" spans="6:6" x14ac:dyDescent="0.15">
      <c r="F36945"/>
    </row>
    <row r="36946" spans="6:6" x14ac:dyDescent="0.15">
      <c r="F36946"/>
    </row>
    <row r="36947" spans="6:6" x14ac:dyDescent="0.15">
      <c r="F36947"/>
    </row>
    <row r="36948" spans="6:6" x14ac:dyDescent="0.15">
      <c r="F36948"/>
    </row>
    <row r="36949" spans="6:6" x14ac:dyDescent="0.15">
      <c r="F36949"/>
    </row>
    <row r="36950" spans="6:6" x14ac:dyDescent="0.15">
      <c r="F36950"/>
    </row>
    <row r="36951" spans="6:6" x14ac:dyDescent="0.15">
      <c r="F36951"/>
    </row>
    <row r="36952" spans="6:6" x14ac:dyDescent="0.15">
      <c r="F36952"/>
    </row>
    <row r="36953" spans="6:6" x14ac:dyDescent="0.15">
      <c r="F36953"/>
    </row>
    <row r="36954" spans="6:6" x14ac:dyDescent="0.15">
      <c r="F36954"/>
    </row>
    <row r="36955" spans="6:6" x14ac:dyDescent="0.15">
      <c r="F36955"/>
    </row>
    <row r="36956" spans="6:6" x14ac:dyDescent="0.15">
      <c r="F36956"/>
    </row>
    <row r="36957" spans="6:6" x14ac:dyDescent="0.15">
      <c r="F36957"/>
    </row>
    <row r="36958" spans="6:6" x14ac:dyDescent="0.15">
      <c r="F36958"/>
    </row>
    <row r="36959" spans="6:6" x14ac:dyDescent="0.15">
      <c r="F36959"/>
    </row>
    <row r="36960" spans="6:6" x14ac:dyDescent="0.15">
      <c r="F36960"/>
    </row>
    <row r="36961" spans="6:6" x14ac:dyDescent="0.15">
      <c r="F36961"/>
    </row>
    <row r="36962" spans="6:6" x14ac:dyDescent="0.15">
      <c r="F36962"/>
    </row>
    <row r="36963" spans="6:6" x14ac:dyDescent="0.15">
      <c r="F36963"/>
    </row>
    <row r="36964" spans="6:6" x14ac:dyDescent="0.15">
      <c r="F36964"/>
    </row>
    <row r="36965" spans="6:6" x14ac:dyDescent="0.15">
      <c r="F36965"/>
    </row>
    <row r="36966" spans="6:6" x14ac:dyDescent="0.15">
      <c r="F36966"/>
    </row>
    <row r="36967" spans="6:6" x14ac:dyDescent="0.15">
      <c r="F36967"/>
    </row>
    <row r="36968" spans="6:6" x14ac:dyDescent="0.15">
      <c r="F36968"/>
    </row>
    <row r="36969" spans="6:6" x14ac:dyDescent="0.15">
      <c r="F36969"/>
    </row>
    <row r="36970" spans="6:6" x14ac:dyDescent="0.15">
      <c r="F36970"/>
    </row>
    <row r="36971" spans="6:6" x14ac:dyDescent="0.15">
      <c r="F36971"/>
    </row>
    <row r="36972" spans="6:6" x14ac:dyDescent="0.15">
      <c r="F36972"/>
    </row>
    <row r="36973" spans="6:6" x14ac:dyDescent="0.15">
      <c r="F36973"/>
    </row>
    <row r="36974" spans="6:6" x14ac:dyDescent="0.15">
      <c r="F36974"/>
    </row>
    <row r="36975" spans="6:6" x14ac:dyDescent="0.15">
      <c r="F36975"/>
    </row>
    <row r="36976" spans="6:6" x14ac:dyDescent="0.15">
      <c r="F36976"/>
    </row>
    <row r="36977" spans="6:6" x14ac:dyDescent="0.15">
      <c r="F36977"/>
    </row>
    <row r="36978" spans="6:6" x14ac:dyDescent="0.15">
      <c r="F36978"/>
    </row>
    <row r="36979" spans="6:6" x14ac:dyDescent="0.15">
      <c r="F36979"/>
    </row>
    <row r="36980" spans="6:6" x14ac:dyDescent="0.15">
      <c r="F36980"/>
    </row>
    <row r="36981" spans="6:6" x14ac:dyDescent="0.15">
      <c r="F36981"/>
    </row>
    <row r="36982" spans="6:6" x14ac:dyDescent="0.15">
      <c r="F36982"/>
    </row>
    <row r="36983" spans="6:6" x14ac:dyDescent="0.15">
      <c r="F36983"/>
    </row>
    <row r="36984" spans="6:6" x14ac:dyDescent="0.15">
      <c r="F36984"/>
    </row>
    <row r="36985" spans="6:6" x14ac:dyDescent="0.15">
      <c r="F36985"/>
    </row>
    <row r="36986" spans="6:6" x14ac:dyDescent="0.15">
      <c r="F36986"/>
    </row>
    <row r="36987" spans="6:6" x14ac:dyDescent="0.15">
      <c r="F36987"/>
    </row>
    <row r="36988" spans="6:6" x14ac:dyDescent="0.15">
      <c r="F36988"/>
    </row>
    <row r="36989" spans="6:6" x14ac:dyDescent="0.15">
      <c r="F36989"/>
    </row>
    <row r="36990" spans="6:6" x14ac:dyDescent="0.15">
      <c r="F36990"/>
    </row>
    <row r="36991" spans="6:6" x14ac:dyDescent="0.15">
      <c r="F36991"/>
    </row>
    <row r="36992" spans="6:6" x14ac:dyDescent="0.15">
      <c r="F36992"/>
    </row>
    <row r="36993" spans="6:6" x14ac:dyDescent="0.15">
      <c r="F36993"/>
    </row>
    <row r="36994" spans="6:6" x14ac:dyDescent="0.15">
      <c r="F36994"/>
    </row>
    <row r="36995" spans="6:6" x14ac:dyDescent="0.15">
      <c r="F36995"/>
    </row>
    <row r="36996" spans="6:6" x14ac:dyDescent="0.15">
      <c r="F36996"/>
    </row>
    <row r="36997" spans="6:6" x14ac:dyDescent="0.15">
      <c r="F36997"/>
    </row>
    <row r="36998" spans="6:6" x14ac:dyDescent="0.15">
      <c r="F36998"/>
    </row>
    <row r="36999" spans="6:6" x14ac:dyDescent="0.15">
      <c r="F36999"/>
    </row>
    <row r="37000" spans="6:6" x14ac:dyDescent="0.15">
      <c r="F37000"/>
    </row>
    <row r="37001" spans="6:6" x14ac:dyDescent="0.15">
      <c r="F37001"/>
    </row>
    <row r="37002" spans="6:6" x14ac:dyDescent="0.15">
      <c r="F37002"/>
    </row>
    <row r="37003" spans="6:6" x14ac:dyDescent="0.15">
      <c r="F37003"/>
    </row>
    <row r="37004" spans="6:6" x14ac:dyDescent="0.15">
      <c r="F37004"/>
    </row>
    <row r="37005" spans="6:6" x14ac:dyDescent="0.15">
      <c r="F37005"/>
    </row>
    <row r="37006" spans="6:6" x14ac:dyDescent="0.15">
      <c r="F37006"/>
    </row>
    <row r="37007" spans="6:6" x14ac:dyDescent="0.15">
      <c r="F37007"/>
    </row>
    <row r="37008" spans="6:6" x14ac:dyDescent="0.15">
      <c r="F37008"/>
    </row>
    <row r="37009" spans="6:6" x14ac:dyDescent="0.15">
      <c r="F37009"/>
    </row>
    <row r="37010" spans="6:6" x14ac:dyDescent="0.15">
      <c r="F37010"/>
    </row>
    <row r="37011" spans="6:6" x14ac:dyDescent="0.15">
      <c r="F37011"/>
    </row>
    <row r="37012" spans="6:6" x14ac:dyDescent="0.15">
      <c r="F37012"/>
    </row>
    <row r="37013" spans="6:6" x14ac:dyDescent="0.15">
      <c r="F37013"/>
    </row>
    <row r="37014" spans="6:6" x14ac:dyDescent="0.15">
      <c r="F37014"/>
    </row>
    <row r="37015" spans="6:6" x14ac:dyDescent="0.15">
      <c r="F37015"/>
    </row>
    <row r="37016" spans="6:6" x14ac:dyDescent="0.15">
      <c r="F37016"/>
    </row>
    <row r="37017" spans="6:6" x14ac:dyDescent="0.15">
      <c r="F37017"/>
    </row>
    <row r="37018" spans="6:6" x14ac:dyDescent="0.15">
      <c r="F37018"/>
    </row>
    <row r="37019" spans="6:6" x14ac:dyDescent="0.15">
      <c r="F37019"/>
    </row>
    <row r="37020" spans="6:6" x14ac:dyDescent="0.15">
      <c r="F37020"/>
    </row>
    <row r="37021" spans="6:6" x14ac:dyDescent="0.15">
      <c r="F37021"/>
    </row>
    <row r="37022" spans="6:6" x14ac:dyDescent="0.15">
      <c r="F37022"/>
    </row>
    <row r="37023" spans="6:6" x14ac:dyDescent="0.15">
      <c r="F37023"/>
    </row>
    <row r="37024" spans="6:6" x14ac:dyDescent="0.15">
      <c r="F37024"/>
    </row>
    <row r="37025" spans="6:6" x14ac:dyDescent="0.15">
      <c r="F37025"/>
    </row>
    <row r="37026" spans="6:6" x14ac:dyDescent="0.15">
      <c r="F37026"/>
    </row>
    <row r="37027" spans="6:6" x14ac:dyDescent="0.15">
      <c r="F37027"/>
    </row>
    <row r="37028" spans="6:6" x14ac:dyDescent="0.15">
      <c r="F37028"/>
    </row>
    <row r="37029" spans="6:6" x14ac:dyDescent="0.15">
      <c r="F37029"/>
    </row>
    <row r="37030" spans="6:6" x14ac:dyDescent="0.15">
      <c r="F37030"/>
    </row>
    <row r="37031" spans="6:6" x14ac:dyDescent="0.15">
      <c r="F37031"/>
    </row>
    <row r="37032" spans="6:6" x14ac:dyDescent="0.15">
      <c r="F37032"/>
    </row>
    <row r="37033" spans="6:6" x14ac:dyDescent="0.15">
      <c r="F37033"/>
    </row>
    <row r="37034" spans="6:6" x14ac:dyDescent="0.15">
      <c r="F37034"/>
    </row>
    <row r="37035" spans="6:6" x14ac:dyDescent="0.15">
      <c r="F37035"/>
    </row>
    <row r="37036" spans="6:6" x14ac:dyDescent="0.15">
      <c r="F37036"/>
    </row>
    <row r="37037" spans="6:6" x14ac:dyDescent="0.15">
      <c r="F37037"/>
    </row>
    <row r="37038" spans="6:6" x14ac:dyDescent="0.15">
      <c r="F37038"/>
    </row>
    <row r="37039" spans="6:6" x14ac:dyDescent="0.15">
      <c r="F37039"/>
    </row>
    <row r="37040" spans="6:6" x14ac:dyDescent="0.15">
      <c r="F37040"/>
    </row>
    <row r="37041" spans="6:6" x14ac:dyDescent="0.15">
      <c r="F37041"/>
    </row>
    <row r="37042" spans="6:6" x14ac:dyDescent="0.15">
      <c r="F37042"/>
    </row>
    <row r="37043" spans="6:6" x14ac:dyDescent="0.15">
      <c r="F37043"/>
    </row>
    <row r="37044" spans="6:6" x14ac:dyDescent="0.15">
      <c r="F37044"/>
    </row>
    <row r="37045" spans="6:6" x14ac:dyDescent="0.15">
      <c r="F37045"/>
    </row>
    <row r="37046" spans="6:6" x14ac:dyDescent="0.15">
      <c r="F37046"/>
    </row>
    <row r="37047" spans="6:6" x14ac:dyDescent="0.15">
      <c r="F37047"/>
    </row>
    <row r="37048" spans="6:6" x14ac:dyDescent="0.15">
      <c r="F37048"/>
    </row>
    <row r="37049" spans="6:6" x14ac:dyDescent="0.15">
      <c r="F37049"/>
    </row>
    <row r="37050" spans="6:6" x14ac:dyDescent="0.15">
      <c r="F37050"/>
    </row>
    <row r="37051" spans="6:6" x14ac:dyDescent="0.15">
      <c r="F37051"/>
    </row>
    <row r="37052" spans="6:6" x14ac:dyDescent="0.15">
      <c r="F37052"/>
    </row>
    <row r="37053" spans="6:6" x14ac:dyDescent="0.15">
      <c r="F37053"/>
    </row>
    <row r="37054" spans="6:6" x14ac:dyDescent="0.15">
      <c r="F37054"/>
    </row>
    <row r="37055" spans="6:6" x14ac:dyDescent="0.15">
      <c r="F37055"/>
    </row>
    <row r="37056" spans="6:6" x14ac:dyDescent="0.15">
      <c r="F37056"/>
    </row>
    <row r="37057" spans="6:6" x14ac:dyDescent="0.15">
      <c r="F37057"/>
    </row>
    <row r="37058" spans="6:6" x14ac:dyDescent="0.15">
      <c r="F37058"/>
    </row>
    <row r="37059" spans="6:6" x14ac:dyDescent="0.15">
      <c r="F37059"/>
    </row>
    <row r="37060" spans="6:6" x14ac:dyDescent="0.15">
      <c r="F37060"/>
    </row>
    <row r="37061" spans="6:6" x14ac:dyDescent="0.15">
      <c r="F37061"/>
    </row>
    <row r="37062" spans="6:6" x14ac:dyDescent="0.15">
      <c r="F37062"/>
    </row>
    <row r="37063" spans="6:6" x14ac:dyDescent="0.15">
      <c r="F37063"/>
    </row>
    <row r="37064" spans="6:6" x14ac:dyDescent="0.15">
      <c r="F37064"/>
    </row>
    <row r="37065" spans="6:6" x14ac:dyDescent="0.15">
      <c r="F37065"/>
    </row>
    <row r="37066" spans="6:6" x14ac:dyDescent="0.15">
      <c r="F37066"/>
    </row>
    <row r="37067" spans="6:6" x14ac:dyDescent="0.15">
      <c r="F37067"/>
    </row>
    <row r="37068" spans="6:6" x14ac:dyDescent="0.15">
      <c r="F37068"/>
    </row>
    <row r="37069" spans="6:6" x14ac:dyDescent="0.15">
      <c r="F37069"/>
    </row>
    <row r="37070" spans="6:6" x14ac:dyDescent="0.15">
      <c r="F37070"/>
    </row>
    <row r="37071" spans="6:6" x14ac:dyDescent="0.15">
      <c r="F37071"/>
    </row>
    <row r="37072" spans="6:6" x14ac:dyDescent="0.15">
      <c r="F37072"/>
    </row>
    <row r="37073" spans="6:6" x14ac:dyDescent="0.15">
      <c r="F37073"/>
    </row>
    <row r="37074" spans="6:6" x14ac:dyDescent="0.15">
      <c r="F37074"/>
    </row>
    <row r="37075" spans="6:6" x14ac:dyDescent="0.15">
      <c r="F37075"/>
    </row>
    <row r="37076" spans="6:6" x14ac:dyDescent="0.15">
      <c r="F37076"/>
    </row>
    <row r="37077" spans="6:6" x14ac:dyDescent="0.15">
      <c r="F37077"/>
    </row>
    <row r="37078" spans="6:6" x14ac:dyDescent="0.15">
      <c r="F37078"/>
    </row>
    <row r="37079" spans="6:6" x14ac:dyDescent="0.15">
      <c r="F37079"/>
    </row>
    <row r="37080" spans="6:6" x14ac:dyDescent="0.15">
      <c r="F37080"/>
    </row>
    <row r="37081" spans="6:6" x14ac:dyDescent="0.15">
      <c r="F37081"/>
    </row>
    <row r="37082" spans="6:6" x14ac:dyDescent="0.15">
      <c r="F37082"/>
    </row>
    <row r="37083" spans="6:6" x14ac:dyDescent="0.15">
      <c r="F37083"/>
    </row>
    <row r="37084" spans="6:6" x14ac:dyDescent="0.15">
      <c r="F37084"/>
    </row>
    <row r="37085" spans="6:6" x14ac:dyDescent="0.15">
      <c r="F37085"/>
    </row>
    <row r="37086" spans="6:6" x14ac:dyDescent="0.15">
      <c r="F37086"/>
    </row>
    <row r="37087" spans="6:6" x14ac:dyDescent="0.15">
      <c r="F37087"/>
    </row>
    <row r="37088" spans="6:6" x14ac:dyDescent="0.15">
      <c r="F37088"/>
    </row>
    <row r="37089" spans="6:6" x14ac:dyDescent="0.15">
      <c r="F37089"/>
    </row>
    <row r="37090" spans="6:6" x14ac:dyDescent="0.15">
      <c r="F37090"/>
    </row>
    <row r="37091" spans="6:6" x14ac:dyDescent="0.15">
      <c r="F37091"/>
    </row>
    <row r="37092" spans="6:6" x14ac:dyDescent="0.15">
      <c r="F37092"/>
    </row>
    <row r="37093" spans="6:6" x14ac:dyDescent="0.15">
      <c r="F37093"/>
    </row>
    <row r="37094" spans="6:6" x14ac:dyDescent="0.15">
      <c r="F37094"/>
    </row>
    <row r="37095" spans="6:6" x14ac:dyDescent="0.15">
      <c r="F37095"/>
    </row>
    <row r="37096" spans="6:6" x14ac:dyDescent="0.15">
      <c r="F37096"/>
    </row>
    <row r="37097" spans="6:6" x14ac:dyDescent="0.15">
      <c r="F37097"/>
    </row>
    <row r="37098" spans="6:6" x14ac:dyDescent="0.15">
      <c r="F37098"/>
    </row>
    <row r="37099" spans="6:6" x14ac:dyDescent="0.15">
      <c r="F37099"/>
    </row>
    <row r="37100" spans="6:6" x14ac:dyDescent="0.15">
      <c r="F37100"/>
    </row>
    <row r="37101" spans="6:6" x14ac:dyDescent="0.15">
      <c r="F37101"/>
    </row>
    <row r="37102" spans="6:6" x14ac:dyDescent="0.15">
      <c r="F37102"/>
    </row>
    <row r="37103" spans="6:6" x14ac:dyDescent="0.15">
      <c r="F37103"/>
    </row>
    <row r="37104" spans="6:6" x14ac:dyDescent="0.15">
      <c r="F37104"/>
    </row>
    <row r="37105" spans="6:6" x14ac:dyDescent="0.15">
      <c r="F37105"/>
    </row>
    <row r="37106" spans="6:6" x14ac:dyDescent="0.15">
      <c r="F37106"/>
    </row>
    <row r="37107" spans="6:6" x14ac:dyDescent="0.15">
      <c r="F37107"/>
    </row>
    <row r="37108" spans="6:6" x14ac:dyDescent="0.15">
      <c r="F37108"/>
    </row>
    <row r="37109" spans="6:6" x14ac:dyDescent="0.15">
      <c r="F37109"/>
    </row>
    <row r="37110" spans="6:6" x14ac:dyDescent="0.15">
      <c r="F37110"/>
    </row>
    <row r="37111" spans="6:6" x14ac:dyDescent="0.15">
      <c r="F37111"/>
    </row>
    <row r="37112" spans="6:6" x14ac:dyDescent="0.15">
      <c r="F37112"/>
    </row>
    <row r="37113" spans="6:6" x14ac:dyDescent="0.15">
      <c r="F37113"/>
    </row>
    <row r="37114" spans="6:6" x14ac:dyDescent="0.15">
      <c r="F37114"/>
    </row>
    <row r="37115" spans="6:6" x14ac:dyDescent="0.15">
      <c r="F37115"/>
    </row>
    <row r="37116" spans="6:6" x14ac:dyDescent="0.15">
      <c r="F37116"/>
    </row>
    <row r="37117" spans="6:6" x14ac:dyDescent="0.15">
      <c r="F37117"/>
    </row>
    <row r="37118" spans="6:6" x14ac:dyDescent="0.15">
      <c r="F37118"/>
    </row>
    <row r="37119" spans="6:6" x14ac:dyDescent="0.15">
      <c r="F37119"/>
    </row>
    <row r="37120" spans="6:6" x14ac:dyDescent="0.15">
      <c r="F37120"/>
    </row>
    <row r="37121" spans="6:6" x14ac:dyDescent="0.15">
      <c r="F37121"/>
    </row>
    <row r="37122" spans="6:6" x14ac:dyDescent="0.15">
      <c r="F37122"/>
    </row>
    <row r="37123" spans="6:6" x14ac:dyDescent="0.15">
      <c r="F37123"/>
    </row>
    <row r="37124" spans="6:6" x14ac:dyDescent="0.15">
      <c r="F37124"/>
    </row>
    <row r="37125" spans="6:6" x14ac:dyDescent="0.15">
      <c r="F37125"/>
    </row>
    <row r="37126" spans="6:6" x14ac:dyDescent="0.15">
      <c r="F37126"/>
    </row>
    <row r="37127" spans="6:6" x14ac:dyDescent="0.15">
      <c r="F37127"/>
    </row>
    <row r="37128" spans="6:6" x14ac:dyDescent="0.15">
      <c r="F37128"/>
    </row>
    <row r="37129" spans="6:6" x14ac:dyDescent="0.15">
      <c r="F37129"/>
    </row>
    <row r="37130" spans="6:6" x14ac:dyDescent="0.15">
      <c r="F37130"/>
    </row>
    <row r="37131" spans="6:6" x14ac:dyDescent="0.15">
      <c r="F37131"/>
    </row>
    <row r="37132" spans="6:6" x14ac:dyDescent="0.15">
      <c r="F37132"/>
    </row>
    <row r="37133" spans="6:6" x14ac:dyDescent="0.15">
      <c r="F37133"/>
    </row>
    <row r="37134" spans="6:6" x14ac:dyDescent="0.15">
      <c r="F37134"/>
    </row>
    <row r="37135" spans="6:6" x14ac:dyDescent="0.15">
      <c r="F37135"/>
    </row>
    <row r="37136" spans="6:6" x14ac:dyDescent="0.15">
      <c r="F37136"/>
    </row>
    <row r="37137" spans="6:6" x14ac:dyDescent="0.15">
      <c r="F37137"/>
    </row>
    <row r="37138" spans="6:6" x14ac:dyDescent="0.15">
      <c r="F37138"/>
    </row>
    <row r="37139" spans="6:6" x14ac:dyDescent="0.15">
      <c r="F37139"/>
    </row>
    <row r="37140" spans="6:6" x14ac:dyDescent="0.15">
      <c r="F37140"/>
    </row>
    <row r="37141" spans="6:6" x14ac:dyDescent="0.15">
      <c r="F37141"/>
    </row>
    <row r="37142" spans="6:6" x14ac:dyDescent="0.15">
      <c r="F37142"/>
    </row>
    <row r="37143" spans="6:6" x14ac:dyDescent="0.15">
      <c r="F37143"/>
    </row>
    <row r="37144" spans="6:6" x14ac:dyDescent="0.15">
      <c r="F37144"/>
    </row>
    <row r="37145" spans="6:6" x14ac:dyDescent="0.15">
      <c r="F37145"/>
    </row>
    <row r="37146" spans="6:6" x14ac:dyDescent="0.15">
      <c r="F37146"/>
    </row>
    <row r="37147" spans="6:6" x14ac:dyDescent="0.15">
      <c r="F37147"/>
    </row>
    <row r="37148" spans="6:6" x14ac:dyDescent="0.15">
      <c r="F37148"/>
    </row>
    <row r="37149" spans="6:6" x14ac:dyDescent="0.15">
      <c r="F37149"/>
    </row>
    <row r="37150" spans="6:6" x14ac:dyDescent="0.15">
      <c r="F37150"/>
    </row>
    <row r="37151" spans="6:6" x14ac:dyDescent="0.15">
      <c r="F37151"/>
    </row>
    <row r="37152" spans="6:6" x14ac:dyDescent="0.15">
      <c r="F37152"/>
    </row>
    <row r="37153" spans="6:6" x14ac:dyDescent="0.15">
      <c r="F37153"/>
    </row>
    <row r="37154" spans="6:6" x14ac:dyDescent="0.15">
      <c r="F37154"/>
    </row>
    <row r="37155" spans="6:6" x14ac:dyDescent="0.15">
      <c r="F37155"/>
    </row>
    <row r="37156" spans="6:6" x14ac:dyDescent="0.15">
      <c r="F37156"/>
    </row>
    <row r="37157" spans="6:6" x14ac:dyDescent="0.15">
      <c r="F37157"/>
    </row>
    <row r="37158" spans="6:6" x14ac:dyDescent="0.15">
      <c r="F37158"/>
    </row>
    <row r="37159" spans="6:6" x14ac:dyDescent="0.15">
      <c r="F37159"/>
    </row>
    <row r="37160" spans="6:6" x14ac:dyDescent="0.15">
      <c r="F37160"/>
    </row>
    <row r="37161" spans="6:6" x14ac:dyDescent="0.15">
      <c r="F37161"/>
    </row>
    <row r="37162" spans="6:6" x14ac:dyDescent="0.15">
      <c r="F37162"/>
    </row>
    <row r="37163" spans="6:6" x14ac:dyDescent="0.15">
      <c r="F37163"/>
    </row>
    <row r="37164" spans="6:6" x14ac:dyDescent="0.15">
      <c r="F37164"/>
    </row>
    <row r="37165" spans="6:6" x14ac:dyDescent="0.15">
      <c r="F37165"/>
    </row>
    <row r="37166" spans="6:6" x14ac:dyDescent="0.15">
      <c r="F37166"/>
    </row>
    <row r="37167" spans="6:6" x14ac:dyDescent="0.15">
      <c r="F37167"/>
    </row>
    <row r="37168" spans="6:6" x14ac:dyDescent="0.15">
      <c r="F37168"/>
    </row>
    <row r="37169" spans="6:6" x14ac:dyDescent="0.15">
      <c r="F37169"/>
    </row>
    <row r="37170" spans="6:6" x14ac:dyDescent="0.15">
      <c r="F37170"/>
    </row>
    <row r="37171" spans="6:6" x14ac:dyDescent="0.15">
      <c r="F37171"/>
    </row>
    <row r="37172" spans="6:6" x14ac:dyDescent="0.15">
      <c r="F37172"/>
    </row>
    <row r="37173" spans="6:6" x14ac:dyDescent="0.15">
      <c r="F37173"/>
    </row>
    <row r="37174" spans="6:6" x14ac:dyDescent="0.15">
      <c r="F37174"/>
    </row>
    <row r="37175" spans="6:6" x14ac:dyDescent="0.15">
      <c r="F37175"/>
    </row>
    <row r="37176" spans="6:6" x14ac:dyDescent="0.15">
      <c r="F37176"/>
    </row>
    <row r="37177" spans="6:6" x14ac:dyDescent="0.15">
      <c r="F37177"/>
    </row>
    <row r="37178" spans="6:6" x14ac:dyDescent="0.15">
      <c r="F37178"/>
    </row>
    <row r="37179" spans="6:6" x14ac:dyDescent="0.15">
      <c r="F37179"/>
    </row>
    <row r="37180" spans="6:6" x14ac:dyDescent="0.15">
      <c r="F37180"/>
    </row>
    <row r="37181" spans="6:6" x14ac:dyDescent="0.15">
      <c r="F37181"/>
    </row>
    <row r="37182" spans="6:6" x14ac:dyDescent="0.15">
      <c r="F37182"/>
    </row>
    <row r="37183" spans="6:6" x14ac:dyDescent="0.15">
      <c r="F37183"/>
    </row>
    <row r="37184" spans="6:6" x14ac:dyDescent="0.15">
      <c r="F37184"/>
    </row>
    <row r="37185" spans="6:6" x14ac:dyDescent="0.15">
      <c r="F37185"/>
    </row>
    <row r="37186" spans="6:6" x14ac:dyDescent="0.15">
      <c r="F37186"/>
    </row>
    <row r="37187" spans="6:6" x14ac:dyDescent="0.15">
      <c r="F37187"/>
    </row>
    <row r="37188" spans="6:6" x14ac:dyDescent="0.15">
      <c r="F37188"/>
    </row>
    <row r="37189" spans="6:6" x14ac:dyDescent="0.15">
      <c r="F37189"/>
    </row>
    <row r="37190" spans="6:6" x14ac:dyDescent="0.15">
      <c r="F37190"/>
    </row>
    <row r="37191" spans="6:6" x14ac:dyDescent="0.15">
      <c r="F37191"/>
    </row>
    <row r="37192" spans="6:6" x14ac:dyDescent="0.15">
      <c r="F37192"/>
    </row>
    <row r="37193" spans="6:6" x14ac:dyDescent="0.15">
      <c r="F37193"/>
    </row>
    <row r="37194" spans="6:6" x14ac:dyDescent="0.15">
      <c r="F37194"/>
    </row>
    <row r="37195" spans="6:6" x14ac:dyDescent="0.15">
      <c r="F37195"/>
    </row>
    <row r="37196" spans="6:6" x14ac:dyDescent="0.15">
      <c r="F37196"/>
    </row>
    <row r="37197" spans="6:6" x14ac:dyDescent="0.15">
      <c r="F37197"/>
    </row>
    <row r="37198" spans="6:6" x14ac:dyDescent="0.15">
      <c r="F37198"/>
    </row>
    <row r="37199" spans="6:6" x14ac:dyDescent="0.15">
      <c r="F37199"/>
    </row>
    <row r="37200" spans="6:6" x14ac:dyDescent="0.15">
      <c r="F37200"/>
    </row>
    <row r="37201" spans="6:6" x14ac:dyDescent="0.15">
      <c r="F37201"/>
    </row>
    <row r="37202" spans="6:6" x14ac:dyDescent="0.15">
      <c r="F37202"/>
    </row>
    <row r="37203" spans="6:6" x14ac:dyDescent="0.15">
      <c r="F37203"/>
    </row>
    <row r="37204" spans="6:6" x14ac:dyDescent="0.15">
      <c r="F37204"/>
    </row>
    <row r="37205" spans="6:6" x14ac:dyDescent="0.15">
      <c r="F37205"/>
    </row>
    <row r="37206" spans="6:6" x14ac:dyDescent="0.15">
      <c r="F37206"/>
    </row>
    <row r="37207" spans="6:6" x14ac:dyDescent="0.15">
      <c r="F37207"/>
    </row>
    <row r="37208" spans="6:6" x14ac:dyDescent="0.15">
      <c r="F37208"/>
    </row>
    <row r="37209" spans="6:6" x14ac:dyDescent="0.15">
      <c r="F37209"/>
    </row>
    <row r="37210" spans="6:6" x14ac:dyDescent="0.15">
      <c r="F37210"/>
    </row>
    <row r="37211" spans="6:6" x14ac:dyDescent="0.15">
      <c r="F37211"/>
    </row>
    <row r="37212" spans="6:6" x14ac:dyDescent="0.15">
      <c r="F37212"/>
    </row>
    <row r="37213" spans="6:6" x14ac:dyDescent="0.15">
      <c r="F37213"/>
    </row>
    <row r="37214" spans="6:6" x14ac:dyDescent="0.15">
      <c r="F37214"/>
    </row>
    <row r="37215" spans="6:6" x14ac:dyDescent="0.15">
      <c r="F37215"/>
    </row>
    <row r="37216" spans="6:6" x14ac:dyDescent="0.15">
      <c r="F37216"/>
    </row>
    <row r="37217" spans="6:6" x14ac:dyDescent="0.15">
      <c r="F37217"/>
    </row>
    <row r="37218" spans="6:6" x14ac:dyDescent="0.15">
      <c r="F37218"/>
    </row>
    <row r="37219" spans="6:6" x14ac:dyDescent="0.15">
      <c r="F37219"/>
    </row>
    <row r="37220" spans="6:6" x14ac:dyDescent="0.15">
      <c r="F37220"/>
    </row>
    <row r="37221" spans="6:6" x14ac:dyDescent="0.15">
      <c r="F37221"/>
    </row>
    <row r="37222" spans="6:6" x14ac:dyDescent="0.15">
      <c r="F37222"/>
    </row>
    <row r="37223" spans="6:6" x14ac:dyDescent="0.15">
      <c r="F37223"/>
    </row>
    <row r="37224" spans="6:6" x14ac:dyDescent="0.15">
      <c r="F37224"/>
    </row>
    <row r="37225" spans="6:6" x14ac:dyDescent="0.15">
      <c r="F37225"/>
    </row>
    <row r="37226" spans="6:6" x14ac:dyDescent="0.15">
      <c r="F37226"/>
    </row>
    <row r="37227" spans="6:6" x14ac:dyDescent="0.15">
      <c r="F37227"/>
    </row>
    <row r="37228" spans="6:6" x14ac:dyDescent="0.15">
      <c r="F37228"/>
    </row>
    <row r="37229" spans="6:6" x14ac:dyDescent="0.15">
      <c r="F37229"/>
    </row>
    <row r="37230" spans="6:6" x14ac:dyDescent="0.15">
      <c r="F37230"/>
    </row>
    <row r="37231" spans="6:6" x14ac:dyDescent="0.15">
      <c r="F37231"/>
    </row>
    <row r="37232" spans="6:6" x14ac:dyDescent="0.15">
      <c r="F37232"/>
    </row>
    <row r="37233" spans="6:6" x14ac:dyDescent="0.15">
      <c r="F37233"/>
    </row>
    <row r="37234" spans="6:6" x14ac:dyDescent="0.15">
      <c r="F37234"/>
    </row>
    <row r="37235" spans="6:6" x14ac:dyDescent="0.15">
      <c r="F37235"/>
    </row>
    <row r="37236" spans="6:6" x14ac:dyDescent="0.15">
      <c r="F37236"/>
    </row>
    <row r="37237" spans="6:6" x14ac:dyDescent="0.15">
      <c r="F37237"/>
    </row>
    <row r="37238" spans="6:6" x14ac:dyDescent="0.15">
      <c r="F37238"/>
    </row>
    <row r="37239" spans="6:6" x14ac:dyDescent="0.15">
      <c r="F37239"/>
    </row>
    <row r="37240" spans="6:6" x14ac:dyDescent="0.15">
      <c r="F37240"/>
    </row>
    <row r="37241" spans="6:6" x14ac:dyDescent="0.15">
      <c r="F37241"/>
    </row>
    <row r="37242" spans="6:6" x14ac:dyDescent="0.15">
      <c r="F37242"/>
    </row>
    <row r="37243" spans="6:6" x14ac:dyDescent="0.15">
      <c r="F37243"/>
    </row>
    <row r="37244" spans="6:6" x14ac:dyDescent="0.15">
      <c r="F37244"/>
    </row>
    <row r="37245" spans="6:6" x14ac:dyDescent="0.15">
      <c r="F37245"/>
    </row>
    <row r="37246" spans="6:6" x14ac:dyDescent="0.15">
      <c r="F37246"/>
    </row>
    <row r="37247" spans="6:6" x14ac:dyDescent="0.15">
      <c r="F37247"/>
    </row>
    <row r="37248" spans="6:6" x14ac:dyDescent="0.15">
      <c r="F37248"/>
    </row>
    <row r="37249" spans="6:6" x14ac:dyDescent="0.15">
      <c r="F37249"/>
    </row>
    <row r="37250" spans="6:6" x14ac:dyDescent="0.15">
      <c r="F37250"/>
    </row>
    <row r="37251" spans="6:6" x14ac:dyDescent="0.15">
      <c r="F37251"/>
    </row>
    <row r="37252" spans="6:6" x14ac:dyDescent="0.15">
      <c r="F37252"/>
    </row>
    <row r="37253" spans="6:6" x14ac:dyDescent="0.15">
      <c r="F37253"/>
    </row>
    <row r="37254" spans="6:6" x14ac:dyDescent="0.15">
      <c r="F37254"/>
    </row>
    <row r="37255" spans="6:6" x14ac:dyDescent="0.15">
      <c r="F37255"/>
    </row>
    <row r="37256" spans="6:6" x14ac:dyDescent="0.15">
      <c r="F37256"/>
    </row>
    <row r="37257" spans="6:6" x14ac:dyDescent="0.15">
      <c r="F37257"/>
    </row>
    <row r="37258" spans="6:6" x14ac:dyDescent="0.15">
      <c r="F37258"/>
    </row>
    <row r="37259" spans="6:6" x14ac:dyDescent="0.15">
      <c r="F37259"/>
    </row>
    <row r="37260" spans="6:6" x14ac:dyDescent="0.15">
      <c r="F37260"/>
    </row>
    <row r="37261" spans="6:6" x14ac:dyDescent="0.15">
      <c r="F37261"/>
    </row>
    <row r="37262" spans="6:6" x14ac:dyDescent="0.15">
      <c r="F37262"/>
    </row>
    <row r="37263" spans="6:6" x14ac:dyDescent="0.15">
      <c r="F37263"/>
    </row>
    <row r="37264" spans="6:6" x14ac:dyDescent="0.15">
      <c r="F37264"/>
    </row>
    <row r="37265" spans="6:6" x14ac:dyDescent="0.15">
      <c r="F37265"/>
    </row>
    <row r="37266" spans="6:6" x14ac:dyDescent="0.15">
      <c r="F37266"/>
    </row>
    <row r="37267" spans="6:6" x14ac:dyDescent="0.15">
      <c r="F37267"/>
    </row>
    <row r="37268" spans="6:6" x14ac:dyDescent="0.15">
      <c r="F37268"/>
    </row>
    <row r="37269" spans="6:6" x14ac:dyDescent="0.15">
      <c r="F37269"/>
    </row>
    <row r="37270" spans="6:6" x14ac:dyDescent="0.15">
      <c r="F37270"/>
    </row>
    <row r="37271" spans="6:6" x14ac:dyDescent="0.15">
      <c r="F37271"/>
    </row>
    <row r="37272" spans="6:6" x14ac:dyDescent="0.15">
      <c r="F37272"/>
    </row>
    <row r="37273" spans="6:6" x14ac:dyDescent="0.15">
      <c r="F37273"/>
    </row>
    <row r="37274" spans="6:6" x14ac:dyDescent="0.15">
      <c r="F37274"/>
    </row>
    <row r="37275" spans="6:6" x14ac:dyDescent="0.15">
      <c r="F37275"/>
    </row>
    <row r="37276" spans="6:6" x14ac:dyDescent="0.15">
      <c r="F37276"/>
    </row>
    <row r="37277" spans="6:6" x14ac:dyDescent="0.15">
      <c r="F37277"/>
    </row>
    <row r="37278" spans="6:6" x14ac:dyDescent="0.15">
      <c r="F37278"/>
    </row>
    <row r="37279" spans="6:6" x14ac:dyDescent="0.15">
      <c r="F37279"/>
    </row>
    <row r="37280" spans="6:6" x14ac:dyDescent="0.15">
      <c r="F37280"/>
    </row>
    <row r="37281" spans="6:6" x14ac:dyDescent="0.15">
      <c r="F37281"/>
    </row>
    <row r="37282" spans="6:6" x14ac:dyDescent="0.15">
      <c r="F37282"/>
    </row>
    <row r="37283" spans="6:6" x14ac:dyDescent="0.15">
      <c r="F37283"/>
    </row>
    <row r="37284" spans="6:6" x14ac:dyDescent="0.15">
      <c r="F37284"/>
    </row>
    <row r="37285" spans="6:6" x14ac:dyDescent="0.15">
      <c r="F37285"/>
    </row>
    <row r="37286" spans="6:6" x14ac:dyDescent="0.15">
      <c r="F37286"/>
    </row>
    <row r="37287" spans="6:6" x14ac:dyDescent="0.15">
      <c r="F37287"/>
    </row>
    <row r="37288" spans="6:6" x14ac:dyDescent="0.15">
      <c r="F37288"/>
    </row>
    <row r="37289" spans="6:6" x14ac:dyDescent="0.15">
      <c r="F37289"/>
    </row>
    <row r="37290" spans="6:6" x14ac:dyDescent="0.15">
      <c r="F37290"/>
    </row>
    <row r="37291" spans="6:6" x14ac:dyDescent="0.15">
      <c r="F37291"/>
    </row>
    <row r="37292" spans="6:6" x14ac:dyDescent="0.15">
      <c r="F37292"/>
    </row>
    <row r="37293" spans="6:6" x14ac:dyDescent="0.15">
      <c r="F37293"/>
    </row>
    <row r="37294" spans="6:6" x14ac:dyDescent="0.15">
      <c r="F37294"/>
    </row>
    <row r="37295" spans="6:6" x14ac:dyDescent="0.15">
      <c r="F37295"/>
    </row>
    <row r="37296" spans="6:6" x14ac:dyDescent="0.15">
      <c r="F37296"/>
    </row>
    <row r="37297" spans="6:6" x14ac:dyDescent="0.15">
      <c r="F37297"/>
    </row>
    <row r="37298" spans="6:6" x14ac:dyDescent="0.15">
      <c r="F37298"/>
    </row>
    <row r="37299" spans="6:6" x14ac:dyDescent="0.15">
      <c r="F37299"/>
    </row>
    <row r="37300" spans="6:6" x14ac:dyDescent="0.15">
      <c r="F37300"/>
    </row>
    <row r="37301" spans="6:6" x14ac:dyDescent="0.15">
      <c r="F37301"/>
    </row>
    <row r="37302" spans="6:6" x14ac:dyDescent="0.15">
      <c r="F37302"/>
    </row>
    <row r="37303" spans="6:6" x14ac:dyDescent="0.15">
      <c r="F37303"/>
    </row>
    <row r="37304" spans="6:6" x14ac:dyDescent="0.15">
      <c r="F37304"/>
    </row>
    <row r="37305" spans="6:6" x14ac:dyDescent="0.15">
      <c r="F37305"/>
    </row>
    <row r="37306" spans="6:6" x14ac:dyDescent="0.15">
      <c r="F37306"/>
    </row>
    <row r="37307" spans="6:6" x14ac:dyDescent="0.15">
      <c r="F37307"/>
    </row>
    <row r="37308" spans="6:6" x14ac:dyDescent="0.15">
      <c r="F37308"/>
    </row>
    <row r="37309" spans="6:6" x14ac:dyDescent="0.15">
      <c r="F37309"/>
    </row>
    <row r="37310" spans="6:6" x14ac:dyDescent="0.15">
      <c r="F37310"/>
    </row>
    <row r="37311" spans="6:6" x14ac:dyDescent="0.15">
      <c r="F37311"/>
    </row>
    <row r="37312" spans="6:6" x14ac:dyDescent="0.15">
      <c r="F37312"/>
    </row>
    <row r="37313" spans="6:6" x14ac:dyDescent="0.15">
      <c r="F37313"/>
    </row>
    <row r="37314" spans="6:6" x14ac:dyDescent="0.15">
      <c r="F37314"/>
    </row>
    <row r="37315" spans="6:6" x14ac:dyDescent="0.15">
      <c r="F37315"/>
    </row>
    <row r="37316" spans="6:6" x14ac:dyDescent="0.15">
      <c r="F37316"/>
    </row>
    <row r="37317" spans="6:6" x14ac:dyDescent="0.15">
      <c r="F37317"/>
    </row>
    <row r="37318" spans="6:6" x14ac:dyDescent="0.15">
      <c r="F37318"/>
    </row>
    <row r="37319" spans="6:6" x14ac:dyDescent="0.15">
      <c r="F37319"/>
    </row>
    <row r="37320" spans="6:6" x14ac:dyDescent="0.15">
      <c r="F37320"/>
    </row>
    <row r="37321" spans="6:6" x14ac:dyDescent="0.15">
      <c r="F37321"/>
    </row>
    <row r="37322" spans="6:6" x14ac:dyDescent="0.15">
      <c r="F37322"/>
    </row>
    <row r="37323" spans="6:6" x14ac:dyDescent="0.15">
      <c r="F37323"/>
    </row>
    <row r="37324" spans="6:6" x14ac:dyDescent="0.15">
      <c r="F37324"/>
    </row>
    <row r="37325" spans="6:6" x14ac:dyDescent="0.15">
      <c r="F37325"/>
    </row>
    <row r="37326" spans="6:6" x14ac:dyDescent="0.15">
      <c r="F37326"/>
    </row>
    <row r="37327" spans="6:6" x14ac:dyDescent="0.15">
      <c r="F37327"/>
    </row>
    <row r="37328" spans="6:6" x14ac:dyDescent="0.15">
      <c r="F37328"/>
    </row>
    <row r="37329" spans="6:6" x14ac:dyDescent="0.15">
      <c r="F37329"/>
    </row>
    <row r="37330" spans="6:6" x14ac:dyDescent="0.15">
      <c r="F37330"/>
    </row>
    <row r="37331" spans="6:6" x14ac:dyDescent="0.15">
      <c r="F37331"/>
    </row>
    <row r="37332" spans="6:6" x14ac:dyDescent="0.15">
      <c r="F37332"/>
    </row>
    <row r="37333" spans="6:6" x14ac:dyDescent="0.15">
      <c r="F37333"/>
    </row>
    <row r="37334" spans="6:6" x14ac:dyDescent="0.15">
      <c r="F37334"/>
    </row>
    <row r="37335" spans="6:6" x14ac:dyDescent="0.15">
      <c r="F37335"/>
    </row>
    <row r="37336" spans="6:6" x14ac:dyDescent="0.15">
      <c r="F37336"/>
    </row>
    <row r="37337" spans="6:6" x14ac:dyDescent="0.15">
      <c r="F37337"/>
    </row>
    <row r="37338" spans="6:6" x14ac:dyDescent="0.15">
      <c r="F37338"/>
    </row>
    <row r="37339" spans="6:6" x14ac:dyDescent="0.15">
      <c r="F37339"/>
    </row>
    <row r="37340" spans="6:6" x14ac:dyDescent="0.15">
      <c r="F37340"/>
    </row>
    <row r="37341" spans="6:6" x14ac:dyDescent="0.15">
      <c r="F37341"/>
    </row>
    <row r="37342" spans="6:6" x14ac:dyDescent="0.15">
      <c r="F37342"/>
    </row>
    <row r="37343" spans="6:6" x14ac:dyDescent="0.15">
      <c r="F37343"/>
    </row>
    <row r="37344" spans="6:6" x14ac:dyDescent="0.15">
      <c r="F37344"/>
    </row>
    <row r="37345" spans="6:6" x14ac:dyDescent="0.15">
      <c r="F37345"/>
    </row>
    <row r="37346" spans="6:6" x14ac:dyDescent="0.15">
      <c r="F37346"/>
    </row>
    <row r="37347" spans="6:6" x14ac:dyDescent="0.15">
      <c r="F37347"/>
    </row>
    <row r="37348" spans="6:6" x14ac:dyDescent="0.15">
      <c r="F37348"/>
    </row>
    <row r="37349" spans="6:6" x14ac:dyDescent="0.15">
      <c r="F37349"/>
    </row>
    <row r="37350" spans="6:6" x14ac:dyDescent="0.15">
      <c r="F37350"/>
    </row>
    <row r="37351" spans="6:6" x14ac:dyDescent="0.15">
      <c r="F37351"/>
    </row>
    <row r="37352" spans="6:6" x14ac:dyDescent="0.15">
      <c r="F37352"/>
    </row>
    <row r="37353" spans="6:6" x14ac:dyDescent="0.15">
      <c r="F37353"/>
    </row>
    <row r="37354" spans="6:6" x14ac:dyDescent="0.15">
      <c r="F37354"/>
    </row>
    <row r="37355" spans="6:6" x14ac:dyDescent="0.15">
      <c r="F37355"/>
    </row>
    <row r="37356" spans="6:6" x14ac:dyDescent="0.15">
      <c r="F37356"/>
    </row>
    <row r="37357" spans="6:6" x14ac:dyDescent="0.15">
      <c r="F37357"/>
    </row>
    <row r="37358" spans="6:6" x14ac:dyDescent="0.15">
      <c r="F37358"/>
    </row>
    <row r="37359" spans="6:6" x14ac:dyDescent="0.15">
      <c r="F37359"/>
    </row>
    <row r="37360" spans="6:6" x14ac:dyDescent="0.15">
      <c r="F37360"/>
    </row>
    <row r="37361" spans="6:6" x14ac:dyDescent="0.15">
      <c r="F37361"/>
    </row>
    <row r="37362" spans="6:6" x14ac:dyDescent="0.15">
      <c r="F37362"/>
    </row>
    <row r="37363" spans="6:6" x14ac:dyDescent="0.15">
      <c r="F37363"/>
    </row>
    <row r="37364" spans="6:6" x14ac:dyDescent="0.15">
      <c r="F37364"/>
    </row>
    <row r="37365" spans="6:6" x14ac:dyDescent="0.15">
      <c r="F37365"/>
    </row>
    <row r="37366" spans="6:6" x14ac:dyDescent="0.15">
      <c r="F37366"/>
    </row>
    <row r="37367" spans="6:6" x14ac:dyDescent="0.15">
      <c r="F37367"/>
    </row>
    <row r="37368" spans="6:6" x14ac:dyDescent="0.15">
      <c r="F37368"/>
    </row>
    <row r="37369" spans="6:6" x14ac:dyDescent="0.15">
      <c r="F37369"/>
    </row>
    <row r="37370" spans="6:6" x14ac:dyDescent="0.15">
      <c r="F37370"/>
    </row>
    <row r="37371" spans="6:6" x14ac:dyDescent="0.15">
      <c r="F37371"/>
    </row>
    <row r="37372" spans="6:6" x14ac:dyDescent="0.15">
      <c r="F37372"/>
    </row>
    <row r="37373" spans="6:6" x14ac:dyDescent="0.15">
      <c r="F37373"/>
    </row>
    <row r="37374" spans="6:6" x14ac:dyDescent="0.15">
      <c r="F37374"/>
    </row>
    <row r="37375" spans="6:6" x14ac:dyDescent="0.15">
      <c r="F37375"/>
    </row>
    <row r="37376" spans="6:6" x14ac:dyDescent="0.15">
      <c r="F37376"/>
    </row>
    <row r="37377" spans="6:6" x14ac:dyDescent="0.15">
      <c r="F37377"/>
    </row>
    <row r="37378" spans="6:6" x14ac:dyDescent="0.15">
      <c r="F37378"/>
    </row>
    <row r="37379" spans="6:6" x14ac:dyDescent="0.15">
      <c r="F37379"/>
    </row>
    <row r="37380" spans="6:6" x14ac:dyDescent="0.15">
      <c r="F37380"/>
    </row>
    <row r="37381" spans="6:6" x14ac:dyDescent="0.15">
      <c r="F37381"/>
    </row>
    <row r="37382" spans="6:6" x14ac:dyDescent="0.15">
      <c r="F37382"/>
    </row>
    <row r="37383" spans="6:6" x14ac:dyDescent="0.15">
      <c r="F37383"/>
    </row>
    <row r="37384" spans="6:6" x14ac:dyDescent="0.15">
      <c r="F37384"/>
    </row>
    <row r="37385" spans="6:6" x14ac:dyDescent="0.15">
      <c r="F37385"/>
    </row>
    <row r="37386" spans="6:6" x14ac:dyDescent="0.15">
      <c r="F37386"/>
    </row>
    <row r="37387" spans="6:6" x14ac:dyDescent="0.15">
      <c r="F37387"/>
    </row>
    <row r="37388" spans="6:6" x14ac:dyDescent="0.15">
      <c r="F37388"/>
    </row>
    <row r="37389" spans="6:6" x14ac:dyDescent="0.15">
      <c r="F37389"/>
    </row>
    <row r="37390" spans="6:6" x14ac:dyDescent="0.15">
      <c r="F37390"/>
    </row>
    <row r="37391" spans="6:6" x14ac:dyDescent="0.15">
      <c r="F37391"/>
    </row>
    <row r="37392" spans="6:6" x14ac:dyDescent="0.15">
      <c r="F37392"/>
    </row>
    <row r="37393" spans="6:6" x14ac:dyDescent="0.15">
      <c r="F37393"/>
    </row>
    <row r="37394" spans="6:6" x14ac:dyDescent="0.15">
      <c r="F37394"/>
    </row>
    <row r="37395" spans="6:6" x14ac:dyDescent="0.15">
      <c r="F37395"/>
    </row>
    <row r="37396" spans="6:6" x14ac:dyDescent="0.15">
      <c r="F37396"/>
    </row>
    <row r="37397" spans="6:6" x14ac:dyDescent="0.15">
      <c r="F37397"/>
    </row>
    <row r="37398" spans="6:6" x14ac:dyDescent="0.15">
      <c r="F37398"/>
    </row>
    <row r="37399" spans="6:6" x14ac:dyDescent="0.15">
      <c r="F37399"/>
    </row>
    <row r="37400" spans="6:6" x14ac:dyDescent="0.15">
      <c r="F37400"/>
    </row>
    <row r="37401" spans="6:6" x14ac:dyDescent="0.15">
      <c r="F37401"/>
    </row>
    <row r="37402" spans="6:6" x14ac:dyDescent="0.15">
      <c r="F37402"/>
    </row>
    <row r="37403" spans="6:6" x14ac:dyDescent="0.15">
      <c r="F37403"/>
    </row>
    <row r="37404" spans="6:6" x14ac:dyDescent="0.15">
      <c r="F37404"/>
    </row>
    <row r="37405" spans="6:6" x14ac:dyDescent="0.15">
      <c r="F37405"/>
    </row>
    <row r="37406" spans="6:6" x14ac:dyDescent="0.15">
      <c r="F37406"/>
    </row>
    <row r="37407" spans="6:6" x14ac:dyDescent="0.15">
      <c r="F37407"/>
    </row>
    <row r="37408" spans="6:6" x14ac:dyDescent="0.15">
      <c r="F37408"/>
    </row>
    <row r="37409" spans="6:6" x14ac:dyDescent="0.15">
      <c r="F37409"/>
    </row>
    <row r="37410" spans="6:6" x14ac:dyDescent="0.15">
      <c r="F37410"/>
    </row>
    <row r="37411" spans="6:6" x14ac:dyDescent="0.15">
      <c r="F37411"/>
    </row>
    <row r="37412" spans="6:6" x14ac:dyDescent="0.15">
      <c r="F37412"/>
    </row>
    <row r="37413" spans="6:6" x14ac:dyDescent="0.15">
      <c r="F37413"/>
    </row>
    <row r="37414" spans="6:6" x14ac:dyDescent="0.15">
      <c r="F37414"/>
    </row>
    <row r="37415" spans="6:6" x14ac:dyDescent="0.15">
      <c r="F37415"/>
    </row>
    <row r="37416" spans="6:6" x14ac:dyDescent="0.15">
      <c r="F37416"/>
    </row>
    <row r="37417" spans="6:6" x14ac:dyDescent="0.15">
      <c r="F37417"/>
    </row>
    <row r="37418" spans="6:6" x14ac:dyDescent="0.15">
      <c r="F37418"/>
    </row>
    <row r="37419" spans="6:6" x14ac:dyDescent="0.15">
      <c r="F37419"/>
    </row>
    <row r="37420" spans="6:6" x14ac:dyDescent="0.15">
      <c r="F37420"/>
    </row>
    <row r="37421" spans="6:6" x14ac:dyDescent="0.15">
      <c r="F37421"/>
    </row>
    <row r="37422" spans="6:6" x14ac:dyDescent="0.15">
      <c r="F37422"/>
    </row>
    <row r="37423" spans="6:6" x14ac:dyDescent="0.15">
      <c r="F37423"/>
    </row>
    <row r="37424" spans="6:6" x14ac:dyDescent="0.15">
      <c r="F37424"/>
    </row>
    <row r="37425" spans="6:6" x14ac:dyDescent="0.15">
      <c r="F37425"/>
    </row>
    <row r="37426" spans="6:6" x14ac:dyDescent="0.15">
      <c r="F37426"/>
    </row>
    <row r="37427" spans="6:6" x14ac:dyDescent="0.15">
      <c r="F37427"/>
    </row>
    <row r="37428" spans="6:6" x14ac:dyDescent="0.15">
      <c r="F37428"/>
    </row>
    <row r="37429" spans="6:6" x14ac:dyDescent="0.15">
      <c r="F37429"/>
    </row>
    <row r="37430" spans="6:6" x14ac:dyDescent="0.15">
      <c r="F37430"/>
    </row>
    <row r="37431" spans="6:6" x14ac:dyDescent="0.15">
      <c r="F37431"/>
    </row>
    <row r="37432" spans="6:6" x14ac:dyDescent="0.15">
      <c r="F37432"/>
    </row>
    <row r="37433" spans="6:6" x14ac:dyDescent="0.15">
      <c r="F37433"/>
    </row>
    <row r="37434" spans="6:6" x14ac:dyDescent="0.15">
      <c r="F37434"/>
    </row>
    <row r="37435" spans="6:6" x14ac:dyDescent="0.15">
      <c r="F37435"/>
    </row>
    <row r="37436" spans="6:6" x14ac:dyDescent="0.15">
      <c r="F37436"/>
    </row>
    <row r="37437" spans="6:6" x14ac:dyDescent="0.15">
      <c r="F37437"/>
    </row>
    <row r="37438" spans="6:6" x14ac:dyDescent="0.15">
      <c r="F37438"/>
    </row>
    <row r="37439" spans="6:6" x14ac:dyDescent="0.15">
      <c r="F37439"/>
    </row>
    <row r="37440" spans="6:6" x14ac:dyDescent="0.15">
      <c r="F37440"/>
    </row>
    <row r="37441" spans="6:6" x14ac:dyDescent="0.15">
      <c r="F37441"/>
    </row>
    <row r="37442" spans="6:6" x14ac:dyDescent="0.15">
      <c r="F37442"/>
    </row>
    <row r="37443" spans="6:6" x14ac:dyDescent="0.15">
      <c r="F37443"/>
    </row>
    <row r="37444" spans="6:6" x14ac:dyDescent="0.15">
      <c r="F37444"/>
    </row>
    <row r="37445" spans="6:6" x14ac:dyDescent="0.15">
      <c r="F37445"/>
    </row>
    <row r="37446" spans="6:6" x14ac:dyDescent="0.15">
      <c r="F37446"/>
    </row>
    <row r="37447" spans="6:6" x14ac:dyDescent="0.15">
      <c r="F37447"/>
    </row>
    <row r="37448" spans="6:6" x14ac:dyDescent="0.15">
      <c r="F37448"/>
    </row>
    <row r="37449" spans="6:6" x14ac:dyDescent="0.15">
      <c r="F37449"/>
    </row>
    <row r="37450" spans="6:6" x14ac:dyDescent="0.15">
      <c r="F37450"/>
    </row>
    <row r="37451" spans="6:6" x14ac:dyDescent="0.15">
      <c r="F37451"/>
    </row>
    <row r="37452" spans="6:6" x14ac:dyDescent="0.15">
      <c r="F37452"/>
    </row>
    <row r="37453" spans="6:6" x14ac:dyDescent="0.15">
      <c r="F37453"/>
    </row>
    <row r="37454" spans="6:6" x14ac:dyDescent="0.15">
      <c r="F37454"/>
    </row>
    <row r="37455" spans="6:6" x14ac:dyDescent="0.15">
      <c r="F37455"/>
    </row>
    <row r="37456" spans="6:6" x14ac:dyDescent="0.15">
      <c r="F37456"/>
    </row>
    <row r="37457" spans="6:6" x14ac:dyDescent="0.15">
      <c r="F37457"/>
    </row>
    <row r="37458" spans="6:6" x14ac:dyDescent="0.15">
      <c r="F37458"/>
    </row>
    <row r="37459" spans="6:6" x14ac:dyDescent="0.15">
      <c r="F37459"/>
    </row>
    <row r="37460" spans="6:6" x14ac:dyDescent="0.15">
      <c r="F37460"/>
    </row>
    <row r="37461" spans="6:6" x14ac:dyDescent="0.15">
      <c r="F37461"/>
    </row>
    <row r="37462" spans="6:6" x14ac:dyDescent="0.15">
      <c r="F37462"/>
    </row>
    <row r="37463" spans="6:6" x14ac:dyDescent="0.15">
      <c r="F37463"/>
    </row>
    <row r="37464" spans="6:6" x14ac:dyDescent="0.15">
      <c r="F37464"/>
    </row>
    <row r="37465" spans="6:6" x14ac:dyDescent="0.15">
      <c r="F37465"/>
    </row>
    <row r="37466" spans="6:6" x14ac:dyDescent="0.15">
      <c r="F37466"/>
    </row>
    <row r="37467" spans="6:6" x14ac:dyDescent="0.15">
      <c r="F37467"/>
    </row>
    <row r="37468" spans="6:6" x14ac:dyDescent="0.15">
      <c r="F37468"/>
    </row>
    <row r="37469" spans="6:6" x14ac:dyDescent="0.15">
      <c r="F37469"/>
    </row>
    <row r="37470" spans="6:6" x14ac:dyDescent="0.15">
      <c r="F37470"/>
    </row>
    <row r="37471" spans="6:6" x14ac:dyDescent="0.15">
      <c r="F37471"/>
    </row>
    <row r="37472" spans="6:6" x14ac:dyDescent="0.15">
      <c r="F37472"/>
    </row>
    <row r="37473" spans="6:6" x14ac:dyDescent="0.15">
      <c r="F37473"/>
    </row>
    <row r="37474" spans="6:6" x14ac:dyDescent="0.15">
      <c r="F37474"/>
    </row>
    <row r="37475" spans="6:6" x14ac:dyDescent="0.15">
      <c r="F37475"/>
    </row>
    <row r="37476" spans="6:6" x14ac:dyDescent="0.15">
      <c r="F37476"/>
    </row>
    <row r="37477" spans="6:6" x14ac:dyDescent="0.15">
      <c r="F37477"/>
    </row>
    <row r="37478" spans="6:6" x14ac:dyDescent="0.15">
      <c r="F37478"/>
    </row>
    <row r="37479" spans="6:6" x14ac:dyDescent="0.15">
      <c r="F37479"/>
    </row>
    <row r="37480" spans="6:6" x14ac:dyDescent="0.15">
      <c r="F37480"/>
    </row>
    <row r="37481" spans="6:6" x14ac:dyDescent="0.15">
      <c r="F37481"/>
    </row>
    <row r="37482" spans="6:6" x14ac:dyDescent="0.15">
      <c r="F37482"/>
    </row>
    <row r="37483" spans="6:6" x14ac:dyDescent="0.15">
      <c r="F37483"/>
    </row>
    <row r="37484" spans="6:6" x14ac:dyDescent="0.15">
      <c r="F37484"/>
    </row>
    <row r="37485" spans="6:6" x14ac:dyDescent="0.15">
      <c r="F37485"/>
    </row>
    <row r="37486" spans="6:6" x14ac:dyDescent="0.15">
      <c r="F37486"/>
    </row>
    <row r="37487" spans="6:6" x14ac:dyDescent="0.15">
      <c r="F37487"/>
    </row>
    <row r="37488" spans="6:6" x14ac:dyDescent="0.15">
      <c r="F37488"/>
    </row>
    <row r="37489" spans="6:6" x14ac:dyDescent="0.15">
      <c r="F37489"/>
    </row>
    <row r="37490" spans="6:6" x14ac:dyDescent="0.15">
      <c r="F37490"/>
    </row>
    <row r="37491" spans="6:6" x14ac:dyDescent="0.15">
      <c r="F37491"/>
    </row>
    <row r="37492" spans="6:6" x14ac:dyDescent="0.15">
      <c r="F37492"/>
    </row>
    <row r="37493" spans="6:6" x14ac:dyDescent="0.15">
      <c r="F37493"/>
    </row>
    <row r="37494" spans="6:6" x14ac:dyDescent="0.15">
      <c r="F37494"/>
    </row>
    <row r="37495" spans="6:6" x14ac:dyDescent="0.15">
      <c r="F37495"/>
    </row>
    <row r="37496" spans="6:6" x14ac:dyDescent="0.15">
      <c r="F37496"/>
    </row>
    <row r="37497" spans="6:6" x14ac:dyDescent="0.15">
      <c r="F37497"/>
    </row>
    <row r="37498" spans="6:6" x14ac:dyDescent="0.15">
      <c r="F37498"/>
    </row>
    <row r="37499" spans="6:6" x14ac:dyDescent="0.15">
      <c r="F37499"/>
    </row>
    <row r="37500" spans="6:6" x14ac:dyDescent="0.15">
      <c r="F37500"/>
    </row>
    <row r="37501" spans="6:6" x14ac:dyDescent="0.15">
      <c r="F37501"/>
    </row>
    <row r="37502" spans="6:6" x14ac:dyDescent="0.15">
      <c r="F37502"/>
    </row>
    <row r="37503" spans="6:6" x14ac:dyDescent="0.15">
      <c r="F37503"/>
    </row>
    <row r="37504" spans="6:6" x14ac:dyDescent="0.15">
      <c r="F37504"/>
    </row>
    <row r="37505" spans="6:6" x14ac:dyDescent="0.15">
      <c r="F37505"/>
    </row>
    <row r="37506" spans="6:6" x14ac:dyDescent="0.15">
      <c r="F37506"/>
    </row>
    <row r="37507" spans="6:6" x14ac:dyDescent="0.15">
      <c r="F37507"/>
    </row>
    <row r="37508" spans="6:6" x14ac:dyDescent="0.15">
      <c r="F37508"/>
    </row>
    <row r="37509" spans="6:6" x14ac:dyDescent="0.15">
      <c r="F37509"/>
    </row>
    <row r="37510" spans="6:6" x14ac:dyDescent="0.15">
      <c r="F37510"/>
    </row>
    <row r="37511" spans="6:6" x14ac:dyDescent="0.15">
      <c r="F37511"/>
    </row>
    <row r="37512" spans="6:6" x14ac:dyDescent="0.15">
      <c r="F37512"/>
    </row>
    <row r="37513" spans="6:6" x14ac:dyDescent="0.15">
      <c r="F37513"/>
    </row>
    <row r="37514" spans="6:6" x14ac:dyDescent="0.15">
      <c r="F37514"/>
    </row>
    <row r="37515" spans="6:6" x14ac:dyDescent="0.15">
      <c r="F37515"/>
    </row>
    <row r="37516" spans="6:6" x14ac:dyDescent="0.15">
      <c r="F37516"/>
    </row>
    <row r="37517" spans="6:6" x14ac:dyDescent="0.15">
      <c r="F37517"/>
    </row>
    <row r="37518" spans="6:6" x14ac:dyDescent="0.15">
      <c r="F37518"/>
    </row>
    <row r="37519" spans="6:6" x14ac:dyDescent="0.15">
      <c r="F37519"/>
    </row>
    <row r="37520" spans="6:6" x14ac:dyDescent="0.15">
      <c r="F37520"/>
    </row>
    <row r="37521" spans="6:6" x14ac:dyDescent="0.15">
      <c r="F37521"/>
    </row>
    <row r="37522" spans="6:6" x14ac:dyDescent="0.15">
      <c r="F37522"/>
    </row>
    <row r="37523" spans="6:6" x14ac:dyDescent="0.15">
      <c r="F37523"/>
    </row>
    <row r="37524" spans="6:6" x14ac:dyDescent="0.15">
      <c r="F37524"/>
    </row>
    <row r="37525" spans="6:6" x14ac:dyDescent="0.15">
      <c r="F37525"/>
    </row>
    <row r="37526" spans="6:6" x14ac:dyDescent="0.15">
      <c r="F37526"/>
    </row>
    <row r="37527" spans="6:6" x14ac:dyDescent="0.15">
      <c r="F37527"/>
    </row>
    <row r="37528" spans="6:6" x14ac:dyDescent="0.15">
      <c r="F37528"/>
    </row>
    <row r="37529" spans="6:6" x14ac:dyDescent="0.15">
      <c r="F37529"/>
    </row>
    <row r="37530" spans="6:6" x14ac:dyDescent="0.15">
      <c r="F37530"/>
    </row>
    <row r="37531" spans="6:6" x14ac:dyDescent="0.15">
      <c r="F37531"/>
    </row>
    <row r="37532" spans="6:6" x14ac:dyDescent="0.15">
      <c r="F37532"/>
    </row>
    <row r="37533" spans="6:6" x14ac:dyDescent="0.15">
      <c r="F37533"/>
    </row>
    <row r="37534" spans="6:6" x14ac:dyDescent="0.15">
      <c r="F37534"/>
    </row>
    <row r="37535" spans="6:6" x14ac:dyDescent="0.15">
      <c r="F37535"/>
    </row>
    <row r="37536" spans="6:6" x14ac:dyDescent="0.15">
      <c r="F37536"/>
    </row>
    <row r="37537" spans="6:6" x14ac:dyDescent="0.15">
      <c r="F37537"/>
    </row>
    <row r="37538" spans="6:6" x14ac:dyDescent="0.15">
      <c r="F37538"/>
    </row>
    <row r="37539" spans="6:6" x14ac:dyDescent="0.15">
      <c r="F37539"/>
    </row>
    <row r="37540" spans="6:6" x14ac:dyDescent="0.15">
      <c r="F37540"/>
    </row>
    <row r="37541" spans="6:6" x14ac:dyDescent="0.15">
      <c r="F37541"/>
    </row>
    <row r="37542" spans="6:6" x14ac:dyDescent="0.15">
      <c r="F37542"/>
    </row>
    <row r="37543" spans="6:6" x14ac:dyDescent="0.15">
      <c r="F37543"/>
    </row>
    <row r="37544" spans="6:6" x14ac:dyDescent="0.15">
      <c r="F37544"/>
    </row>
    <row r="37545" spans="6:6" x14ac:dyDescent="0.15">
      <c r="F37545"/>
    </row>
    <row r="37546" spans="6:6" x14ac:dyDescent="0.15">
      <c r="F37546"/>
    </row>
    <row r="37547" spans="6:6" x14ac:dyDescent="0.15">
      <c r="F37547"/>
    </row>
    <row r="37548" spans="6:6" x14ac:dyDescent="0.15">
      <c r="F37548"/>
    </row>
    <row r="37549" spans="6:6" x14ac:dyDescent="0.15">
      <c r="F37549"/>
    </row>
    <row r="37550" spans="6:6" x14ac:dyDescent="0.15">
      <c r="F37550"/>
    </row>
    <row r="37551" spans="6:6" x14ac:dyDescent="0.15">
      <c r="F37551"/>
    </row>
    <row r="37552" spans="6:6" x14ac:dyDescent="0.15">
      <c r="F37552"/>
    </row>
    <row r="37553" spans="6:6" x14ac:dyDescent="0.15">
      <c r="F37553"/>
    </row>
    <row r="37554" spans="6:6" x14ac:dyDescent="0.15">
      <c r="F37554"/>
    </row>
    <row r="37555" spans="6:6" x14ac:dyDescent="0.15">
      <c r="F37555"/>
    </row>
    <row r="37556" spans="6:6" x14ac:dyDescent="0.15">
      <c r="F37556"/>
    </row>
    <row r="37557" spans="6:6" x14ac:dyDescent="0.15">
      <c r="F37557"/>
    </row>
    <row r="37558" spans="6:6" x14ac:dyDescent="0.15">
      <c r="F37558"/>
    </row>
    <row r="37559" spans="6:6" x14ac:dyDescent="0.15">
      <c r="F37559"/>
    </row>
    <row r="37560" spans="6:6" x14ac:dyDescent="0.15">
      <c r="F37560"/>
    </row>
    <row r="37561" spans="6:6" x14ac:dyDescent="0.15">
      <c r="F37561"/>
    </row>
    <row r="37562" spans="6:6" x14ac:dyDescent="0.15">
      <c r="F37562"/>
    </row>
    <row r="37563" spans="6:6" x14ac:dyDescent="0.15">
      <c r="F37563"/>
    </row>
    <row r="37564" spans="6:6" x14ac:dyDescent="0.15">
      <c r="F37564"/>
    </row>
    <row r="37565" spans="6:6" x14ac:dyDescent="0.15">
      <c r="F37565"/>
    </row>
    <row r="37566" spans="6:6" x14ac:dyDescent="0.15">
      <c r="F37566"/>
    </row>
    <row r="37567" spans="6:6" x14ac:dyDescent="0.15">
      <c r="F37567"/>
    </row>
    <row r="37568" spans="6:6" x14ac:dyDescent="0.15">
      <c r="F37568"/>
    </row>
    <row r="37569" spans="6:6" x14ac:dyDescent="0.15">
      <c r="F37569"/>
    </row>
    <row r="37570" spans="6:6" x14ac:dyDescent="0.15">
      <c r="F37570"/>
    </row>
    <row r="37571" spans="6:6" x14ac:dyDescent="0.15">
      <c r="F37571"/>
    </row>
    <row r="37572" spans="6:6" x14ac:dyDescent="0.15">
      <c r="F37572"/>
    </row>
    <row r="37573" spans="6:6" x14ac:dyDescent="0.15">
      <c r="F37573"/>
    </row>
    <row r="37574" spans="6:6" x14ac:dyDescent="0.15">
      <c r="F37574"/>
    </row>
    <row r="37575" spans="6:6" x14ac:dyDescent="0.15">
      <c r="F37575"/>
    </row>
    <row r="37576" spans="6:6" x14ac:dyDescent="0.15">
      <c r="F37576"/>
    </row>
    <row r="37577" spans="6:6" x14ac:dyDescent="0.15">
      <c r="F37577"/>
    </row>
    <row r="37578" spans="6:6" x14ac:dyDescent="0.15">
      <c r="F37578"/>
    </row>
    <row r="37579" spans="6:6" x14ac:dyDescent="0.15">
      <c r="F37579"/>
    </row>
    <row r="37580" spans="6:6" x14ac:dyDescent="0.15">
      <c r="F37580"/>
    </row>
    <row r="37581" spans="6:6" x14ac:dyDescent="0.15">
      <c r="F37581"/>
    </row>
    <row r="37582" spans="6:6" x14ac:dyDescent="0.15">
      <c r="F37582"/>
    </row>
    <row r="37583" spans="6:6" x14ac:dyDescent="0.15">
      <c r="F37583"/>
    </row>
    <row r="37584" spans="6:6" x14ac:dyDescent="0.15">
      <c r="F37584"/>
    </row>
    <row r="37585" spans="6:6" x14ac:dyDescent="0.15">
      <c r="F37585"/>
    </row>
    <row r="37586" spans="6:6" x14ac:dyDescent="0.15">
      <c r="F37586"/>
    </row>
    <row r="37587" spans="6:6" x14ac:dyDescent="0.15">
      <c r="F37587"/>
    </row>
    <row r="37588" spans="6:6" x14ac:dyDescent="0.15">
      <c r="F37588"/>
    </row>
    <row r="37589" spans="6:6" x14ac:dyDescent="0.15">
      <c r="F37589"/>
    </row>
    <row r="37590" spans="6:6" x14ac:dyDescent="0.15">
      <c r="F37590"/>
    </row>
    <row r="37591" spans="6:6" x14ac:dyDescent="0.15">
      <c r="F37591"/>
    </row>
    <row r="37592" spans="6:6" x14ac:dyDescent="0.15">
      <c r="F37592"/>
    </row>
    <row r="37593" spans="6:6" x14ac:dyDescent="0.15">
      <c r="F37593"/>
    </row>
    <row r="37594" spans="6:6" x14ac:dyDescent="0.15">
      <c r="F37594"/>
    </row>
    <row r="37595" spans="6:6" x14ac:dyDescent="0.15">
      <c r="F37595"/>
    </row>
    <row r="37596" spans="6:6" x14ac:dyDescent="0.15">
      <c r="F37596"/>
    </row>
    <row r="37597" spans="6:6" x14ac:dyDescent="0.15">
      <c r="F37597"/>
    </row>
    <row r="37598" spans="6:6" x14ac:dyDescent="0.15">
      <c r="F37598"/>
    </row>
    <row r="37599" spans="6:6" x14ac:dyDescent="0.15">
      <c r="F37599"/>
    </row>
    <row r="37600" spans="6:6" x14ac:dyDescent="0.15">
      <c r="F37600"/>
    </row>
    <row r="37601" spans="6:6" x14ac:dyDescent="0.15">
      <c r="F37601"/>
    </row>
    <row r="37602" spans="6:6" x14ac:dyDescent="0.15">
      <c r="F37602"/>
    </row>
    <row r="37603" spans="6:6" x14ac:dyDescent="0.15">
      <c r="F37603"/>
    </row>
    <row r="37604" spans="6:6" x14ac:dyDescent="0.15">
      <c r="F37604"/>
    </row>
    <row r="37605" spans="6:6" x14ac:dyDescent="0.15">
      <c r="F37605"/>
    </row>
    <row r="37606" spans="6:6" x14ac:dyDescent="0.15">
      <c r="F37606"/>
    </row>
    <row r="37607" spans="6:6" x14ac:dyDescent="0.15">
      <c r="F37607"/>
    </row>
    <row r="37608" spans="6:6" x14ac:dyDescent="0.15">
      <c r="F37608"/>
    </row>
    <row r="37609" spans="6:6" x14ac:dyDescent="0.15">
      <c r="F37609"/>
    </row>
    <row r="37610" spans="6:6" x14ac:dyDescent="0.15">
      <c r="F37610"/>
    </row>
    <row r="37611" spans="6:6" x14ac:dyDescent="0.15">
      <c r="F37611"/>
    </row>
    <row r="37612" spans="6:6" x14ac:dyDescent="0.15">
      <c r="F37612"/>
    </row>
    <row r="37613" spans="6:6" x14ac:dyDescent="0.15">
      <c r="F37613"/>
    </row>
    <row r="37614" spans="6:6" x14ac:dyDescent="0.15">
      <c r="F37614"/>
    </row>
    <row r="37615" spans="6:6" x14ac:dyDescent="0.15">
      <c r="F37615"/>
    </row>
    <row r="37616" spans="6:6" x14ac:dyDescent="0.15">
      <c r="F37616"/>
    </row>
    <row r="37617" spans="6:6" x14ac:dyDescent="0.15">
      <c r="F37617"/>
    </row>
    <row r="37618" spans="6:6" x14ac:dyDescent="0.15">
      <c r="F37618"/>
    </row>
    <row r="37619" spans="6:6" x14ac:dyDescent="0.15">
      <c r="F37619"/>
    </row>
    <row r="37620" spans="6:6" x14ac:dyDescent="0.15">
      <c r="F37620"/>
    </row>
    <row r="37621" spans="6:6" x14ac:dyDescent="0.15">
      <c r="F37621"/>
    </row>
    <row r="37622" spans="6:6" x14ac:dyDescent="0.15">
      <c r="F37622"/>
    </row>
    <row r="37623" spans="6:6" x14ac:dyDescent="0.15">
      <c r="F37623"/>
    </row>
    <row r="37624" spans="6:6" x14ac:dyDescent="0.15">
      <c r="F37624"/>
    </row>
    <row r="37625" spans="6:6" x14ac:dyDescent="0.15">
      <c r="F37625"/>
    </row>
    <row r="37626" spans="6:6" x14ac:dyDescent="0.15">
      <c r="F37626"/>
    </row>
    <row r="37627" spans="6:6" x14ac:dyDescent="0.15">
      <c r="F37627"/>
    </row>
    <row r="37628" spans="6:6" x14ac:dyDescent="0.15">
      <c r="F37628"/>
    </row>
    <row r="37629" spans="6:6" x14ac:dyDescent="0.15">
      <c r="F37629"/>
    </row>
    <row r="37630" spans="6:6" x14ac:dyDescent="0.15">
      <c r="F37630"/>
    </row>
    <row r="37631" spans="6:6" x14ac:dyDescent="0.15">
      <c r="F37631"/>
    </row>
    <row r="37632" spans="6:6" x14ac:dyDescent="0.15">
      <c r="F37632"/>
    </row>
    <row r="37633" spans="6:6" x14ac:dyDescent="0.15">
      <c r="F37633"/>
    </row>
    <row r="37634" spans="6:6" x14ac:dyDescent="0.15">
      <c r="F37634"/>
    </row>
    <row r="37635" spans="6:6" x14ac:dyDescent="0.15">
      <c r="F37635"/>
    </row>
    <row r="37636" spans="6:6" x14ac:dyDescent="0.15">
      <c r="F37636"/>
    </row>
    <row r="37637" spans="6:6" x14ac:dyDescent="0.15">
      <c r="F37637"/>
    </row>
    <row r="37638" spans="6:6" x14ac:dyDescent="0.15">
      <c r="F37638"/>
    </row>
    <row r="37639" spans="6:6" x14ac:dyDescent="0.15">
      <c r="F37639"/>
    </row>
    <row r="37640" spans="6:6" x14ac:dyDescent="0.15">
      <c r="F37640"/>
    </row>
    <row r="37641" spans="6:6" x14ac:dyDescent="0.15">
      <c r="F37641"/>
    </row>
    <row r="37642" spans="6:6" x14ac:dyDescent="0.15">
      <c r="F37642"/>
    </row>
    <row r="37643" spans="6:6" x14ac:dyDescent="0.15">
      <c r="F37643"/>
    </row>
    <row r="37644" spans="6:6" x14ac:dyDescent="0.15">
      <c r="F37644"/>
    </row>
    <row r="37645" spans="6:6" x14ac:dyDescent="0.15">
      <c r="F37645"/>
    </row>
    <row r="37646" spans="6:6" x14ac:dyDescent="0.15">
      <c r="F37646"/>
    </row>
    <row r="37647" spans="6:6" x14ac:dyDescent="0.15">
      <c r="F37647"/>
    </row>
    <row r="37648" spans="6:6" x14ac:dyDescent="0.15">
      <c r="F37648"/>
    </row>
    <row r="37649" spans="6:6" x14ac:dyDescent="0.15">
      <c r="F37649"/>
    </row>
    <row r="37650" spans="6:6" x14ac:dyDescent="0.15">
      <c r="F37650"/>
    </row>
    <row r="37651" spans="6:6" x14ac:dyDescent="0.15">
      <c r="F37651"/>
    </row>
    <row r="37652" spans="6:6" x14ac:dyDescent="0.15">
      <c r="F37652"/>
    </row>
    <row r="37653" spans="6:6" x14ac:dyDescent="0.15">
      <c r="F37653"/>
    </row>
    <row r="37654" spans="6:6" x14ac:dyDescent="0.15">
      <c r="F37654"/>
    </row>
    <row r="37655" spans="6:6" x14ac:dyDescent="0.15">
      <c r="F37655"/>
    </row>
    <row r="37656" spans="6:6" x14ac:dyDescent="0.15">
      <c r="F37656"/>
    </row>
    <row r="37657" spans="6:6" x14ac:dyDescent="0.15">
      <c r="F37657"/>
    </row>
    <row r="37658" spans="6:6" x14ac:dyDescent="0.15">
      <c r="F37658"/>
    </row>
    <row r="37659" spans="6:6" x14ac:dyDescent="0.15">
      <c r="F37659"/>
    </row>
    <row r="37660" spans="6:6" x14ac:dyDescent="0.15">
      <c r="F37660"/>
    </row>
    <row r="37661" spans="6:6" x14ac:dyDescent="0.15">
      <c r="F37661"/>
    </row>
    <row r="37662" spans="6:6" x14ac:dyDescent="0.15">
      <c r="F37662"/>
    </row>
    <row r="37663" spans="6:6" x14ac:dyDescent="0.15">
      <c r="F37663"/>
    </row>
    <row r="37664" spans="6:6" x14ac:dyDescent="0.15">
      <c r="F37664"/>
    </row>
    <row r="37665" spans="6:6" x14ac:dyDescent="0.15">
      <c r="F37665"/>
    </row>
    <row r="37666" spans="6:6" x14ac:dyDescent="0.15">
      <c r="F37666"/>
    </row>
    <row r="37667" spans="6:6" x14ac:dyDescent="0.15">
      <c r="F37667"/>
    </row>
    <row r="37668" spans="6:6" x14ac:dyDescent="0.15">
      <c r="F37668"/>
    </row>
    <row r="37669" spans="6:6" x14ac:dyDescent="0.15">
      <c r="F37669"/>
    </row>
    <row r="37670" spans="6:6" x14ac:dyDescent="0.15">
      <c r="F37670"/>
    </row>
    <row r="37671" spans="6:6" x14ac:dyDescent="0.15">
      <c r="F37671"/>
    </row>
    <row r="37672" spans="6:6" x14ac:dyDescent="0.15">
      <c r="F37672"/>
    </row>
    <row r="37673" spans="6:6" x14ac:dyDescent="0.15">
      <c r="F37673"/>
    </row>
    <row r="37674" spans="6:6" x14ac:dyDescent="0.15">
      <c r="F37674"/>
    </row>
    <row r="37675" spans="6:6" x14ac:dyDescent="0.15">
      <c r="F37675"/>
    </row>
    <row r="37676" spans="6:6" x14ac:dyDescent="0.15">
      <c r="F37676"/>
    </row>
    <row r="37677" spans="6:6" x14ac:dyDescent="0.15">
      <c r="F37677"/>
    </row>
    <row r="37678" spans="6:6" x14ac:dyDescent="0.15">
      <c r="F37678"/>
    </row>
    <row r="37679" spans="6:6" x14ac:dyDescent="0.15">
      <c r="F37679"/>
    </row>
    <row r="37680" spans="6:6" x14ac:dyDescent="0.15">
      <c r="F37680"/>
    </row>
    <row r="37681" spans="6:6" x14ac:dyDescent="0.15">
      <c r="F37681"/>
    </row>
    <row r="37682" spans="6:6" x14ac:dyDescent="0.15">
      <c r="F37682"/>
    </row>
    <row r="37683" spans="6:6" x14ac:dyDescent="0.15">
      <c r="F37683"/>
    </row>
    <row r="37684" spans="6:6" x14ac:dyDescent="0.15">
      <c r="F37684"/>
    </row>
    <row r="37685" spans="6:6" x14ac:dyDescent="0.15">
      <c r="F37685"/>
    </row>
    <row r="37686" spans="6:6" x14ac:dyDescent="0.15">
      <c r="F37686"/>
    </row>
    <row r="37687" spans="6:6" x14ac:dyDescent="0.15">
      <c r="F37687"/>
    </row>
    <row r="37688" spans="6:6" x14ac:dyDescent="0.15">
      <c r="F37688"/>
    </row>
    <row r="37689" spans="6:6" x14ac:dyDescent="0.15">
      <c r="F37689"/>
    </row>
    <row r="37690" spans="6:6" x14ac:dyDescent="0.15">
      <c r="F37690"/>
    </row>
    <row r="37691" spans="6:6" x14ac:dyDescent="0.15">
      <c r="F37691"/>
    </row>
    <row r="37692" spans="6:6" x14ac:dyDescent="0.15">
      <c r="F37692"/>
    </row>
    <row r="37693" spans="6:6" x14ac:dyDescent="0.15">
      <c r="F37693"/>
    </row>
    <row r="37694" spans="6:6" x14ac:dyDescent="0.15">
      <c r="F37694"/>
    </row>
    <row r="37695" spans="6:6" x14ac:dyDescent="0.15">
      <c r="F37695"/>
    </row>
    <row r="37696" spans="6:6" x14ac:dyDescent="0.15">
      <c r="F37696"/>
    </row>
    <row r="37697" spans="6:6" x14ac:dyDescent="0.15">
      <c r="F37697"/>
    </row>
    <row r="37698" spans="6:6" x14ac:dyDescent="0.15">
      <c r="F37698"/>
    </row>
    <row r="37699" spans="6:6" x14ac:dyDescent="0.15">
      <c r="F37699"/>
    </row>
    <row r="37700" spans="6:6" x14ac:dyDescent="0.15">
      <c r="F37700"/>
    </row>
    <row r="37701" spans="6:6" x14ac:dyDescent="0.15">
      <c r="F37701"/>
    </row>
    <row r="37702" spans="6:6" x14ac:dyDescent="0.15">
      <c r="F37702"/>
    </row>
    <row r="37703" spans="6:6" x14ac:dyDescent="0.15">
      <c r="F37703"/>
    </row>
    <row r="37704" spans="6:6" x14ac:dyDescent="0.15">
      <c r="F37704"/>
    </row>
    <row r="37705" spans="6:6" x14ac:dyDescent="0.15">
      <c r="F37705"/>
    </row>
    <row r="37706" spans="6:6" x14ac:dyDescent="0.15">
      <c r="F37706"/>
    </row>
    <row r="37707" spans="6:6" x14ac:dyDescent="0.15">
      <c r="F37707"/>
    </row>
    <row r="37708" spans="6:6" x14ac:dyDescent="0.15">
      <c r="F37708"/>
    </row>
    <row r="37709" spans="6:6" x14ac:dyDescent="0.15">
      <c r="F37709"/>
    </row>
    <row r="37710" spans="6:6" x14ac:dyDescent="0.15">
      <c r="F37710"/>
    </row>
    <row r="37711" spans="6:6" x14ac:dyDescent="0.15">
      <c r="F37711"/>
    </row>
    <row r="37712" spans="6:6" x14ac:dyDescent="0.15">
      <c r="F37712"/>
    </row>
    <row r="37713" spans="6:6" x14ac:dyDescent="0.15">
      <c r="F37713"/>
    </row>
    <row r="37714" spans="6:6" x14ac:dyDescent="0.15">
      <c r="F37714"/>
    </row>
    <row r="37715" spans="6:6" x14ac:dyDescent="0.15">
      <c r="F37715"/>
    </row>
    <row r="37716" spans="6:6" x14ac:dyDescent="0.15">
      <c r="F37716"/>
    </row>
    <row r="37717" spans="6:6" x14ac:dyDescent="0.15">
      <c r="F37717"/>
    </row>
    <row r="37718" spans="6:6" x14ac:dyDescent="0.15">
      <c r="F37718"/>
    </row>
    <row r="37719" spans="6:6" x14ac:dyDescent="0.15">
      <c r="F37719"/>
    </row>
    <row r="37720" spans="6:6" x14ac:dyDescent="0.15">
      <c r="F37720"/>
    </row>
    <row r="37721" spans="6:6" x14ac:dyDescent="0.15">
      <c r="F37721"/>
    </row>
    <row r="37722" spans="6:6" x14ac:dyDescent="0.15">
      <c r="F37722"/>
    </row>
    <row r="37723" spans="6:6" x14ac:dyDescent="0.15">
      <c r="F37723"/>
    </row>
    <row r="37724" spans="6:6" x14ac:dyDescent="0.15">
      <c r="F37724"/>
    </row>
    <row r="37725" spans="6:6" x14ac:dyDescent="0.15">
      <c r="F37725"/>
    </row>
    <row r="37726" spans="6:6" x14ac:dyDescent="0.15">
      <c r="F37726"/>
    </row>
    <row r="37727" spans="6:6" x14ac:dyDescent="0.15">
      <c r="F37727"/>
    </row>
    <row r="37728" spans="6:6" x14ac:dyDescent="0.15">
      <c r="F37728"/>
    </row>
    <row r="37729" spans="6:6" x14ac:dyDescent="0.15">
      <c r="F37729"/>
    </row>
    <row r="37730" spans="6:6" x14ac:dyDescent="0.15">
      <c r="F37730"/>
    </row>
    <row r="37731" spans="6:6" x14ac:dyDescent="0.15">
      <c r="F37731"/>
    </row>
    <row r="37732" spans="6:6" x14ac:dyDescent="0.15">
      <c r="F37732"/>
    </row>
    <row r="37733" spans="6:6" x14ac:dyDescent="0.15">
      <c r="F37733"/>
    </row>
    <row r="37734" spans="6:6" x14ac:dyDescent="0.15">
      <c r="F37734"/>
    </row>
    <row r="37735" spans="6:6" x14ac:dyDescent="0.15">
      <c r="F37735"/>
    </row>
    <row r="37736" spans="6:6" x14ac:dyDescent="0.15">
      <c r="F37736"/>
    </row>
    <row r="37737" spans="6:6" x14ac:dyDescent="0.15">
      <c r="F37737"/>
    </row>
    <row r="37738" spans="6:6" x14ac:dyDescent="0.15">
      <c r="F37738"/>
    </row>
    <row r="37739" spans="6:6" x14ac:dyDescent="0.15">
      <c r="F37739"/>
    </row>
    <row r="37740" spans="6:6" x14ac:dyDescent="0.15">
      <c r="F37740"/>
    </row>
    <row r="37741" spans="6:6" x14ac:dyDescent="0.15">
      <c r="F37741"/>
    </row>
    <row r="37742" spans="6:6" x14ac:dyDescent="0.15">
      <c r="F37742"/>
    </row>
    <row r="37743" spans="6:6" x14ac:dyDescent="0.15">
      <c r="F37743"/>
    </row>
    <row r="37744" spans="6:6" x14ac:dyDescent="0.15">
      <c r="F37744"/>
    </row>
    <row r="37745" spans="6:6" x14ac:dyDescent="0.15">
      <c r="F37745"/>
    </row>
    <row r="37746" spans="6:6" x14ac:dyDescent="0.15">
      <c r="F37746"/>
    </row>
    <row r="37747" spans="6:6" x14ac:dyDescent="0.15">
      <c r="F37747"/>
    </row>
    <row r="37748" spans="6:6" x14ac:dyDescent="0.15">
      <c r="F37748"/>
    </row>
    <row r="37749" spans="6:6" x14ac:dyDescent="0.15">
      <c r="F37749"/>
    </row>
    <row r="37750" spans="6:6" x14ac:dyDescent="0.15">
      <c r="F37750"/>
    </row>
    <row r="37751" spans="6:6" x14ac:dyDescent="0.15">
      <c r="F37751"/>
    </row>
    <row r="37752" spans="6:6" x14ac:dyDescent="0.15">
      <c r="F37752"/>
    </row>
    <row r="37753" spans="6:6" x14ac:dyDescent="0.15">
      <c r="F37753"/>
    </row>
    <row r="37754" spans="6:6" x14ac:dyDescent="0.15">
      <c r="F37754"/>
    </row>
    <row r="37755" spans="6:6" x14ac:dyDescent="0.15">
      <c r="F37755"/>
    </row>
    <row r="37756" spans="6:6" x14ac:dyDescent="0.15">
      <c r="F37756"/>
    </row>
    <row r="37757" spans="6:6" x14ac:dyDescent="0.15">
      <c r="F37757"/>
    </row>
    <row r="37758" spans="6:6" x14ac:dyDescent="0.15">
      <c r="F37758"/>
    </row>
    <row r="37759" spans="6:6" x14ac:dyDescent="0.15">
      <c r="F37759"/>
    </row>
    <row r="37760" spans="6:6" x14ac:dyDescent="0.15">
      <c r="F37760"/>
    </row>
    <row r="37761" spans="6:6" x14ac:dyDescent="0.15">
      <c r="F37761"/>
    </row>
    <row r="37762" spans="6:6" x14ac:dyDescent="0.15">
      <c r="F37762"/>
    </row>
    <row r="37763" spans="6:6" x14ac:dyDescent="0.15">
      <c r="F37763"/>
    </row>
    <row r="37764" spans="6:6" x14ac:dyDescent="0.15">
      <c r="F37764"/>
    </row>
    <row r="37765" spans="6:6" x14ac:dyDescent="0.15">
      <c r="F37765"/>
    </row>
    <row r="37766" spans="6:6" x14ac:dyDescent="0.15">
      <c r="F37766"/>
    </row>
    <row r="37767" spans="6:6" x14ac:dyDescent="0.15">
      <c r="F37767"/>
    </row>
    <row r="37768" spans="6:6" x14ac:dyDescent="0.15">
      <c r="F37768"/>
    </row>
    <row r="37769" spans="6:6" x14ac:dyDescent="0.15">
      <c r="F37769"/>
    </row>
    <row r="37770" spans="6:6" x14ac:dyDescent="0.15">
      <c r="F37770"/>
    </row>
    <row r="37771" spans="6:6" x14ac:dyDescent="0.15">
      <c r="F37771"/>
    </row>
    <row r="37772" spans="6:6" x14ac:dyDescent="0.15">
      <c r="F37772"/>
    </row>
    <row r="37773" spans="6:6" x14ac:dyDescent="0.15">
      <c r="F37773"/>
    </row>
    <row r="37774" spans="6:6" x14ac:dyDescent="0.15">
      <c r="F37774"/>
    </row>
    <row r="37775" spans="6:6" x14ac:dyDescent="0.15">
      <c r="F37775"/>
    </row>
    <row r="37776" spans="6:6" x14ac:dyDescent="0.15">
      <c r="F37776"/>
    </row>
    <row r="37777" spans="6:6" x14ac:dyDescent="0.15">
      <c r="F37777"/>
    </row>
    <row r="37778" spans="6:6" x14ac:dyDescent="0.15">
      <c r="F37778"/>
    </row>
    <row r="37779" spans="6:6" x14ac:dyDescent="0.15">
      <c r="F37779"/>
    </row>
    <row r="37780" spans="6:6" x14ac:dyDescent="0.15">
      <c r="F37780"/>
    </row>
    <row r="37781" spans="6:6" x14ac:dyDescent="0.15">
      <c r="F37781"/>
    </row>
    <row r="37782" spans="6:6" x14ac:dyDescent="0.15">
      <c r="F37782"/>
    </row>
    <row r="37783" spans="6:6" x14ac:dyDescent="0.15">
      <c r="F37783"/>
    </row>
    <row r="37784" spans="6:6" x14ac:dyDescent="0.15">
      <c r="F37784"/>
    </row>
    <row r="37785" spans="6:6" x14ac:dyDescent="0.15">
      <c r="F37785"/>
    </row>
    <row r="37786" spans="6:6" x14ac:dyDescent="0.15">
      <c r="F37786"/>
    </row>
    <row r="37787" spans="6:6" x14ac:dyDescent="0.15">
      <c r="F37787"/>
    </row>
    <row r="37788" spans="6:6" x14ac:dyDescent="0.15">
      <c r="F37788"/>
    </row>
    <row r="37789" spans="6:6" x14ac:dyDescent="0.15">
      <c r="F37789"/>
    </row>
    <row r="37790" spans="6:6" x14ac:dyDescent="0.15">
      <c r="F37790"/>
    </row>
    <row r="37791" spans="6:6" x14ac:dyDescent="0.15">
      <c r="F37791"/>
    </row>
    <row r="37792" spans="6:6" x14ac:dyDescent="0.15">
      <c r="F37792"/>
    </row>
    <row r="37793" spans="6:6" x14ac:dyDescent="0.15">
      <c r="F37793"/>
    </row>
    <row r="37794" spans="6:6" x14ac:dyDescent="0.15">
      <c r="F37794"/>
    </row>
    <row r="37795" spans="6:6" x14ac:dyDescent="0.15">
      <c r="F37795"/>
    </row>
    <row r="37796" spans="6:6" x14ac:dyDescent="0.15">
      <c r="F37796"/>
    </row>
    <row r="37797" spans="6:6" x14ac:dyDescent="0.15">
      <c r="F37797"/>
    </row>
    <row r="37798" spans="6:6" x14ac:dyDescent="0.15">
      <c r="F37798"/>
    </row>
    <row r="37799" spans="6:6" x14ac:dyDescent="0.15">
      <c r="F37799"/>
    </row>
    <row r="37800" spans="6:6" x14ac:dyDescent="0.15">
      <c r="F37800"/>
    </row>
    <row r="37801" spans="6:6" x14ac:dyDescent="0.15">
      <c r="F37801"/>
    </row>
    <row r="37802" spans="6:6" x14ac:dyDescent="0.15">
      <c r="F37802"/>
    </row>
    <row r="37803" spans="6:6" x14ac:dyDescent="0.15">
      <c r="F37803"/>
    </row>
    <row r="37804" spans="6:6" x14ac:dyDescent="0.15">
      <c r="F37804"/>
    </row>
    <row r="37805" spans="6:6" x14ac:dyDescent="0.15">
      <c r="F37805"/>
    </row>
    <row r="37806" spans="6:6" x14ac:dyDescent="0.15">
      <c r="F37806"/>
    </row>
    <row r="37807" spans="6:6" x14ac:dyDescent="0.15">
      <c r="F37807"/>
    </row>
    <row r="37808" spans="6:6" x14ac:dyDescent="0.15">
      <c r="F37808"/>
    </row>
    <row r="37809" spans="6:6" x14ac:dyDescent="0.15">
      <c r="F37809"/>
    </row>
    <row r="37810" spans="6:6" x14ac:dyDescent="0.15">
      <c r="F37810"/>
    </row>
    <row r="37811" spans="6:6" x14ac:dyDescent="0.15">
      <c r="F37811"/>
    </row>
    <row r="37812" spans="6:6" x14ac:dyDescent="0.15">
      <c r="F37812"/>
    </row>
    <row r="37813" spans="6:6" x14ac:dyDescent="0.15">
      <c r="F37813"/>
    </row>
    <row r="37814" spans="6:6" x14ac:dyDescent="0.15">
      <c r="F37814"/>
    </row>
    <row r="37815" spans="6:6" x14ac:dyDescent="0.15">
      <c r="F37815"/>
    </row>
    <row r="37816" spans="6:6" x14ac:dyDescent="0.15">
      <c r="F37816"/>
    </row>
    <row r="37817" spans="6:6" x14ac:dyDescent="0.15">
      <c r="F37817"/>
    </row>
    <row r="37818" spans="6:6" x14ac:dyDescent="0.15">
      <c r="F37818"/>
    </row>
    <row r="37819" spans="6:6" x14ac:dyDescent="0.15">
      <c r="F37819"/>
    </row>
    <row r="37820" spans="6:6" x14ac:dyDescent="0.15">
      <c r="F37820"/>
    </row>
    <row r="37821" spans="6:6" x14ac:dyDescent="0.15">
      <c r="F37821"/>
    </row>
    <row r="37822" spans="6:6" x14ac:dyDescent="0.15">
      <c r="F37822"/>
    </row>
    <row r="37823" spans="6:6" x14ac:dyDescent="0.15">
      <c r="F37823"/>
    </row>
    <row r="37824" spans="6:6" x14ac:dyDescent="0.15">
      <c r="F37824"/>
    </row>
    <row r="37825" spans="6:6" x14ac:dyDescent="0.15">
      <c r="F37825"/>
    </row>
    <row r="37826" spans="6:6" x14ac:dyDescent="0.15">
      <c r="F37826"/>
    </row>
    <row r="37827" spans="6:6" x14ac:dyDescent="0.15">
      <c r="F37827"/>
    </row>
    <row r="37828" spans="6:6" x14ac:dyDescent="0.15">
      <c r="F37828"/>
    </row>
    <row r="37829" spans="6:6" x14ac:dyDescent="0.15">
      <c r="F37829"/>
    </row>
    <row r="37830" spans="6:6" x14ac:dyDescent="0.15">
      <c r="F37830"/>
    </row>
    <row r="37831" spans="6:6" x14ac:dyDescent="0.15">
      <c r="F37831"/>
    </row>
    <row r="37832" spans="6:6" x14ac:dyDescent="0.15">
      <c r="F37832"/>
    </row>
    <row r="37833" spans="6:6" x14ac:dyDescent="0.15">
      <c r="F37833"/>
    </row>
    <row r="37834" spans="6:6" x14ac:dyDescent="0.15">
      <c r="F37834"/>
    </row>
    <row r="37835" spans="6:6" x14ac:dyDescent="0.15">
      <c r="F37835"/>
    </row>
    <row r="37836" spans="6:6" x14ac:dyDescent="0.15">
      <c r="F37836"/>
    </row>
    <row r="37837" spans="6:6" x14ac:dyDescent="0.15">
      <c r="F37837"/>
    </row>
    <row r="37838" spans="6:6" x14ac:dyDescent="0.15">
      <c r="F37838"/>
    </row>
    <row r="37839" spans="6:6" x14ac:dyDescent="0.15">
      <c r="F37839"/>
    </row>
    <row r="37840" spans="6:6" x14ac:dyDescent="0.15">
      <c r="F37840"/>
    </row>
    <row r="37841" spans="6:6" x14ac:dyDescent="0.15">
      <c r="F37841"/>
    </row>
    <row r="37842" spans="6:6" x14ac:dyDescent="0.15">
      <c r="F37842"/>
    </row>
    <row r="37843" spans="6:6" x14ac:dyDescent="0.15">
      <c r="F37843"/>
    </row>
    <row r="37844" spans="6:6" x14ac:dyDescent="0.15">
      <c r="F37844"/>
    </row>
    <row r="37845" spans="6:6" x14ac:dyDescent="0.15">
      <c r="F37845"/>
    </row>
    <row r="37846" spans="6:6" x14ac:dyDescent="0.15">
      <c r="F37846"/>
    </row>
    <row r="37847" spans="6:6" x14ac:dyDescent="0.15">
      <c r="F37847"/>
    </row>
    <row r="37848" spans="6:6" x14ac:dyDescent="0.15">
      <c r="F37848"/>
    </row>
    <row r="37849" spans="6:6" x14ac:dyDescent="0.15">
      <c r="F37849"/>
    </row>
    <row r="37850" spans="6:6" x14ac:dyDescent="0.15">
      <c r="F37850"/>
    </row>
    <row r="37851" spans="6:6" x14ac:dyDescent="0.15">
      <c r="F37851"/>
    </row>
    <row r="37852" spans="6:6" x14ac:dyDescent="0.15">
      <c r="F37852"/>
    </row>
    <row r="37853" spans="6:6" x14ac:dyDescent="0.15">
      <c r="F37853"/>
    </row>
    <row r="37854" spans="6:6" x14ac:dyDescent="0.15">
      <c r="F37854"/>
    </row>
    <row r="37855" spans="6:6" x14ac:dyDescent="0.15">
      <c r="F37855"/>
    </row>
    <row r="37856" spans="6:6" x14ac:dyDescent="0.15">
      <c r="F37856"/>
    </row>
    <row r="37857" spans="6:6" x14ac:dyDescent="0.15">
      <c r="F37857"/>
    </row>
    <row r="37858" spans="6:6" x14ac:dyDescent="0.15">
      <c r="F37858"/>
    </row>
    <row r="37859" spans="6:6" x14ac:dyDescent="0.15">
      <c r="F37859"/>
    </row>
    <row r="37860" spans="6:6" x14ac:dyDescent="0.15">
      <c r="F37860"/>
    </row>
    <row r="37861" spans="6:6" x14ac:dyDescent="0.15">
      <c r="F37861"/>
    </row>
    <row r="37862" spans="6:6" x14ac:dyDescent="0.15">
      <c r="F37862"/>
    </row>
    <row r="37863" spans="6:6" x14ac:dyDescent="0.15">
      <c r="F37863"/>
    </row>
    <row r="37864" spans="6:6" x14ac:dyDescent="0.15">
      <c r="F37864"/>
    </row>
    <row r="37865" spans="6:6" x14ac:dyDescent="0.15">
      <c r="F37865"/>
    </row>
    <row r="37866" spans="6:6" x14ac:dyDescent="0.15">
      <c r="F37866"/>
    </row>
    <row r="37867" spans="6:6" x14ac:dyDescent="0.15">
      <c r="F37867"/>
    </row>
    <row r="37868" spans="6:6" x14ac:dyDescent="0.15">
      <c r="F37868"/>
    </row>
    <row r="37869" spans="6:6" x14ac:dyDescent="0.15">
      <c r="F37869"/>
    </row>
    <row r="37870" spans="6:6" x14ac:dyDescent="0.15">
      <c r="F37870"/>
    </row>
    <row r="37871" spans="6:6" x14ac:dyDescent="0.15">
      <c r="F37871"/>
    </row>
    <row r="37872" spans="6:6" x14ac:dyDescent="0.15">
      <c r="F37872"/>
    </row>
    <row r="37873" spans="6:6" x14ac:dyDescent="0.15">
      <c r="F37873"/>
    </row>
    <row r="37874" spans="6:6" x14ac:dyDescent="0.15">
      <c r="F37874"/>
    </row>
    <row r="37875" spans="6:6" x14ac:dyDescent="0.15">
      <c r="F37875"/>
    </row>
    <row r="37876" spans="6:6" x14ac:dyDescent="0.15">
      <c r="F37876"/>
    </row>
    <row r="37877" spans="6:6" x14ac:dyDescent="0.15">
      <c r="F37877"/>
    </row>
    <row r="37878" spans="6:6" x14ac:dyDescent="0.15">
      <c r="F37878"/>
    </row>
    <row r="37879" spans="6:6" x14ac:dyDescent="0.15">
      <c r="F37879"/>
    </row>
    <row r="37880" spans="6:6" x14ac:dyDescent="0.15">
      <c r="F37880"/>
    </row>
    <row r="37881" spans="6:6" x14ac:dyDescent="0.15">
      <c r="F37881"/>
    </row>
    <row r="37882" spans="6:6" x14ac:dyDescent="0.15">
      <c r="F37882"/>
    </row>
    <row r="37883" spans="6:6" x14ac:dyDescent="0.15">
      <c r="F37883"/>
    </row>
    <row r="37884" spans="6:6" x14ac:dyDescent="0.15">
      <c r="F37884"/>
    </row>
    <row r="37885" spans="6:6" x14ac:dyDescent="0.15">
      <c r="F37885"/>
    </row>
    <row r="37886" spans="6:6" x14ac:dyDescent="0.15">
      <c r="F37886"/>
    </row>
    <row r="37887" spans="6:6" x14ac:dyDescent="0.15">
      <c r="F37887"/>
    </row>
    <row r="37888" spans="6:6" x14ac:dyDescent="0.15">
      <c r="F37888"/>
    </row>
    <row r="37889" spans="6:6" x14ac:dyDescent="0.15">
      <c r="F37889"/>
    </row>
    <row r="37890" spans="6:6" x14ac:dyDescent="0.15">
      <c r="F37890"/>
    </row>
    <row r="37891" spans="6:6" x14ac:dyDescent="0.15">
      <c r="F37891"/>
    </row>
    <row r="37892" spans="6:6" x14ac:dyDescent="0.15">
      <c r="F37892"/>
    </row>
    <row r="37893" spans="6:6" x14ac:dyDescent="0.15">
      <c r="F37893"/>
    </row>
    <row r="37894" spans="6:6" x14ac:dyDescent="0.15">
      <c r="F37894"/>
    </row>
    <row r="37895" spans="6:6" x14ac:dyDescent="0.15">
      <c r="F37895"/>
    </row>
    <row r="37896" spans="6:6" x14ac:dyDescent="0.15">
      <c r="F37896"/>
    </row>
    <row r="37897" spans="6:6" x14ac:dyDescent="0.15">
      <c r="F37897"/>
    </row>
    <row r="37898" spans="6:6" x14ac:dyDescent="0.15">
      <c r="F37898"/>
    </row>
    <row r="37899" spans="6:6" x14ac:dyDescent="0.15">
      <c r="F37899"/>
    </row>
    <row r="37900" spans="6:6" x14ac:dyDescent="0.15">
      <c r="F37900"/>
    </row>
    <row r="37901" spans="6:6" x14ac:dyDescent="0.15">
      <c r="F37901"/>
    </row>
    <row r="37902" spans="6:6" x14ac:dyDescent="0.15">
      <c r="F37902"/>
    </row>
    <row r="37903" spans="6:6" x14ac:dyDescent="0.15">
      <c r="F37903"/>
    </row>
    <row r="37904" spans="6:6" x14ac:dyDescent="0.15">
      <c r="F37904"/>
    </row>
    <row r="37905" spans="6:6" x14ac:dyDescent="0.15">
      <c r="F37905"/>
    </row>
    <row r="37906" spans="6:6" x14ac:dyDescent="0.15">
      <c r="F37906"/>
    </row>
    <row r="37907" spans="6:6" x14ac:dyDescent="0.15">
      <c r="F37907"/>
    </row>
    <row r="37908" spans="6:6" x14ac:dyDescent="0.15">
      <c r="F37908"/>
    </row>
    <row r="37909" spans="6:6" x14ac:dyDescent="0.15">
      <c r="F37909"/>
    </row>
    <row r="37910" spans="6:6" x14ac:dyDescent="0.15">
      <c r="F37910"/>
    </row>
    <row r="37911" spans="6:6" x14ac:dyDescent="0.15">
      <c r="F37911"/>
    </row>
    <row r="37912" spans="6:6" x14ac:dyDescent="0.15">
      <c r="F37912"/>
    </row>
    <row r="37913" spans="6:6" x14ac:dyDescent="0.15">
      <c r="F37913"/>
    </row>
    <row r="37914" spans="6:6" x14ac:dyDescent="0.15">
      <c r="F37914"/>
    </row>
    <row r="37915" spans="6:6" x14ac:dyDescent="0.15">
      <c r="F37915"/>
    </row>
    <row r="37916" spans="6:6" x14ac:dyDescent="0.15">
      <c r="F37916"/>
    </row>
    <row r="37917" spans="6:6" x14ac:dyDescent="0.15">
      <c r="F37917"/>
    </row>
    <row r="37918" spans="6:6" x14ac:dyDescent="0.15">
      <c r="F37918"/>
    </row>
    <row r="37919" spans="6:6" x14ac:dyDescent="0.15">
      <c r="F37919"/>
    </row>
    <row r="37920" spans="6:6" x14ac:dyDescent="0.15">
      <c r="F37920"/>
    </row>
    <row r="37921" spans="6:6" x14ac:dyDescent="0.15">
      <c r="F37921"/>
    </row>
    <row r="37922" spans="6:6" x14ac:dyDescent="0.15">
      <c r="F37922"/>
    </row>
    <row r="37923" spans="6:6" x14ac:dyDescent="0.15">
      <c r="F37923"/>
    </row>
    <row r="37924" spans="6:6" x14ac:dyDescent="0.15">
      <c r="F37924"/>
    </row>
    <row r="37925" spans="6:6" x14ac:dyDescent="0.15">
      <c r="F37925"/>
    </row>
    <row r="37926" spans="6:6" x14ac:dyDescent="0.15">
      <c r="F37926"/>
    </row>
    <row r="37927" spans="6:6" x14ac:dyDescent="0.15">
      <c r="F37927"/>
    </row>
    <row r="37928" spans="6:6" x14ac:dyDescent="0.15">
      <c r="F37928"/>
    </row>
    <row r="37929" spans="6:6" x14ac:dyDescent="0.15">
      <c r="F37929"/>
    </row>
    <row r="37930" spans="6:6" x14ac:dyDescent="0.15">
      <c r="F37930"/>
    </row>
    <row r="37931" spans="6:6" x14ac:dyDescent="0.15">
      <c r="F37931"/>
    </row>
    <row r="37932" spans="6:6" x14ac:dyDescent="0.15">
      <c r="F37932"/>
    </row>
    <row r="37933" spans="6:6" x14ac:dyDescent="0.15">
      <c r="F37933"/>
    </row>
    <row r="37934" spans="6:6" x14ac:dyDescent="0.15">
      <c r="F37934"/>
    </row>
    <row r="37935" spans="6:6" x14ac:dyDescent="0.15">
      <c r="F37935"/>
    </row>
    <row r="37936" spans="6:6" x14ac:dyDescent="0.15">
      <c r="F37936"/>
    </row>
    <row r="37937" spans="6:6" x14ac:dyDescent="0.15">
      <c r="F37937"/>
    </row>
    <row r="37938" spans="6:6" x14ac:dyDescent="0.15">
      <c r="F37938"/>
    </row>
    <row r="37939" spans="6:6" x14ac:dyDescent="0.15">
      <c r="F37939"/>
    </row>
    <row r="37940" spans="6:6" x14ac:dyDescent="0.15">
      <c r="F37940"/>
    </row>
    <row r="37941" spans="6:6" x14ac:dyDescent="0.15">
      <c r="F37941"/>
    </row>
    <row r="37942" spans="6:6" x14ac:dyDescent="0.15">
      <c r="F37942"/>
    </row>
    <row r="37943" spans="6:6" x14ac:dyDescent="0.15">
      <c r="F37943"/>
    </row>
    <row r="37944" spans="6:6" x14ac:dyDescent="0.15">
      <c r="F37944"/>
    </row>
    <row r="37945" spans="6:6" x14ac:dyDescent="0.15">
      <c r="F37945"/>
    </row>
    <row r="37946" spans="6:6" x14ac:dyDescent="0.15">
      <c r="F37946"/>
    </row>
    <row r="37947" spans="6:6" x14ac:dyDescent="0.15">
      <c r="F37947"/>
    </row>
    <row r="37948" spans="6:6" x14ac:dyDescent="0.15">
      <c r="F37948"/>
    </row>
    <row r="37949" spans="6:6" x14ac:dyDescent="0.15">
      <c r="F37949"/>
    </row>
    <row r="37950" spans="6:6" x14ac:dyDescent="0.15">
      <c r="F37950"/>
    </row>
    <row r="37951" spans="6:6" x14ac:dyDescent="0.15">
      <c r="F37951"/>
    </row>
    <row r="37952" spans="6:6" x14ac:dyDescent="0.15">
      <c r="F37952"/>
    </row>
    <row r="37953" spans="6:6" x14ac:dyDescent="0.15">
      <c r="F37953"/>
    </row>
    <row r="37954" spans="6:6" x14ac:dyDescent="0.15">
      <c r="F37954"/>
    </row>
    <row r="37955" spans="6:6" x14ac:dyDescent="0.15">
      <c r="F37955"/>
    </row>
    <row r="37956" spans="6:6" x14ac:dyDescent="0.15">
      <c r="F37956"/>
    </row>
    <row r="37957" spans="6:6" x14ac:dyDescent="0.15">
      <c r="F37957"/>
    </row>
    <row r="37958" spans="6:6" x14ac:dyDescent="0.15">
      <c r="F37958"/>
    </row>
    <row r="37959" spans="6:6" x14ac:dyDescent="0.15">
      <c r="F37959"/>
    </row>
    <row r="37960" spans="6:6" x14ac:dyDescent="0.15">
      <c r="F37960"/>
    </row>
    <row r="37961" spans="6:6" x14ac:dyDescent="0.15">
      <c r="F37961"/>
    </row>
    <row r="37962" spans="6:6" x14ac:dyDescent="0.15">
      <c r="F37962"/>
    </row>
    <row r="37963" spans="6:6" x14ac:dyDescent="0.15">
      <c r="F37963"/>
    </row>
    <row r="37964" spans="6:6" x14ac:dyDescent="0.15">
      <c r="F37964"/>
    </row>
    <row r="37965" spans="6:6" x14ac:dyDescent="0.15">
      <c r="F37965"/>
    </row>
    <row r="37966" spans="6:6" x14ac:dyDescent="0.15">
      <c r="F37966"/>
    </row>
    <row r="37967" spans="6:6" x14ac:dyDescent="0.15">
      <c r="F37967"/>
    </row>
    <row r="37968" spans="6:6" x14ac:dyDescent="0.15">
      <c r="F37968"/>
    </row>
    <row r="37969" spans="6:6" x14ac:dyDescent="0.15">
      <c r="F37969"/>
    </row>
    <row r="37970" spans="6:6" x14ac:dyDescent="0.15">
      <c r="F37970"/>
    </row>
    <row r="37971" spans="6:6" x14ac:dyDescent="0.15">
      <c r="F37971"/>
    </row>
    <row r="37972" spans="6:6" x14ac:dyDescent="0.15">
      <c r="F37972"/>
    </row>
    <row r="37973" spans="6:6" x14ac:dyDescent="0.15">
      <c r="F37973"/>
    </row>
    <row r="37974" spans="6:6" x14ac:dyDescent="0.15">
      <c r="F37974"/>
    </row>
    <row r="37975" spans="6:6" x14ac:dyDescent="0.15">
      <c r="F37975"/>
    </row>
    <row r="37976" spans="6:6" x14ac:dyDescent="0.15">
      <c r="F37976"/>
    </row>
    <row r="37977" spans="6:6" x14ac:dyDescent="0.15">
      <c r="F37977"/>
    </row>
    <row r="37978" spans="6:6" x14ac:dyDescent="0.15">
      <c r="F37978"/>
    </row>
    <row r="37979" spans="6:6" x14ac:dyDescent="0.15">
      <c r="F37979"/>
    </row>
    <row r="37980" spans="6:6" x14ac:dyDescent="0.15">
      <c r="F37980"/>
    </row>
    <row r="37981" spans="6:6" x14ac:dyDescent="0.15">
      <c r="F37981"/>
    </row>
    <row r="37982" spans="6:6" x14ac:dyDescent="0.15">
      <c r="F37982"/>
    </row>
    <row r="37983" spans="6:6" x14ac:dyDescent="0.15">
      <c r="F37983"/>
    </row>
    <row r="37984" spans="6:6" x14ac:dyDescent="0.15">
      <c r="F37984"/>
    </row>
    <row r="37985" spans="6:6" x14ac:dyDescent="0.15">
      <c r="F37985"/>
    </row>
    <row r="37986" spans="6:6" x14ac:dyDescent="0.15">
      <c r="F37986"/>
    </row>
    <row r="37987" spans="6:6" x14ac:dyDescent="0.15">
      <c r="F37987"/>
    </row>
    <row r="37988" spans="6:6" x14ac:dyDescent="0.15">
      <c r="F37988"/>
    </row>
    <row r="37989" spans="6:6" x14ac:dyDescent="0.15">
      <c r="F37989"/>
    </row>
    <row r="37990" spans="6:6" x14ac:dyDescent="0.15">
      <c r="F37990"/>
    </row>
    <row r="37991" spans="6:6" x14ac:dyDescent="0.15">
      <c r="F37991"/>
    </row>
    <row r="37992" spans="6:6" x14ac:dyDescent="0.15">
      <c r="F37992"/>
    </row>
    <row r="37993" spans="6:6" x14ac:dyDescent="0.15">
      <c r="F37993"/>
    </row>
    <row r="37994" spans="6:6" x14ac:dyDescent="0.15">
      <c r="F37994"/>
    </row>
    <row r="37995" spans="6:6" x14ac:dyDescent="0.15">
      <c r="F37995"/>
    </row>
    <row r="37996" spans="6:6" x14ac:dyDescent="0.15">
      <c r="F37996"/>
    </row>
    <row r="37997" spans="6:6" x14ac:dyDescent="0.15">
      <c r="F37997"/>
    </row>
    <row r="37998" spans="6:6" x14ac:dyDescent="0.15">
      <c r="F37998"/>
    </row>
    <row r="37999" spans="6:6" x14ac:dyDescent="0.15">
      <c r="F37999"/>
    </row>
    <row r="38000" spans="6:6" x14ac:dyDescent="0.15">
      <c r="F38000"/>
    </row>
    <row r="38001" spans="6:6" x14ac:dyDescent="0.15">
      <c r="F38001"/>
    </row>
    <row r="38002" spans="6:6" x14ac:dyDescent="0.15">
      <c r="F38002"/>
    </row>
    <row r="38003" spans="6:6" x14ac:dyDescent="0.15">
      <c r="F38003"/>
    </row>
    <row r="38004" spans="6:6" x14ac:dyDescent="0.15">
      <c r="F38004"/>
    </row>
    <row r="38005" spans="6:6" x14ac:dyDescent="0.15">
      <c r="F38005"/>
    </row>
    <row r="38006" spans="6:6" x14ac:dyDescent="0.15">
      <c r="F38006"/>
    </row>
    <row r="38007" spans="6:6" x14ac:dyDescent="0.15">
      <c r="F38007"/>
    </row>
    <row r="38008" spans="6:6" x14ac:dyDescent="0.15">
      <c r="F38008"/>
    </row>
    <row r="38009" spans="6:6" x14ac:dyDescent="0.15">
      <c r="F38009"/>
    </row>
    <row r="38010" spans="6:6" x14ac:dyDescent="0.15">
      <c r="F38010"/>
    </row>
    <row r="38011" spans="6:6" x14ac:dyDescent="0.15">
      <c r="F38011"/>
    </row>
    <row r="38012" spans="6:6" x14ac:dyDescent="0.15">
      <c r="F38012"/>
    </row>
    <row r="38013" spans="6:6" x14ac:dyDescent="0.15">
      <c r="F38013"/>
    </row>
    <row r="38014" spans="6:6" x14ac:dyDescent="0.15">
      <c r="F38014"/>
    </row>
    <row r="38015" spans="6:6" x14ac:dyDescent="0.15">
      <c r="F38015"/>
    </row>
    <row r="38016" spans="6:6" x14ac:dyDescent="0.15">
      <c r="F38016"/>
    </row>
    <row r="38017" spans="6:6" x14ac:dyDescent="0.15">
      <c r="F38017"/>
    </row>
    <row r="38018" spans="6:6" x14ac:dyDescent="0.15">
      <c r="F38018"/>
    </row>
    <row r="38019" spans="6:6" x14ac:dyDescent="0.15">
      <c r="F38019"/>
    </row>
    <row r="38020" spans="6:6" x14ac:dyDescent="0.15">
      <c r="F38020"/>
    </row>
    <row r="38021" spans="6:6" x14ac:dyDescent="0.15">
      <c r="F38021"/>
    </row>
    <row r="38022" spans="6:6" x14ac:dyDescent="0.15">
      <c r="F38022"/>
    </row>
    <row r="38023" spans="6:6" x14ac:dyDescent="0.15">
      <c r="F38023"/>
    </row>
    <row r="38024" spans="6:6" x14ac:dyDescent="0.15">
      <c r="F38024"/>
    </row>
    <row r="38025" spans="6:6" x14ac:dyDescent="0.15">
      <c r="F38025"/>
    </row>
    <row r="38026" spans="6:6" x14ac:dyDescent="0.15">
      <c r="F38026"/>
    </row>
    <row r="38027" spans="6:6" x14ac:dyDescent="0.15">
      <c r="F38027"/>
    </row>
    <row r="38028" spans="6:6" x14ac:dyDescent="0.15">
      <c r="F38028"/>
    </row>
    <row r="38029" spans="6:6" x14ac:dyDescent="0.15">
      <c r="F38029"/>
    </row>
    <row r="38030" spans="6:6" x14ac:dyDescent="0.15">
      <c r="F38030"/>
    </row>
    <row r="38031" spans="6:6" x14ac:dyDescent="0.15">
      <c r="F38031"/>
    </row>
    <row r="38032" spans="6:6" x14ac:dyDescent="0.15">
      <c r="F38032"/>
    </row>
    <row r="38033" spans="6:6" x14ac:dyDescent="0.15">
      <c r="F38033"/>
    </row>
    <row r="38034" spans="6:6" x14ac:dyDescent="0.15">
      <c r="F38034"/>
    </row>
    <row r="38035" spans="6:6" x14ac:dyDescent="0.15">
      <c r="F38035"/>
    </row>
    <row r="38036" spans="6:6" x14ac:dyDescent="0.15">
      <c r="F38036"/>
    </row>
    <row r="38037" spans="6:6" x14ac:dyDescent="0.15">
      <c r="F38037"/>
    </row>
    <row r="38038" spans="6:6" x14ac:dyDescent="0.15">
      <c r="F38038"/>
    </row>
    <row r="38039" spans="6:6" x14ac:dyDescent="0.15">
      <c r="F38039"/>
    </row>
    <row r="38040" spans="6:6" x14ac:dyDescent="0.15">
      <c r="F38040"/>
    </row>
    <row r="38041" spans="6:6" x14ac:dyDescent="0.15">
      <c r="F38041"/>
    </row>
    <row r="38042" spans="6:6" x14ac:dyDescent="0.15">
      <c r="F38042"/>
    </row>
    <row r="38043" spans="6:6" x14ac:dyDescent="0.15">
      <c r="F38043"/>
    </row>
    <row r="38044" spans="6:6" x14ac:dyDescent="0.15">
      <c r="F38044"/>
    </row>
    <row r="38045" spans="6:6" x14ac:dyDescent="0.15">
      <c r="F38045"/>
    </row>
    <row r="38046" spans="6:6" x14ac:dyDescent="0.15">
      <c r="F38046"/>
    </row>
    <row r="38047" spans="6:6" x14ac:dyDescent="0.15">
      <c r="F38047"/>
    </row>
    <row r="38048" spans="6:6" x14ac:dyDescent="0.15">
      <c r="F38048"/>
    </row>
    <row r="38049" spans="6:6" x14ac:dyDescent="0.15">
      <c r="F38049"/>
    </row>
    <row r="38050" spans="6:6" x14ac:dyDescent="0.15">
      <c r="F38050"/>
    </row>
    <row r="38051" spans="6:6" x14ac:dyDescent="0.15">
      <c r="F38051"/>
    </row>
    <row r="38052" spans="6:6" x14ac:dyDescent="0.15">
      <c r="F38052"/>
    </row>
    <row r="38053" spans="6:6" x14ac:dyDescent="0.15">
      <c r="F38053"/>
    </row>
    <row r="38054" spans="6:6" x14ac:dyDescent="0.15">
      <c r="F38054"/>
    </row>
    <row r="38055" spans="6:6" x14ac:dyDescent="0.15">
      <c r="F38055"/>
    </row>
    <row r="38056" spans="6:6" x14ac:dyDescent="0.15">
      <c r="F38056"/>
    </row>
    <row r="38057" spans="6:6" x14ac:dyDescent="0.15">
      <c r="F38057"/>
    </row>
    <row r="38058" spans="6:6" x14ac:dyDescent="0.15">
      <c r="F38058"/>
    </row>
    <row r="38059" spans="6:6" x14ac:dyDescent="0.15">
      <c r="F38059"/>
    </row>
    <row r="38060" spans="6:6" x14ac:dyDescent="0.15">
      <c r="F38060"/>
    </row>
    <row r="38061" spans="6:6" x14ac:dyDescent="0.15">
      <c r="F38061"/>
    </row>
    <row r="38062" spans="6:6" x14ac:dyDescent="0.15">
      <c r="F38062"/>
    </row>
    <row r="38063" spans="6:6" x14ac:dyDescent="0.15">
      <c r="F38063"/>
    </row>
    <row r="38064" spans="6:6" x14ac:dyDescent="0.15">
      <c r="F38064"/>
    </row>
    <row r="38065" spans="6:6" x14ac:dyDescent="0.15">
      <c r="F38065"/>
    </row>
    <row r="38066" spans="6:6" x14ac:dyDescent="0.15">
      <c r="F38066"/>
    </row>
    <row r="38067" spans="6:6" x14ac:dyDescent="0.15">
      <c r="F38067"/>
    </row>
    <row r="38068" spans="6:6" x14ac:dyDescent="0.15">
      <c r="F38068"/>
    </row>
    <row r="38069" spans="6:6" x14ac:dyDescent="0.15">
      <c r="F38069"/>
    </row>
    <row r="38070" spans="6:6" x14ac:dyDescent="0.15">
      <c r="F38070"/>
    </row>
    <row r="38071" spans="6:6" x14ac:dyDescent="0.15">
      <c r="F38071"/>
    </row>
    <row r="38072" spans="6:6" x14ac:dyDescent="0.15">
      <c r="F38072"/>
    </row>
    <row r="38073" spans="6:6" x14ac:dyDescent="0.15">
      <c r="F38073"/>
    </row>
    <row r="38074" spans="6:6" x14ac:dyDescent="0.15">
      <c r="F38074"/>
    </row>
    <row r="38075" spans="6:6" x14ac:dyDescent="0.15">
      <c r="F38075"/>
    </row>
    <row r="38076" spans="6:6" x14ac:dyDescent="0.15">
      <c r="F38076"/>
    </row>
    <row r="38077" spans="6:6" x14ac:dyDescent="0.15">
      <c r="F38077"/>
    </row>
    <row r="38078" spans="6:6" x14ac:dyDescent="0.15">
      <c r="F38078"/>
    </row>
    <row r="38079" spans="6:6" x14ac:dyDescent="0.15">
      <c r="F38079"/>
    </row>
    <row r="38080" spans="6:6" x14ac:dyDescent="0.15">
      <c r="F38080"/>
    </row>
    <row r="38081" spans="6:6" x14ac:dyDescent="0.15">
      <c r="F38081"/>
    </row>
    <row r="38082" spans="6:6" x14ac:dyDescent="0.15">
      <c r="F38082"/>
    </row>
    <row r="38083" spans="6:6" x14ac:dyDescent="0.15">
      <c r="F38083"/>
    </row>
    <row r="38084" spans="6:6" x14ac:dyDescent="0.15">
      <c r="F38084"/>
    </row>
    <row r="38085" spans="6:6" x14ac:dyDescent="0.15">
      <c r="F38085"/>
    </row>
    <row r="38086" spans="6:6" x14ac:dyDescent="0.15">
      <c r="F38086"/>
    </row>
    <row r="38087" spans="6:6" x14ac:dyDescent="0.15">
      <c r="F38087"/>
    </row>
    <row r="38088" spans="6:6" x14ac:dyDescent="0.15">
      <c r="F38088"/>
    </row>
    <row r="38089" spans="6:6" x14ac:dyDescent="0.15">
      <c r="F38089"/>
    </row>
    <row r="38090" spans="6:6" x14ac:dyDescent="0.15">
      <c r="F38090"/>
    </row>
    <row r="38091" spans="6:6" x14ac:dyDescent="0.15">
      <c r="F38091"/>
    </row>
    <row r="38092" spans="6:6" x14ac:dyDescent="0.15">
      <c r="F38092"/>
    </row>
    <row r="38093" spans="6:6" x14ac:dyDescent="0.15">
      <c r="F38093"/>
    </row>
    <row r="38094" spans="6:6" x14ac:dyDescent="0.15">
      <c r="F38094"/>
    </row>
    <row r="38095" spans="6:6" x14ac:dyDescent="0.15">
      <c r="F38095"/>
    </row>
    <row r="38096" spans="6:6" x14ac:dyDescent="0.15">
      <c r="F38096"/>
    </row>
    <row r="38097" spans="6:6" x14ac:dyDescent="0.15">
      <c r="F38097"/>
    </row>
    <row r="38098" spans="6:6" x14ac:dyDescent="0.15">
      <c r="F38098"/>
    </row>
    <row r="38099" spans="6:6" x14ac:dyDescent="0.15">
      <c r="F38099"/>
    </row>
    <row r="38100" spans="6:6" x14ac:dyDescent="0.15">
      <c r="F38100"/>
    </row>
    <row r="38101" spans="6:6" x14ac:dyDescent="0.15">
      <c r="F38101"/>
    </row>
    <row r="38102" spans="6:6" x14ac:dyDescent="0.15">
      <c r="F38102"/>
    </row>
    <row r="38103" spans="6:6" x14ac:dyDescent="0.15">
      <c r="F38103"/>
    </row>
    <row r="38104" spans="6:6" x14ac:dyDescent="0.15">
      <c r="F38104"/>
    </row>
    <row r="38105" spans="6:6" x14ac:dyDescent="0.15">
      <c r="F38105"/>
    </row>
    <row r="38106" spans="6:6" x14ac:dyDescent="0.15">
      <c r="F38106"/>
    </row>
    <row r="38107" spans="6:6" x14ac:dyDescent="0.15">
      <c r="F38107"/>
    </row>
    <row r="38108" spans="6:6" x14ac:dyDescent="0.15">
      <c r="F38108"/>
    </row>
    <row r="38109" spans="6:6" x14ac:dyDescent="0.15">
      <c r="F38109"/>
    </row>
    <row r="38110" spans="6:6" x14ac:dyDescent="0.15">
      <c r="F38110"/>
    </row>
    <row r="38111" spans="6:6" x14ac:dyDescent="0.15">
      <c r="F38111"/>
    </row>
    <row r="38112" spans="6:6" x14ac:dyDescent="0.15">
      <c r="F38112"/>
    </row>
    <row r="38113" spans="6:6" x14ac:dyDescent="0.15">
      <c r="F38113"/>
    </row>
    <row r="38114" spans="6:6" x14ac:dyDescent="0.15">
      <c r="F38114"/>
    </row>
    <row r="38115" spans="6:6" x14ac:dyDescent="0.15">
      <c r="F38115"/>
    </row>
    <row r="38116" spans="6:6" x14ac:dyDescent="0.15">
      <c r="F38116"/>
    </row>
    <row r="38117" spans="6:6" x14ac:dyDescent="0.15">
      <c r="F38117"/>
    </row>
    <row r="38118" spans="6:6" x14ac:dyDescent="0.15">
      <c r="F38118"/>
    </row>
    <row r="38119" spans="6:6" x14ac:dyDescent="0.15">
      <c r="F38119"/>
    </row>
    <row r="38120" spans="6:6" x14ac:dyDescent="0.15">
      <c r="F38120"/>
    </row>
    <row r="38121" spans="6:6" x14ac:dyDescent="0.15">
      <c r="F38121"/>
    </row>
    <row r="38122" spans="6:6" x14ac:dyDescent="0.15">
      <c r="F38122"/>
    </row>
    <row r="38123" spans="6:6" x14ac:dyDescent="0.15">
      <c r="F38123"/>
    </row>
    <row r="38124" spans="6:6" x14ac:dyDescent="0.15">
      <c r="F38124"/>
    </row>
    <row r="38125" spans="6:6" x14ac:dyDescent="0.15">
      <c r="F38125"/>
    </row>
    <row r="38126" spans="6:6" x14ac:dyDescent="0.15">
      <c r="F38126"/>
    </row>
    <row r="38127" spans="6:6" x14ac:dyDescent="0.15">
      <c r="F38127"/>
    </row>
    <row r="38128" spans="6:6" x14ac:dyDescent="0.15">
      <c r="F38128"/>
    </row>
    <row r="38129" spans="6:6" x14ac:dyDescent="0.15">
      <c r="F38129"/>
    </row>
    <row r="38130" spans="6:6" x14ac:dyDescent="0.15">
      <c r="F38130"/>
    </row>
    <row r="38131" spans="6:6" x14ac:dyDescent="0.15">
      <c r="F38131"/>
    </row>
    <row r="38132" spans="6:6" x14ac:dyDescent="0.15">
      <c r="F38132"/>
    </row>
    <row r="38133" spans="6:6" x14ac:dyDescent="0.15">
      <c r="F38133"/>
    </row>
    <row r="38134" spans="6:6" x14ac:dyDescent="0.15">
      <c r="F38134"/>
    </row>
    <row r="38135" spans="6:6" x14ac:dyDescent="0.15">
      <c r="F38135"/>
    </row>
    <row r="38136" spans="6:6" x14ac:dyDescent="0.15">
      <c r="F38136"/>
    </row>
    <row r="38137" spans="6:6" x14ac:dyDescent="0.15">
      <c r="F38137"/>
    </row>
    <row r="38138" spans="6:6" x14ac:dyDescent="0.15">
      <c r="F38138"/>
    </row>
    <row r="38139" spans="6:6" x14ac:dyDescent="0.15">
      <c r="F38139"/>
    </row>
    <row r="38140" spans="6:6" x14ac:dyDescent="0.15">
      <c r="F38140"/>
    </row>
    <row r="38141" spans="6:6" x14ac:dyDescent="0.15">
      <c r="F38141"/>
    </row>
    <row r="38142" spans="6:6" x14ac:dyDescent="0.15">
      <c r="F38142"/>
    </row>
    <row r="38143" spans="6:6" x14ac:dyDescent="0.15">
      <c r="F38143"/>
    </row>
    <row r="38144" spans="6:6" x14ac:dyDescent="0.15">
      <c r="F38144"/>
    </row>
    <row r="38145" spans="6:6" x14ac:dyDescent="0.15">
      <c r="F38145"/>
    </row>
    <row r="38146" spans="6:6" x14ac:dyDescent="0.15">
      <c r="F38146"/>
    </row>
    <row r="38147" spans="6:6" x14ac:dyDescent="0.15">
      <c r="F38147"/>
    </row>
    <row r="38148" spans="6:6" x14ac:dyDescent="0.15">
      <c r="F38148"/>
    </row>
    <row r="38149" spans="6:6" x14ac:dyDescent="0.15">
      <c r="F38149"/>
    </row>
    <row r="38150" spans="6:6" x14ac:dyDescent="0.15">
      <c r="F38150"/>
    </row>
    <row r="38151" spans="6:6" x14ac:dyDescent="0.15">
      <c r="F38151"/>
    </row>
    <row r="38152" spans="6:6" x14ac:dyDescent="0.15">
      <c r="F38152"/>
    </row>
    <row r="38153" spans="6:6" x14ac:dyDescent="0.15">
      <c r="F38153"/>
    </row>
    <row r="38154" spans="6:6" x14ac:dyDescent="0.15">
      <c r="F38154"/>
    </row>
    <row r="38155" spans="6:6" x14ac:dyDescent="0.15">
      <c r="F38155"/>
    </row>
    <row r="38156" spans="6:6" x14ac:dyDescent="0.15">
      <c r="F38156"/>
    </row>
    <row r="38157" spans="6:6" x14ac:dyDescent="0.15">
      <c r="F38157"/>
    </row>
    <row r="38158" spans="6:6" x14ac:dyDescent="0.15">
      <c r="F38158"/>
    </row>
    <row r="38159" spans="6:6" x14ac:dyDescent="0.15">
      <c r="F38159"/>
    </row>
    <row r="38160" spans="6:6" x14ac:dyDescent="0.15">
      <c r="F38160"/>
    </row>
    <row r="38161" spans="6:6" x14ac:dyDescent="0.15">
      <c r="F38161"/>
    </row>
    <row r="38162" spans="6:6" x14ac:dyDescent="0.15">
      <c r="F38162"/>
    </row>
    <row r="38163" spans="6:6" x14ac:dyDescent="0.15">
      <c r="F38163"/>
    </row>
    <row r="38164" spans="6:6" x14ac:dyDescent="0.15">
      <c r="F38164"/>
    </row>
    <row r="38165" spans="6:6" x14ac:dyDescent="0.15">
      <c r="F38165"/>
    </row>
    <row r="38166" spans="6:6" x14ac:dyDescent="0.15">
      <c r="F38166"/>
    </row>
    <row r="38167" spans="6:6" x14ac:dyDescent="0.15">
      <c r="F38167"/>
    </row>
    <row r="38168" spans="6:6" x14ac:dyDescent="0.15">
      <c r="F38168"/>
    </row>
    <row r="38169" spans="6:6" x14ac:dyDescent="0.15">
      <c r="F38169"/>
    </row>
    <row r="38170" spans="6:6" x14ac:dyDescent="0.15">
      <c r="F38170"/>
    </row>
    <row r="38171" spans="6:6" x14ac:dyDescent="0.15">
      <c r="F38171"/>
    </row>
    <row r="38172" spans="6:6" x14ac:dyDescent="0.15">
      <c r="F38172"/>
    </row>
    <row r="38173" spans="6:6" x14ac:dyDescent="0.15">
      <c r="F38173"/>
    </row>
    <row r="38174" spans="6:6" x14ac:dyDescent="0.15">
      <c r="F38174"/>
    </row>
    <row r="38175" spans="6:6" x14ac:dyDescent="0.15">
      <c r="F38175"/>
    </row>
    <row r="38176" spans="6:6" x14ac:dyDescent="0.15">
      <c r="F38176"/>
    </row>
    <row r="38177" spans="6:6" x14ac:dyDescent="0.15">
      <c r="F38177"/>
    </row>
    <row r="38178" spans="6:6" x14ac:dyDescent="0.15">
      <c r="F38178"/>
    </row>
    <row r="38179" spans="6:6" x14ac:dyDescent="0.15">
      <c r="F38179"/>
    </row>
    <row r="38180" spans="6:6" x14ac:dyDescent="0.15">
      <c r="F38180"/>
    </row>
    <row r="38181" spans="6:6" x14ac:dyDescent="0.15">
      <c r="F38181"/>
    </row>
    <row r="38182" spans="6:6" x14ac:dyDescent="0.15">
      <c r="F38182"/>
    </row>
    <row r="38183" spans="6:6" x14ac:dyDescent="0.15">
      <c r="F38183"/>
    </row>
    <row r="38184" spans="6:6" x14ac:dyDescent="0.15">
      <c r="F38184"/>
    </row>
    <row r="38185" spans="6:6" x14ac:dyDescent="0.15">
      <c r="F38185"/>
    </row>
    <row r="38186" spans="6:6" x14ac:dyDescent="0.15">
      <c r="F38186"/>
    </row>
    <row r="38187" spans="6:6" x14ac:dyDescent="0.15">
      <c r="F38187"/>
    </row>
    <row r="38188" spans="6:6" x14ac:dyDescent="0.15">
      <c r="F38188"/>
    </row>
    <row r="38189" spans="6:6" x14ac:dyDescent="0.15">
      <c r="F38189"/>
    </row>
    <row r="38190" spans="6:6" x14ac:dyDescent="0.15">
      <c r="F38190"/>
    </row>
    <row r="38191" spans="6:6" x14ac:dyDescent="0.15">
      <c r="F38191"/>
    </row>
    <row r="38192" spans="6:6" x14ac:dyDescent="0.15">
      <c r="F38192"/>
    </row>
    <row r="38193" spans="6:6" x14ac:dyDescent="0.15">
      <c r="F38193"/>
    </row>
    <row r="38194" spans="6:6" x14ac:dyDescent="0.15">
      <c r="F38194"/>
    </row>
    <row r="38195" spans="6:6" x14ac:dyDescent="0.15">
      <c r="F38195"/>
    </row>
    <row r="38196" spans="6:6" x14ac:dyDescent="0.15">
      <c r="F38196"/>
    </row>
    <row r="38197" spans="6:6" x14ac:dyDescent="0.15">
      <c r="F38197"/>
    </row>
    <row r="38198" spans="6:6" x14ac:dyDescent="0.15">
      <c r="F38198"/>
    </row>
    <row r="38199" spans="6:6" x14ac:dyDescent="0.15">
      <c r="F38199"/>
    </row>
    <row r="38200" spans="6:6" x14ac:dyDescent="0.15">
      <c r="F38200"/>
    </row>
    <row r="38201" spans="6:6" x14ac:dyDescent="0.15">
      <c r="F38201"/>
    </row>
    <row r="38202" spans="6:6" x14ac:dyDescent="0.15">
      <c r="F38202"/>
    </row>
    <row r="38203" spans="6:6" x14ac:dyDescent="0.15">
      <c r="F38203"/>
    </row>
    <row r="38204" spans="6:6" x14ac:dyDescent="0.15">
      <c r="F38204"/>
    </row>
    <row r="38205" spans="6:6" x14ac:dyDescent="0.15">
      <c r="F38205"/>
    </row>
    <row r="38206" spans="6:6" x14ac:dyDescent="0.15">
      <c r="F38206"/>
    </row>
    <row r="38207" spans="6:6" x14ac:dyDescent="0.15">
      <c r="F38207"/>
    </row>
    <row r="38208" spans="6:6" x14ac:dyDescent="0.15">
      <c r="F38208"/>
    </row>
    <row r="38209" spans="6:6" x14ac:dyDescent="0.15">
      <c r="F38209"/>
    </row>
    <row r="38210" spans="6:6" x14ac:dyDescent="0.15">
      <c r="F38210"/>
    </row>
    <row r="38211" spans="6:6" x14ac:dyDescent="0.15">
      <c r="F38211"/>
    </row>
    <row r="38212" spans="6:6" x14ac:dyDescent="0.15">
      <c r="F38212"/>
    </row>
    <row r="38213" spans="6:6" x14ac:dyDescent="0.15">
      <c r="F38213"/>
    </row>
    <row r="38214" spans="6:6" x14ac:dyDescent="0.15">
      <c r="F38214"/>
    </row>
    <row r="38215" spans="6:6" x14ac:dyDescent="0.15">
      <c r="F38215"/>
    </row>
    <row r="38216" spans="6:6" x14ac:dyDescent="0.15">
      <c r="F38216"/>
    </row>
    <row r="38217" spans="6:6" x14ac:dyDescent="0.15">
      <c r="F38217"/>
    </row>
    <row r="38218" spans="6:6" x14ac:dyDescent="0.15">
      <c r="F38218"/>
    </row>
    <row r="38219" spans="6:6" x14ac:dyDescent="0.15">
      <c r="F38219"/>
    </row>
    <row r="38220" spans="6:6" x14ac:dyDescent="0.15">
      <c r="F38220"/>
    </row>
    <row r="38221" spans="6:6" x14ac:dyDescent="0.15">
      <c r="F38221"/>
    </row>
    <row r="38222" spans="6:6" x14ac:dyDescent="0.15">
      <c r="F38222"/>
    </row>
    <row r="38223" spans="6:6" x14ac:dyDescent="0.15">
      <c r="F38223"/>
    </row>
    <row r="38224" spans="6:6" x14ac:dyDescent="0.15">
      <c r="F38224"/>
    </row>
    <row r="38225" spans="6:6" x14ac:dyDescent="0.15">
      <c r="F38225"/>
    </row>
    <row r="38226" spans="6:6" x14ac:dyDescent="0.15">
      <c r="F38226"/>
    </row>
    <row r="38227" spans="6:6" x14ac:dyDescent="0.15">
      <c r="F38227"/>
    </row>
    <row r="38228" spans="6:6" x14ac:dyDescent="0.15">
      <c r="F38228"/>
    </row>
    <row r="38229" spans="6:6" x14ac:dyDescent="0.15">
      <c r="F38229"/>
    </row>
    <row r="38230" spans="6:6" x14ac:dyDescent="0.15">
      <c r="F38230"/>
    </row>
    <row r="38231" spans="6:6" x14ac:dyDescent="0.15">
      <c r="F38231"/>
    </row>
    <row r="38232" spans="6:6" x14ac:dyDescent="0.15">
      <c r="F38232"/>
    </row>
    <row r="38233" spans="6:6" x14ac:dyDescent="0.15">
      <c r="F38233"/>
    </row>
    <row r="38234" spans="6:6" x14ac:dyDescent="0.15">
      <c r="F38234"/>
    </row>
    <row r="38235" spans="6:6" x14ac:dyDescent="0.15">
      <c r="F38235"/>
    </row>
    <row r="38236" spans="6:6" x14ac:dyDescent="0.15">
      <c r="F38236"/>
    </row>
    <row r="38237" spans="6:6" x14ac:dyDescent="0.15">
      <c r="F38237"/>
    </row>
    <row r="38238" spans="6:6" x14ac:dyDescent="0.15">
      <c r="F38238"/>
    </row>
    <row r="38239" spans="6:6" x14ac:dyDescent="0.15">
      <c r="F38239"/>
    </row>
    <row r="38240" spans="6:6" x14ac:dyDescent="0.15">
      <c r="F38240"/>
    </row>
    <row r="38241" spans="6:6" x14ac:dyDescent="0.15">
      <c r="F38241"/>
    </row>
    <row r="38242" spans="6:6" x14ac:dyDescent="0.15">
      <c r="F38242"/>
    </row>
    <row r="38243" spans="6:6" x14ac:dyDescent="0.15">
      <c r="F38243"/>
    </row>
    <row r="38244" spans="6:6" x14ac:dyDescent="0.15">
      <c r="F38244"/>
    </row>
    <row r="38245" spans="6:6" x14ac:dyDescent="0.15">
      <c r="F38245"/>
    </row>
    <row r="38246" spans="6:6" x14ac:dyDescent="0.15">
      <c r="F38246"/>
    </row>
    <row r="38247" spans="6:6" x14ac:dyDescent="0.15">
      <c r="F38247"/>
    </row>
    <row r="38248" spans="6:6" x14ac:dyDescent="0.15">
      <c r="F38248"/>
    </row>
    <row r="38249" spans="6:6" x14ac:dyDescent="0.15">
      <c r="F38249"/>
    </row>
    <row r="38250" spans="6:6" x14ac:dyDescent="0.15">
      <c r="F38250"/>
    </row>
    <row r="38251" spans="6:6" x14ac:dyDescent="0.15">
      <c r="F38251"/>
    </row>
    <row r="38252" spans="6:6" x14ac:dyDescent="0.15">
      <c r="F38252"/>
    </row>
    <row r="38253" spans="6:6" x14ac:dyDescent="0.15">
      <c r="F38253"/>
    </row>
    <row r="38254" spans="6:6" x14ac:dyDescent="0.15">
      <c r="F38254"/>
    </row>
    <row r="38255" spans="6:6" x14ac:dyDescent="0.15">
      <c r="F38255"/>
    </row>
    <row r="38256" spans="6:6" x14ac:dyDescent="0.15">
      <c r="F38256"/>
    </row>
    <row r="38257" spans="6:6" x14ac:dyDescent="0.15">
      <c r="F38257"/>
    </row>
    <row r="38258" spans="6:6" x14ac:dyDescent="0.15">
      <c r="F38258"/>
    </row>
    <row r="38259" spans="6:6" x14ac:dyDescent="0.15">
      <c r="F38259"/>
    </row>
    <row r="38260" spans="6:6" x14ac:dyDescent="0.15">
      <c r="F38260"/>
    </row>
    <row r="38261" spans="6:6" x14ac:dyDescent="0.15">
      <c r="F38261"/>
    </row>
    <row r="38262" spans="6:6" x14ac:dyDescent="0.15">
      <c r="F38262"/>
    </row>
    <row r="38263" spans="6:6" x14ac:dyDescent="0.15">
      <c r="F38263"/>
    </row>
    <row r="38264" spans="6:6" x14ac:dyDescent="0.15">
      <c r="F38264"/>
    </row>
    <row r="38265" spans="6:6" x14ac:dyDescent="0.15">
      <c r="F38265"/>
    </row>
    <row r="38266" spans="6:6" x14ac:dyDescent="0.15">
      <c r="F38266"/>
    </row>
    <row r="38267" spans="6:6" x14ac:dyDescent="0.15">
      <c r="F38267"/>
    </row>
    <row r="38268" spans="6:6" x14ac:dyDescent="0.15">
      <c r="F38268"/>
    </row>
    <row r="38269" spans="6:6" x14ac:dyDescent="0.15">
      <c r="F38269"/>
    </row>
    <row r="38270" spans="6:6" x14ac:dyDescent="0.15">
      <c r="F38270"/>
    </row>
    <row r="38271" spans="6:6" x14ac:dyDescent="0.15">
      <c r="F38271"/>
    </row>
    <row r="38272" spans="6:6" x14ac:dyDescent="0.15">
      <c r="F38272"/>
    </row>
    <row r="38273" spans="6:6" x14ac:dyDescent="0.15">
      <c r="F38273"/>
    </row>
    <row r="38274" spans="6:6" x14ac:dyDescent="0.15">
      <c r="F38274"/>
    </row>
    <row r="38275" spans="6:6" x14ac:dyDescent="0.15">
      <c r="F38275"/>
    </row>
    <row r="38276" spans="6:6" x14ac:dyDescent="0.15">
      <c r="F38276"/>
    </row>
    <row r="38277" spans="6:6" x14ac:dyDescent="0.15">
      <c r="F38277"/>
    </row>
    <row r="38278" spans="6:6" x14ac:dyDescent="0.15">
      <c r="F38278"/>
    </row>
    <row r="38279" spans="6:6" x14ac:dyDescent="0.15">
      <c r="F38279"/>
    </row>
    <row r="38280" spans="6:6" x14ac:dyDescent="0.15">
      <c r="F38280"/>
    </row>
    <row r="38281" spans="6:6" x14ac:dyDescent="0.15">
      <c r="F38281"/>
    </row>
    <row r="38282" spans="6:6" x14ac:dyDescent="0.15">
      <c r="F38282"/>
    </row>
    <row r="38283" spans="6:6" x14ac:dyDescent="0.15">
      <c r="F38283"/>
    </row>
    <row r="38284" spans="6:6" x14ac:dyDescent="0.15">
      <c r="F38284"/>
    </row>
    <row r="38285" spans="6:6" x14ac:dyDescent="0.15">
      <c r="F38285"/>
    </row>
    <row r="38286" spans="6:6" x14ac:dyDescent="0.15">
      <c r="F38286"/>
    </row>
    <row r="38287" spans="6:6" x14ac:dyDescent="0.15">
      <c r="F38287"/>
    </row>
    <row r="38288" spans="6:6" x14ac:dyDescent="0.15">
      <c r="F38288"/>
    </row>
    <row r="38289" spans="6:6" x14ac:dyDescent="0.15">
      <c r="F38289"/>
    </row>
    <row r="38290" spans="6:6" x14ac:dyDescent="0.15">
      <c r="F38290"/>
    </row>
    <row r="38291" spans="6:6" x14ac:dyDescent="0.15">
      <c r="F38291"/>
    </row>
    <row r="38292" spans="6:6" x14ac:dyDescent="0.15">
      <c r="F38292"/>
    </row>
    <row r="38293" spans="6:6" x14ac:dyDescent="0.15">
      <c r="F38293"/>
    </row>
    <row r="38294" spans="6:6" x14ac:dyDescent="0.15">
      <c r="F38294"/>
    </row>
    <row r="38295" spans="6:6" x14ac:dyDescent="0.15">
      <c r="F38295"/>
    </row>
    <row r="38296" spans="6:6" x14ac:dyDescent="0.15">
      <c r="F38296"/>
    </row>
    <row r="38297" spans="6:6" x14ac:dyDescent="0.15">
      <c r="F38297"/>
    </row>
    <row r="38298" spans="6:6" x14ac:dyDescent="0.15">
      <c r="F38298"/>
    </row>
    <row r="38299" spans="6:6" x14ac:dyDescent="0.15">
      <c r="F38299"/>
    </row>
    <row r="38300" spans="6:6" x14ac:dyDescent="0.15">
      <c r="F38300"/>
    </row>
    <row r="38301" spans="6:6" x14ac:dyDescent="0.15">
      <c r="F38301"/>
    </row>
    <row r="38302" spans="6:6" x14ac:dyDescent="0.15">
      <c r="F38302"/>
    </row>
    <row r="38303" spans="6:6" x14ac:dyDescent="0.15">
      <c r="F38303"/>
    </row>
    <row r="38304" spans="6:6" x14ac:dyDescent="0.15">
      <c r="F38304"/>
    </row>
    <row r="38305" spans="6:6" x14ac:dyDescent="0.15">
      <c r="F38305"/>
    </row>
    <row r="38306" spans="6:6" x14ac:dyDescent="0.15">
      <c r="F38306"/>
    </row>
    <row r="38307" spans="6:6" x14ac:dyDescent="0.15">
      <c r="F38307"/>
    </row>
    <row r="38308" spans="6:6" x14ac:dyDescent="0.15">
      <c r="F38308"/>
    </row>
    <row r="38309" spans="6:6" x14ac:dyDescent="0.15">
      <c r="F38309"/>
    </row>
    <row r="38310" spans="6:6" x14ac:dyDescent="0.15">
      <c r="F38310"/>
    </row>
    <row r="38311" spans="6:6" x14ac:dyDescent="0.15">
      <c r="F38311"/>
    </row>
    <row r="38312" spans="6:6" x14ac:dyDescent="0.15">
      <c r="F38312"/>
    </row>
    <row r="38313" spans="6:6" x14ac:dyDescent="0.15">
      <c r="F38313"/>
    </row>
    <row r="38314" spans="6:6" x14ac:dyDescent="0.15">
      <c r="F38314"/>
    </row>
    <row r="38315" spans="6:6" x14ac:dyDescent="0.15">
      <c r="F38315"/>
    </row>
    <row r="38316" spans="6:6" x14ac:dyDescent="0.15">
      <c r="F38316"/>
    </row>
    <row r="38317" spans="6:6" x14ac:dyDescent="0.15">
      <c r="F38317"/>
    </row>
    <row r="38318" spans="6:6" x14ac:dyDescent="0.15">
      <c r="F38318"/>
    </row>
    <row r="38319" spans="6:6" x14ac:dyDescent="0.15">
      <c r="F38319"/>
    </row>
    <row r="38320" spans="6:6" x14ac:dyDescent="0.15">
      <c r="F38320"/>
    </row>
    <row r="38321" spans="6:6" x14ac:dyDescent="0.15">
      <c r="F38321"/>
    </row>
    <row r="38322" spans="6:6" x14ac:dyDescent="0.15">
      <c r="F38322"/>
    </row>
    <row r="38323" spans="6:6" x14ac:dyDescent="0.15">
      <c r="F38323"/>
    </row>
    <row r="38324" spans="6:6" x14ac:dyDescent="0.15">
      <c r="F38324"/>
    </row>
    <row r="38325" spans="6:6" x14ac:dyDescent="0.15">
      <c r="F38325"/>
    </row>
    <row r="38326" spans="6:6" x14ac:dyDescent="0.15">
      <c r="F38326"/>
    </row>
    <row r="38327" spans="6:6" x14ac:dyDescent="0.15">
      <c r="F38327"/>
    </row>
    <row r="38328" spans="6:6" x14ac:dyDescent="0.15">
      <c r="F38328"/>
    </row>
    <row r="38329" spans="6:6" x14ac:dyDescent="0.15">
      <c r="F38329"/>
    </row>
    <row r="38330" spans="6:6" x14ac:dyDescent="0.15">
      <c r="F38330"/>
    </row>
    <row r="38331" spans="6:6" x14ac:dyDescent="0.15">
      <c r="F38331"/>
    </row>
    <row r="38332" spans="6:6" x14ac:dyDescent="0.15">
      <c r="F38332"/>
    </row>
    <row r="38333" spans="6:6" x14ac:dyDescent="0.15">
      <c r="F38333"/>
    </row>
    <row r="38334" spans="6:6" x14ac:dyDescent="0.15">
      <c r="F38334"/>
    </row>
    <row r="38335" spans="6:6" x14ac:dyDescent="0.15">
      <c r="F38335"/>
    </row>
    <row r="38336" spans="6:6" x14ac:dyDescent="0.15">
      <c r="F38336"/>
    </row>
    <row r="38337" spans="6:6" x14ac:dyDescent="0.15">
      <c r="F38337"/>
    </row>
    <row r="38338" spans="6:6" x14ac:dyDescent="0.15">
      <c r="F38338"/>
    </row>
    <row r="38339" spans="6:6" x14ac:dyDescent="0.15">
      <c r="F38339"/>
    </row>
    <row r="38340" spans="6:6" x14ac:dyDescent="0.15">
      <c r="F38340"/>
    </row>
    <row r="38341" spans="6:6" x14ac:dyDescent="0.15">
      <c r="F38341"/>
    </row>
    <row r="38342" spans="6:6" x14ac:dyDescent="0.15">
      <c r="F38342"/>
    </row>
    <row r="38343" spans="6:6" x14ac:dyDescent="0.15">
      <c r="F38343"/>
    </row>
    <row r="38344" spans="6:6" x14ac:dyDescent="0.15">
      <c r="F38344"/>
    </row>
    <row r="38345" spans="6:6" x14ac:dyDescent="0.15">
      <c r="F38345"/>
    </row>
    <row r="38346" spans="6:6" x14ac:dyDescent="0.15">
      <c r="F38346"/>
    </row>
    <row r="38347" spans="6:6" x14ac:dyDescent="0.15">
      <c r="F38347"/>
    </row>
    <row r="38348" spans="6:6" x14ac:dyDescent="0.15">
      <c r="F38348"/>
    </row>
    <row r="38349" spans="6:6" x14ac:dyDescent="0.15">
      <c r="F38349"/>
    </row>
    <row r="38350" spans="6:6" x14ac:dyDescent="0.15">
      <c r="F38350"/>
    </row>
    <row r="38351" spans="6:6" x14ac:dyDescent="0.15">
      <c r="F38351"/>
    </row>
    <row r="38352" spans="6:6" x14ac:dyDescent="0.15">
      <c r="F38352"/>
    </row>
    <row r="38353" spans="6:6" x14ac:dyDescent="0.15">
      <c r="F38353"/>
    </row>
    <row r="38354" spans="6:6" x14ac:dyDescent="0.15">
      <c r="F38354"/>
    </row>
    <row r="38355" spans="6:6" x14ac:dyDescent="0.15">
      <c r="F38355"/>
    </row>
    <row r="38356" spans="6:6" x14ac:dyDescent="0.15">
      <c r="F38356"/>
    </row>
    <row r="38357" spans="6:6" x14ac:dyDescent="0.15">
      <c r="F38357"/>
    </row>
    <row r="38358" spans="6:6" x14ac:dyDescent="0.15">
      <c r="F38358"/>
    </row>
    <row r="38359" spans="6:6" x14ac:dyDescent="0.15">
      <c r="F38359"/>
    </row>
    <row r="38360" spans="6:6" x14ac:dyDescent="0.15">
      <c r="F38360"/>
    </row>
    <row r="38361" spans="6:6" x14ac:dyDescent="0.15">
      <c r="F38361"/>
    </row>
    <row r="38362" spans="6:6" x14ac:dyDescent="0.15">
      <c r="F38362"/>
    </row>
    <row r="38363" spans="6:6" x14ac:dyDescent="0.15">
      <c r="F38363"/>
    </row>
    <row r="38364" spans="6:6" x14ac:dyDescent="0.15">
      <c r="F38364"/>
    </row>
    <row r="38365" spans="6:6" x14ac:dyDescent="0.15">
      <c r="F38365"/>
    </row>
    <row r="38366" spans="6:6" x14ac:dyDescent="0.15">
      <c r="F38366"/>
    </row>
    <row r="38367" spans="6:6" x14ac:dyDescent="0.15">
      <c r="F38367"/>
    </row>
    <row r="38368" spans="6:6" x14ac:dyDescent="0.15">
      <c r="F38368"/>
    </row>
    <row r="38369" spans="6:6" x14ac:dyDescent="0.15">
      <c r="F38369"/>
    </row>
    <row r="38370" spans="6:6" x14ac:dyDescent="0.15">
      <c r="F38370"/>
    </row>
    <row r="38371" spans="6:6" x14ac:dyDescent="0.15">
      <c r="F38371"/>
    </row>
    <row r="38372" spans="6:6" x14ac:dyDescent="0.15">
      <c r="F38372"/>
    </row>
    <row r="38373" spans="6:6" x14ac:dyDescent="0.15">
      <c r="F38373"/>
    </row>
    <row r="38374" spans="6:6" x14ac:dyDescent="0.15">
      <c r="F38374"/>
    </row>
    <row r="38375" spans="6:6" x14ac:dyDescent="0.15">
      <c r="F38375"/>
    </row>
    <row r="38376" spans="6:6" x14ac:dyDescent="0.15">
      <c r="F38376"/>
    </row>
    <row r="38377" spans="6:6" x14ac:dyDescent="0.15">
      <c r="F38377"/>
    </row>
    <row r="38378" spans="6:6" x14ac:dyDescent="0.15">
      <c r="F38378"/>
    </row>
    <row r="38379" spans="6:6" x14ac:dyDescent="0.15">
      <c r="F38379"/>
    </row>
    <row r="38380" spans="6:6" x14ac:dyDescent="0.15">
      <c r="F38380"/>
    </row>
    <row r="38381" spans="6:6" x14ac:dyDescent="0.15">
      <c r="F38381"/>
    </row>
    <row r="38382" spans="6:6" x14ac:dyDescent="0.15">
      <c r="F38382"/>
    </row>
    <row r="38383" spans="6:6" x14ac:dyDescent="0.15">
      <c r="F38383"/>
    </row>
    <row r="38384" spans="6:6" x14ac:dyDescent="0.15">
      <c r="F38384"/>
    </row>
    <row r="38385" spans="6:6" x14ac:dyDescent="0.15">
      <c r="F38385"/>
    </row>
    <row r="38386" spans="6:6" x14ac:dyDescent="0.15">
      <c r="F38386"/>
    </row>
    <row r="38387" spans="6:6" x14ac:dyDescent="0.15">
      <c r="F38387"/>
    </row>
    <row r="38388" spans="6:6" x14ac:dyDescent="0.15">
      <c r="F38388"/>
    </row>
    <row r="38389" spans="6:6" x14ac:dyDescent="0.15">
      <c r="F38389"/>
    </row>
    <row r="38390" spans="6:6" x14ac:dyDescent="0.15">
      <c r="F38390"/>
    </row>
    <row r="38391" spans="6:6" x14ac:dyDescent="0.15">
      <c r="F38391"/>
    </row>
    <row r="38392" spans="6:6" x14ac:dyDescent="0.15">
      <c r="F38392"/>
    </row>
    <row r="38393" spans="6:6" x14ac:dyDescent="0.15">
      <c r="F38393"/>
    </row>
    <row r="38394" spans="6:6" x14ac:dyDescent="0.15">
      <c r="F38394"/>
    </row>
    <row r="38395" spans="6:6" x14ac:dyDescent="0.15">
      <c r="F38395"/>
    </row>
    <row r="38396" spans="6:6" x14ac:dyDescent="0.15">
      <c r="F38396"/>
    </row>
    <row r="38397" spans="6:6" x14ac:dyDescent="0.15">
      <c r="F38397"/>
    </row>
    <row r="38398" spans="6:6" x14ac:dyDescent="0.15">
      <c r="F38398"/>
    </row>
    <row r="38399" spans="6:6" x14ac:dyDescent="0.15">
      <c r="F38399"/>
    </row>
    <row r="38400" spans="6:6" x14ac:dyDescent="0.15">
      <c r="F38400"/>
    </row>
    <row r="38401" spans="6:6" x14ac:dyDescent="0.15">
      <c r="F38401"/>
    </row>
    <row r="38402" spans="6:6" x14ac:dyDescent="0.15">
      <c r="F38402"/>
    </row>
    <row r="38403" spans="6:6" x14ac:dyDescent="0.15">
      <c r="F38403"/>
    </row>
    <row r="38404" spans="6:6" x14ac:dyDescent="0.15">
      <c r="F38404"/>
    </row>
    <row r="38405" spans="6:6" x14ac:dyDescent="0.15">
      <c r="F38405"/>
    </row>
    <row r="38406" spans="6:6" x14ac:dyDescent="0.15">
      <c r="F38406"/>
    </row>
    <row r="38407" spans="6:6" x14ac:dyDescent="0.15">
      <c r="F38407"/>
    </row>
    <row r="38408" spans="6:6" x14ac:dyDescent="0.15">
      <c r="F38408"/>
    </row>
    <row r="38409" spans="6:6" x14ac:dyDescent="0.15">
      <c r="F38409"/>
    </row>
    <row r="38410" spans="6:6" x14ac:dyDescent="0.15">
      <c r="F38410"/>
    </row>
    <row r="38411" spans="6:6" x14ac:dyDescent="0.15">
      <c r="F38411"/>
    </row>
    <row r="38412" spans="6:6" x14ac:dyDescent="0.15">
      <c r="F38412"/>
    </row>
    <row r="38413" spans="6:6" x14ac:dyDescent="0.15">
      <c r="F38413"/>
    </row>
    <row r="38414" spans="6:6" x14ac:dyDescent="0.15">
      <c r="F38414"/>
    </row>
    <row r="38415" spans="6:6" x14ac:dyDescent="0.15">
      <c r="F38415"/>
    </row>
    <row r="38416" spans="6:6" x14ac:dyDescent="0.15">
      <c r="F38416"/>
    </row>
    <row r="38417" spans="6:6" x14ac:dyDescent="0.15">
      <c r="F38417"/>
    </row>
    <row r="38418" spans="6:6" x14ac:dyDescent="0.15">
      <c r="F38418"/>
    </row>
    <row r="38419" spans="6:6" x14ac:dyDescent="0.15">
      <c r="F38419"/>
    </row>
    <row r="38420" spans="6:6" x14ac:dyDescent="0.15">
      <c r="F38420"/>
    </row>
    <row r="38421" spans="6:6" x14ac:dyDescent="0.15">
      <c r="F38421"/>
    </row>
    <row r="38422" spans="6:6" x14ac:dyDescent="0.15">
      <c r="F38422"/>
    </row>
    <row r="38423" spans="6:6" x14ac:dyDescent="0.15">
      <c r="F38423"/>
    </row>
    <row r="38424" spans="6:6" x14ac:dyDescent="0.15">
      <c r="F38424"/>
    </row>
    <row r="38425" spans="6:6" x14ac:dyDescent="0.15">
      <c r="F38425"/>
    </row>
    <row r="38426" spans="6:6" x14ac:dyDescent="0.15">
      <c r="F38426"/>
    </row>
    <row r="38427" spans="6:6" x14ac:dyDescent="0.15">
      <c r="F38427"/>
    </row>
    <row r="38428" spans="6:6" x14ac:dyDescent="0.15">
      <c r="F38428"/>
    </row>
    <row r="38429" spans="6:6" x14ac:dyDescent="0.15">
      <c r="F38429"/>
    </row>
    <row r="38430" spans="6:6" x14ac:dyDescent="0.15">
      <c r="F38430"/>
    </row>
    <row r="38431" spans="6:6" x14ac:dyDescent="0.15">
      <c r="F38431"/>
    </row>
    <row r="38432" spans="6:6" x14ac:dyDescent="0.15">
      <c r="F38432"/>
    </row>
    <row r="38433" spans="6:6" x14ac:dyDescent="0.15">
      <c r="F38433"/>
    </row>
    <row r="38434" spans="6:6" x14ac:dyDescent="0.15">
      <c r="F38434"/>
    </row>
    <row r="38435" spans="6:6" x14ac:dyDescent="0.15">
      <c r="F38435"/>
    </row>
    <row r="38436" spans="6:6" x14ac:dyDescent="0.15">
      <c r="F38436"/>
    </row>
    <row r="38437" spans="6:6" x14ac:dyDescent="0.15">
      <c r="F38437"/>
    </row>
    <row r="38438" spans="6:6" x14ac:dyDescent="0.15">
      <c r="F38438"/>
    </row>
    <row r="38439" spans="6:6" x14ac:dyDescent="0.15">
      <c r="F38439"/>
    </row>
    <row r="38440" spans="6:6" x14ac:dyDescent="0.15">
      <c r="F38440"/>
    </row>
    <row r="38441" spans="6:6" x14ac:dyDescent="0.15">
      <c r="F38441"/>
    </row>
    <row r="38442" spans="6:6" x14ac:dyDescent="0.15">
      <c r="F38442"/>
    </row>
    <row r="38443" spans="6:6" x14ac:dyDescent="0.15">
      <c r="F38443"/>
    </row>
    <row r="38444" spans="6:6" x14ac:dyDescent="0.15">
      <c r="F38444"/>
    </row>
    <row r="38445" spans="6:6" x14ac:dyDescent="0.15">
      <c r="F38445"/>
    </row>
    <row r="38446" spans="6:6" x14ac:dyDescent="0.15">
      <c r="F38446"/>
    </row>
    <row r="38447" spans="6:6" x14ac:dyDescent="0.15">
      <c r="F38447"/>
    </row>
    <row r="38448" spans="6:6" x14ac:dyDescent="0.15">
      <c r="F38448"/>
    </row>
    <row r="38449" spans="6:6" x14ac:dyDescent="0.15">
      <c r="F38449"/>
    </row>
    <row r="38450" spans="6:6" x14ac:dyDescent="0.15">
      <c r="F38450"/>
    </row>
    <row r="38451" spans="6:6" x14ac:dyDescent="0.15">
      <c r="F38451"/>
    </row>
    <row r="38452" spans="6:6" x14ac:dyDescent="0.15">
      <c r="F38452"/>
    </row>
    <row r="38453" spans="6:6" x14ac:dyDescent="0.15">
      <c r="F38453"/>
    </row>
    <row r="38454" spans="6:6" x14ac:dyDescent="0.15">
      <c r="F38454"/>
    </row>
    <row r="38455" spans="6:6" x14ac:dyDescent="0.15">
      <c r="F38455"/>
    </row>
    <row r="38456" spans="6:6" x14ac:dyDescent="0.15">
      <c r="F38456"/>
    </row>
    <row r="38457" spans="6:6" x14ac:dyDescent="0.15">
      <c r="F38457"/>
    </row>
    <row r="38458" spans="6:6" x14ac:dyDescent="0.15">
      <c r="F38458"/>
    </row>
    <row r="38459" spans="6:6" x14ac:dyDescent="0.15">
      <c r="F38459"/>
    </row>
    <row r="38460" spans="6:6" x14ac:dyDescent="0.15">
      <c r="F38460"/>
    </row>
    <row r="38461" spans="6:6" x14ac:dyDescent="0.15">
      <c r="F38461"/>
    </row>
    <row r="38462" spans="6:6" x14ac:dyDescent="0.15">
      <c r="F38462"/>
    </row>
    <row r="38463" spans="6:6" x14ac:dyDescent="0.15">
      <c r="F38463"/>
    </row>
    <row r="38464" spans="6:6" x14ac:dyDescent="0.15">
      <c r="F38464"/>
    </row>
    <row r="38465" spans="6:6" x14ac:dyDescent="0.15">
      <c r="F38465"/>
    </row>
    <row r="38466" spans="6:6" x14ac:dyDescent="0.15">
      <c r="F38466"/>
    </row>
    <row r="38467" spans="6:6" x14ac:dyDescent="0.15">
      <c r="F38467"/>
    </row>
    <row r="38468" spans="6:6" x14ac:dyDescent="0.15">
      <c r="F38468"/>
    </row>
    <row r="38469" spans="6:6" x14ac:dyDescent="0.15">
      <c r="F38469"/>
    </row>
    <row r="38470" spans="6:6" x14ac:dyDescent="0.15">
      <c r="F38470"/>
    </row>
    <row r="38471" spans="6:6" x14ac:dyDescent="0.15">
      <c r="F38471"/>
    </row>
    <row r="38472" spans="6:6" x14ac:dyDescent="0.15">
      <c r="F38472"/>
    </row>
    <row r="38473" spans="6:6" x14ac:dyDescent="0.15">
      <c r="F38473"/>
    </row>
    <row r="38474" spans="6:6" x14ac:dyDescent="0.15">
      <c r="F38474"/>
    </row>
    <row r="38475" spans="6:6" x14ac:dyDescent="0.15">
      <c r="F38475"/>
    </row>
    <row r="38476" spans="6:6" x14ac:dyDescent="0.15">
      <c r="F38476"/>
    </row>
    <row r="38477" spans="6:6" x14ac:dyDescent="0.15">
      <c r="F38477"/>
    </row>
    <row r="38478" spans="6:6" x14ac:dyDescent="0.15">
      <c r="F38478"/>
    </row>
    <row r="38479" spans="6:6" x14ac:dyDescent="0.15">
      <c r="F38479"/>
    </row>
    <row r="38480" spans="6:6" x14ac:dyDescent="0.15">
      <c r="F38480"/>
    </row>
    <row r="38481" spans="6:6" x14ac:dyDescent="0.15">
      <c r="F38481"/>
    </row>
    <row r="38482" spans="6:6" x14ac:dyDescent="0.15">
      <c r="F38482"/>
    </row>
    <row r="38483" spans="6:6" x14ac:dyDescent="0.15">
      <c r="F38483"/>
    </row>
    <row r="38484" spans="6:6" x14ac:dyDescent="0.15">
      <c r="F38484"/>
    </row>
    <row r="38485" spans="6:6" x14ac:dyDescent="0.15">
      <c r="F38485"/>
    </row>
    <row r="38486" spans="6:6" x14ac:dyDescent="0.15">
      <c r="F38486"/>
    </row>
    <row r="38487" spans="6:6" x14ac:dyDescent="0.15">
      <c r="F38487"/>
    </row>
    <row r="38488" spans="6:6" x14ac:dyDescent="0.15">
      <c r="F38488"/>
    </row>
    <row r="38489" spans="6:6" x14ac:dyDescent="0.15">
      <c r="F38489"/>
    </row>
    <row r="38490" spans="6:6" x14ac:dyDescent="0.15">
      <c r="F38490"/>
    </row>
    <row r="38491" spans="6:6" x14ac:dyDescent="0.15">
      <c r="F38491"/>
    </row>
    <row r="38492" spans="6:6" x14ac:dyDescent="0.15">
      <c r="F38492"/>
    </row>
    <row r="38493" spans="6:6" x14ac:dyDescent="0.15">
      <c r="F38493"/>
    </row>
    <row r="38494" spans="6:6" x14ac:dyDescent="0.15">
      <c r="F38494"/>
    </row>
    <row r="38495" spans="6:6" x14ac:dyDescent="0.15">
      <c r="F38495"/>
    </row>
    <row r="38496" spans="6:6" x14ac:dyDescent="0.15">
      <c r="F38496"/>
    </row>
    <row r="38497" spans="6:6" x14ac:dyDescent="0.15">
      <c r="F38497"/>
    </row>
    <row r="38498" spans="6:6" x14ac:dyDescent="0.15">
      <c r="F38498"/>
    </row>
    <row r="38499" spans="6:6" x14ac:dyDescent="0.15">
      <c r="F38499"/>
    </row>
    <row r="38500" spans="6:6" x14ac:dyDescent="0.15">
      <c r="F38500"/>
    </row>
    <row r="38501" spans="6:6" x14ac:dyDescent="0.15">
      <c r="F38501"/>
    </row>
    <row r="38502" spans="6:6" x14ac:dyDescent="0.15">
      <c r="F38502"/>
    </row>
    <row r="38503" spans="6:6" x14ac:dyDescent="0.15">
      <c r="F38503"/>
    </row>
    <row r="38504" spans="6:6" x14ac:dyDescent="0.15">
      <c r="F38504"/>
    </row>
    <row r="38505" spans="6:6" x14ac:dyDescent="0.15">
      <c r="F38505"/>
    </row>
    <row r="38506" spans="6:6" x14ac:dyDescent="0.15">
      <c r="F38506"/>
    </row>
    <row r="38507" spans="6:6" x14ac:dyDescent="0.15">
      <c r="F38507"/>
    </row>
    <row r="38508" spans="6:6" x14ac:dyDescent="0.15">
      <c r="F38508"/>
    </row>
    <row r="38509" spans="6:6" x14ac:dyDescent="0.15">
      <c r="F38509"/>
    </row>
    <row r="38510" spans="6:6" x14ac:dyDescent="0.15">
      <c r="F38510"/>
    </row>
    <row r="38511" spans="6:6" x14ac:dyDescent="0.15">
      <c r="F38511"/>
    </row>
    <row r="38512" spans="6:6" x14ac:dyDescent="0.15">
      <c r="F38512"/>
    </row>
    <row r="38513" spans="6:6" x14ac:dyDescent="0.15">
      <c r="F38513"/>
    </row>
    <row r="38514" spans="6:6" x14ac:dyDescent="0.15">
      <c r="F38514"/>
    </row>
    <row r="38515" spans="6:6" x14ac:dyDescent="0.15">
      <c r="F38515"/>
    </row>
    <row r="38516" spans="6:6" x14ac:dyDescent="0.15">
      <c r="F38516"/>
    </row>
    <row r="38517" spans="6:6" x14ac:dyDescent="0.15">
      <c r="F38517"/>
    </row>
    <row r="38518" spans="6:6" x14ac:dyDescent="0.15">
      <c r="F38518"/>
    </row>
    <row r="38519" spans="6:6" x14ac:dyDescent="0.15">
      <c r="F38519"/>
    </row>
    <row r="38520" spans="6:6" x14ac:dyDescent="0.15">
      <c r="F38520"/>
    </row>
    <row r="38521" spans="6:6" x14ac:dyDescent="0.15">
      <c r="F38521"/>
    </row>
    <row r="38522" spans="6:6" x14ac:dyDescent="0.15">
      <c r="F38522"/>
    </row>
    <row r="38523" spans="6:6" x14ac:dyDescent="0.15">
      <c r="F38523"/>
    </row>
    <row r="38524" spans="6:6" x14ac:dyDescent="0.15">
      <c r="F38524"/>
    </row>
    <row r="38525" spans="6:6" x14ac:dyDescent="0.15">
      <c r="F38525"/>
    </row>
    <row r="38526" spans="6:6" x14ac:dyDescent="0.15">
      <c r="F38526"/>
    </row>
    <row r="38527" spans="6:6" x14ac:dyDescent="0.15">
      <c r="F38527"/>
    </row>
    <row r="38528" spans="6:6" x14ac:dyDescent="0.15">
      <c r="F38528"/>
    </row>
    <row r="38529" spans="6:6" x14ac:dyDescent="0.15">
      <c r="F38529"/>
    </row>
    <row r="38530" spans="6:6" x14ac:dyDescent="0.15">
      <c r="F38530"/>
    </row>
    <row r="38531" spans="6:6" x14ac:dyDescent="0.15">
      <c r="F38531"/>
    </row>
    <row r="38532" spans="6:6" x14ac:dyDescent="0.15">
      <c r="F38532"/>
    </row>
    <row r="38533" spans="6:6" x14ac:dyDescent="0.15">
      <c r="F38533"/>
    </row>
    <row r="38534" spans="6:6" x14ac:dyDescent="0.15">
      <c r="F38534"/>
    </row>
    <row r="38535" spans="6:6" x14ac:dyDescent="0.15">
      <c r="F38535"/>
    </row>
    <row r="38536" spans="6:6" x14ac:dyDescent="0.15">
      <c r="F38536"/>
    </row>
    <row r="38537" spans="6:6" x14ac:dyDescent="0.15">
      <c r="F38537"/>
    </row>
    <row r="38538" spans="6:6" x14ac:dyDescent="0.15">
      <c r="F38538"/>
    </row>
    <row r="38539" spans="6:6" x14ac:dyDescent="0.15">
      <c r="F38539"/>
    </row>
    <row r="38540" spans="6:6" x14ac:dyDescent="0.15">
      <c r="F38540"/>
    </row>
    <row r="38541" spans="6:6" x14ac:dyDescent="0.15">
      <c r="F38541"/>
    </row>
    <row r="38542" spans="6:6" x14ac:dyDescent="0.15">
      <c r="F38542"/>
    </row>
    <row r="38543" spans="6:6" x14ac:dyDescent="0.15">
      <c r="F38543"/>
    </row>
    <row r="38544" spans="6:6" x14ac:dyDescent="0.15">
      <c r="F38544"/>
    </row>
    <row r="38545" spans="6:6" x14ac:dyDescent="0.15">
      <c r="F38545"/>
    </row>
    <row r="38546" spans="6:6" x14ac:dyDescent="0.15">
      <c r="F38546"/>
    </row>
    <row r="38547" spans="6:6" x14ac:dyDescent="0.15">
      <c r="F38547"/>
    </row>
    <row r="38548" spans="6:6" x14ac:dyDescent="0.15">
      <c r="F38548"/>
    </row>
    <row r="38549" spans="6:6" x14ac:dyDescent="0.15">
      <c r="F38549"/>
    </row>
    <row r="38550" spans="6:6" x14ac:dyDescent="0.15">
      <c r="F38550"/>
    </row>
    <row r="38551" spans="6:6" x14ac:dyDescent="0.15">
      <c r="F38551"/>
    </row>
    <row r="38552" spans="6:6" x14ac:dyDescent="0.15">
      <c r="F38552"/>
    </row>
    <row r="38553" spans="6:6" x14ac:dyDescent="0.15">
      <c r="F38553"/>
    </row>
    <row r="38554" spans="6:6" x14ac:dyDescent="0.15">
      <c r="F38554"/>
    </row>
    <row r="38555" spans="6:6" x14ac:dyDescent="0.15">
      <c r="F38555"/>
    </row>
    <row r="38556" spans="6:6" x14ac:dyDescent="0.15">
      <c r="F38556"/>
    </row>
    <row r="38557" spans="6:6" x14ac:dyDescent="0.15">
      <c r="F38557"/>
    </row>
    <row r="38558" spans="6:6" x14ac:dyDescent="0.15">
      <c r="F38558"/>
    </row>
    <row r="38559" spans="6:6" x14ac:dyDescent="0.15">
      <c r="F38559"/>
    </row>
    <row r="38560" spans="6:6" x14ac:dyDescent="0.15">
      <c r="F38560"/>
    </row>
    <row r="38561" spans="6:6" x14ac:dyDescent="0.15">
      <c r="F38561"/>
    </row>
    <row r="38562" spans="6:6" x14ac:dyDescent="0.15">
      <c r="F38562"/>
    </row>
    <row r="38563" spans="6:6" x14ac:dyDescent="0.15">
      <c r="F38563"/>
    </row>
    <row r="38564" spans="6:6" x14ac:dyDescent="0.15">
      <c r="F38564"/>
    </row>
    <row r="38565" spans="6:6" x14ac:dyDescent="0.15">
      <c r="F38565"/>
    </row>
    <row r="38566" spans="6:6" x14ac:dyDescent="0.15">
      <c r="F38566"/>
    </row>
    <row r="38567" spans="6:6" x14ac:dyDescent="0.15">
      <c r="F38567"/>
    </row>
    <row r="38568" spans="6:6" x14ac:dyDescent="0.15">
      <c r="F38568"/>
    </row>
    <row r="38569" spans="6:6" x14ac:dyDescent="0.15">
      <c r="F38569"/>
    </row>
    <row r="38570" spans="6:6" x14ac:dyDescent="0.15">
      <c r="F38570"/>
    </row>
    <row r="38571" spans="6:6" x14ac:dyDescent="0.15">
      <c r="F38571"/>
    </row>
    <row r="38572" spans="6:6" x14ac:dyDescent="0.15">
      <c r="F38572"/>
    </row>
    <row r="38573" spans="6:6" x14ac:dyDescent="0.15">
      <c r="F38573"/>
    </row>
    <row r="38574" spans="6:6" x14ac:dyDescent="0.15">
      <c r="F38574"/>
    </row>
    <row r="38575" spans="6:6" x14ac:dyDescent="0.15">
      <c r="F38575"/>
    </row>
    <row r="38576" spans="6:6" x14ac:dyDescent="0.15">
      <c r="F38576"/>
    </row>
    <row r="38577" spans="6:6" x14ac:dyDescent="0.15">
      <c r="F38577"/>
    </row>
    <row r="38578" spans="6:6" x14ac:dyDescent="0.15">
      <c r="F38578"/>
    </row>
    <row r="38579" spans="6:6" x14ac:dyDescent="0.15">
      <c r="F38579"/>
    </row>
    <row r="38580" spans="6:6" x14ac:dyDescent="0.15">
      <c r="F38580"/>
    </row>
    <row r="38581" spans="6:6" x14ac:dyDescent="0.15">
      <c r="F38581"/>
    </row>
    <row r="38582" spans="6:6" x14ac:dyDescent="0.15">
      <c r="F38582"/>
    </row>
    <row r="38583" spans="6:6" x14ac:dyDescent="0.15">
      <c r="F38583"/>
    </row>
    <row r="38584" spans="6:6" x14ac:dyDescent="0.15">
      <c r="F38584"/>
    </row>
    <row r="38585" spans="6:6" x14ac:dyDescent="0.15">
      <c r="F38585"/>
    </row>
    <row r="38586" spans="6:6" x14ac:dyDescent="0.15">
      <c r="F38586"/>
    </row>
    <row r="38587" spans="6:6" x14ac:dyDescent="0.15">
      <c r="F38587"/>
    </row>
    <row r="38588" spans="6:6" x14ac:dyDescent="0.15">
      <c r="F38588"/>
    </row>
    <row r="38589" spans="6:6" x14ac:dyDescent="0.15">
      <c r="F38589"/>
    </row>
    <row r="38590" spans="6:6" x14ac:dyDescent="0.15">
      <c r="F38590"/>
    </row>
    <row r="38591" spans="6:6" x14ac:dyDescent="0.15">
      <c r="F38591"/>
    </row>
    <row r="38592" spans="6:6" x14ac:dyDescent="0.15">
      <c r="F38592"/>
    </row>
    <row r="38593" spans="6:6" x14ac:dyDescent="0.15">
      <c r="F38593"/>
    </row>
    <row r="38594" spans="6:6" x14ac:dyDescent="0.15">
      <c r="F38594"/>
    </row>
    <row r="38595" spans="6:6" x14ac:dyDescent="0.15">
      <c r="F38595"/>
    </row>
    <row r="38596" spans="6:6" x14ac:dyDescent="0.15">
      <c r="F38596"/>
    </row>
    <row r="38597" spans="6:6" x14ac:dyDescent="0.15">
      <c r="F38597"/>
    </row>
    <row r="38598" spans="6:6" x14ac:dyDescent="0.15">
      <c r="F38598"/>
    </row>
    <row r="38599" spans="6:6" x14ac:dyDescent="0.15">
      <c r="F38599"/>
    </row>
    <row r="38600" spans="6:6" x14ac:dyDescent="0.15">
      <c r="F38600"/>
    </row>
    <row r="38601" spans="6:6" x14ac:dyDescent="0.15">
      <c r="F38601"/>
    </row>
    <row r="38602" spans="6:6" x14ac:dyDescent="0.15">
      <c r="F38602"/>
    </row>
    <row r="38603" spans="6:6" x14ac:dyDescent="0.15">
      <c r="F38603"/>
    </row>
    <row r="38604" spans="6:6" x14ac:dyDescent="0.15">
      <c r="F38604"/>
    </row>
    <row r="38605" spans="6:6" x14ac:dyDescent="0.15">
      <c r="F38605"/>
    </row>
    <row r="38606" spans="6:6" x14ac:dyDescent="0.15">
      <c r="F38606"/>
    </row>
    <row r="38607" spans="6:6" x14ac:dyDescent="0.15">
      <c r="F38607"/>
    </row>
    <row r="38608" spans="6:6" x14ac:dyDescent="0.15">
      <c r="F38608"/>
    </row>
    <row r="38609" spans="6:6" x14ac:dyDescent="0.15">
      <c r="F38609"/>
    </row>
    <row r="38610" spans="6:6" x14ac:dyDescent="0.15">
      <c r="F38610"/>
    </row>
    <row r="38611" spans="6:6" x14ac:dyDescent="0.15">
      <c r="F38611"/>
    </row>
    <row r="38612" spans="6:6" x14ac:dyDescent="0.15">
      <c r="F38612"/>
    </row>
    <row r="38613" spans="6:6" x14ac:dyDescent="0.15">
      <c r="F38613"/>
    </row>
    <row r="38614" spans="6:6" x14ac:dyDescent="0.15">
      <c r="F38614"/>
    </row>
    <row r="38615" spans="6:6" x14ac:dyDescent="0.15">
      <c r="F38615"/>
    </row>
    <row r="38616" spans="6:6" x14ac:dyDescent="0.15">
      <c r="F38616"/>
    </row>
    <row r="38617" spans="6:6" x14ac:dyDescent="0.15">
      <c r="F38617"/>
    </row>
    <row r="38618" spans="6:6" x14ac:dyDescent="0.15">
      <c r="F38618"/>
    </row>
    <row r="38619" spans="6:6" x14ac:dyDescent="0.15">
      <c r="F38619"/>
    </row>
    <row r="38620" spans="6:6" x14ac:dyDescent="0.15">
      <c r="F38620"/>
    </row>
    <row r="38621" spans="6:6" x14ac:dyDescent="0.15">
      <c r="F38621"/>
    </row>
    <row r="38622" spans="6:6" x14ac:dyDescent="0.15">
      <c r="F38622"/>
    </row>
    <row r="38623" spans="6:6" x14ac:dyDescent="0.15">
      <c r="F38623"/>
    </row>
    <row r="38624" spans="6:6" x14ac:dyDescent="0.15">
      <c r="F38624"/>
    </row>
    <row r="38625" spans="6:6" x14ac:dyDescent="0.15">
      <c r="F38625"/>
    </row>
    <row r="38626" spans="6:6" x14ac:dyDescent="0.15">
      <c r="F38626"/>
    </row>
    <row r="38627" spans="6:6" x14ac:dyDescent="0.15">
      <c r="F38627"/>
    </row>
    <row r="38628" spans="6:6" x14ac:dyDescent="0.15">
      <c r="F38628"/>
    </row>
    <row r="38629" spans="6:6" x14ac:dyDescent="0.15">
      <c r="F38629"/>
    </row>
    <row r="38630" spans="6:6" x14ac:dyDescent="0.15">
      <c r="F38630"/>
    </row>
    <row r="38631" spans="6:6" x14ac:dyDescent="0.15">
      <c r="F38631"/>
    </row>
    <row r="38632" spans="6:6" x14ac:dyDescent="0.15">
      <c r="F38632"/>
    </row>
    <row r="38633" spans="6:6" x14ac:dyDescent="0.15">
      <c r="F38633"/>
    </row>
    <row r="38634" spans="6:6" x14ac:dyDescent="0.15">
      <c r="F38634"/>
    </row>
    <row r="38635" spans="6:6" x14ac:dyDescent="0.15">
      <c r="F38635"/>
    </row>
    <row r="38636" spans="6:6" x14ac:dyDescent="0.15">
      <c r="F38636"/>
    </row>
    <row r="38637" spans="6:6" x14ac:dyDescent="0.15">
      <c r="F38637"/>
    </row>
    <row r="38638" spans="6:6" x14ac:dyDescent="0.15">
      <c r="F38638"/>
    </row>
    <row r="38639" spans="6:6" x14ac:dyDescent="0.15">
      <c r="F38639"/>
    </row>
    <row r="38640" spans="6:6" x14ac:dyDescent="0.15">
      <c r="F38640"/>
    </row>
    <row r="38641" spans="6:6" x14ac:dyDescent="0.15">
      <c r="F38641"/>
    </row>
    <row r="38642" spans="6:6" x14ac:dyDescent="0.15">
      <c r="F38642"/>
    </row>
    <row r="38643" spans="6:6" x14ac:dyDescent="0.15">
      <c r="F38643"/>
    </row>
    <row r="38644" spans="6:6" x14ac:dyDescent="0.15">
      <c r="F38644"/>
    </row>
    <row r="38645" spans="6:6" x14ac:dyDescent="0.15">
      <c r="F38645"/>
    </row>
    <row r="38646" spans="6:6" x14ac:dyDescent="0.15">
      <c r="F38646"/>
    </row>
    <row r="38647" spans="6:6" x14ac:dyDescent="0.15">
      <c r="F38647"/>
    </row>
    <row r="38648" spans="6:6" x14ac:dyDescent="0.15">
      <c r="F38648"/>
    </row>
    <row r="38649" spans="6:6" x14ac:dyDescent="0.15">
      <c r="F38649"/>
    </row>
    <row r="38650" spans="6:6" x14ac:dyDescent="0.15">
      <c r="F38650"/>
    </row>
    <row r="38651" spans="6:6" x14ac:dyDescent="0.15">
      <c r="F38651"/>
    </row>
    <row r="38652" spans="6:6" x14ac:dyDescent="0.15">
      <c r="F38652"/>
    </row>
    <row r="38653" spans="6:6" x14ac:dyDescent="0.15">
      <c r="F38653"/>
    </row>
    <row r="38654" spans="6:6" x14ac:dyDescent="0.15">
      <c r="F38654"/>
    </row>
    <row r="38655" spans="6:6" x14ac:dyDescent="0.15">
      <c r="F38655"/>
    </row>
    <row r="38656" spans="6:6" x14ac:dyDescent="0.15">
      <c r="F38656"/>
    </row>
    <row r="38657" spans="6:6" x14ac:dyDescent="0.15">
      <c r="F38657"/>
    </row>
    <row r="38658" spans="6:6" x14ac:dyDescent="0.15">
      <c r="F38658"/>
    </row>
    <row r="38659" spans="6:6" x14ac:dyDescent="0.15">
      <c r="F38659"/>
    </row>
    <row r="38660" spans="6:6" x14ac:dyDescent="0.15">
      <c r="F38660"/>
    </row>
    <row r="38661" spans="6:6" x14ac:dyDescent="0.15">
      <c r="F38661"/>
    </row>
    <row r="38662" spans="6:6" x14ac:dyDescent="0.15">
      <c r="F38662"/>
    </row>
    <row r="38663" spans="6:6" x14ac:dyDescent="0.15">
      <c r="F38663"/>
    </row>
    <row r="38664" spans="6:6" x14ac:dyDescent="0.15">
      <c r="F38664"/>
    </row>
    <row r="38665" spans="6:6" x14ac:dyDescent="0.15">
      <c r="F38665"/>
    </row>
    <row r="38666" spans="6:6" x14ac:dyDescent="0.15">
      <c r="F38666"/>
    </row>
    <row r="38667" spans="6:6" x14ac:dyDescent="0.15">
      <c r="F38667"/>
    </row>
    <row r="38668" spans="6:6" x14ac:dyDescent="0.15">
      <c r="F38668"/>
    </row>
    <row r="38669" spans="6:6" x14ac:dyDescent="0.15">
      <c r="F38669"/>
    </row>
    <row r="38670" spans="6:6" x14ac:dyDescent="0.15">
      <c r="F38670"/>
    </row>
    <row r="38671" spans="6:6" x14ac:dyDescent="0.15">
      <c r="F38671"/>
    </row>
    <row r="38672" spans="6:6" x14ac:dyDescent="0.15">
      <c r="F38672"/>
    </row>
    <row r="38673" spans="6:6" x14ac:dyDescent="0.15">
      <c r="F38673"/>
    </row>
    <row r="38674" spans="6:6" x14ac:dyDescent="0.15">
      <c r="F38674"/>
    </row>
    <row r="38675" spans="6:6" x14ac:dyDescent="0.15">
      <c r="F38675"/>
    </row>
    <row r="38676" spans="6:6" x14ac:dyDescent="0.15">
      <c r="F38676"/>
    </row>
    <row r="38677" spans="6:6" x14ac:dyDescent="0.15">
      <c r="F38677"/>
    </row>
    <row r="38678" spans="6:6" x14ac:dyDescent="0.15">
      <c r="F38678"/>
    </row>
    <row r="38679" spans="6:6" x14ac:dyDescent="0.15">
      <c r="F38679"/>
    </row>
    <row r="38680" spans="6:6" x14ac:dyDescent="0.15">
      <c r="F38680"/>
    </row>
    <row r="38681" spans="6:6" x14ac:dyDescent="0.15">
      <c r="F38681"/>
    </row>
    <row r="38682" spans="6:6" x14ac:dyDescent="0.15">
      <c r="F38682"/>
    </row>
    <row r="38683" spans="6:6" x14ac:dyDescent="0.15">
      <c r="F38683"/>
    </row>
    <row r="38684" spans="6:6" x14ac:dyDescent="0.15">
      <c r="F38684"/>
    </row>
    <row r="38685" spans="6:6" x14ac:dyDescent="0.15">
      <c r="F38685"/>
    </row>
    <row r="38686" spans="6:6" x14ac:dyDescent="0.15">
      <c r="F38686"/>
    </row>
    <row r="38687" spans="6:6" x14ac:dyDescent="0.15">
      <c r="F38687"/>
    </row>
    <row r="38688" spans="6:6" x14ac:dyDescent="0.15">
      <c r="F38688"/>
    </row>
    <row r="38689" spans="6:6" x14ac:dyDescent="0.15">
      <c r="F38689"/>
    </row>
    <row r="38690" spans="6:6" x14ac:dyDescent="0.15">
      <c r="F38690"/>
    </row>
    <row r="38691" spans="6:6" x14ac:dyDescent="0.15">
      <c r="F38691"/>
    </row>
    <row r="38692" spans="6:6" x14ac:dyDescent="0.15">
      <c r="F38692"/>
    </row>
    <row r="38693" spans="6:6" x14ac:dyDescent="0.15">
      <c r="F38693"/>
    </row>
    <row r="38694" spans="6:6" x14ac:dyDescent="0.15">
      <c r="F38694"/>
    </row>
    <row r="38695" spans="6:6" x14ac:dyDescent="0.15">
      <c r="F38695"/>
    </row>
    <row r="38696" spans="6:6" x14ac:dyDescent="0.15">
      <c r="F38696"/>
    </row>
    <row r="38697" spans="6:6" x14ac:dyDescent="0.15">
      <c r="F38697"/>
    </row>
    <row r="38698" spans="6:6" x14ac:dyDescent="0.15">
      <c r="F38698"/>
    </row>
    <row r="38699" spans="6:6" x14ac:dyDescent="0.15">
      <c r="F38699"/>
    </row>
    <row r="38700" spans="6:6" x14ac:dyDescent="0.15">
      <c r="F38700"/>
    </row>
    <row r="38701" spans="6:6" x14ac:dyDescent="0.15">
      <c r="F38701"/>
    </row>
    <row r="38702" spans="6:6" x14ac:dyDescent="0.15">
      <c r="F38702"/>
    </row>
    <row r="38703" spans="6:6" x14ac:dyDescent="0.15">
      <c r="F38703"/>
    </row>
    <row r="38704" spans="6:6" x14ac:dyDescent="0.15">
      <c r="F38704"/>
    </row>
    <row r="38705" spans="6:6" x14ac:dyDescent="0.15">
      <c r="F38705"/>
    </row>
    <row r="38706" spans="6:6" x14ac:dyDescent="0.15">
      <c r="F38706"/>
    </row>
    <row r="38707" spans="6:6" x14ac:dyDescent="0.15">
      <c r="F38707"/>
    </row>
    <row r="38708" spans="6:6" x14ac:dyDescent="0.15">
      <c r="F38708"/>
    </row>
    <row r="38709" spans="6:6" x14ac:dyDescent="0.15">
      <c r="F38709"/>
    </row>
    <row r="38710" spans="6:6" x14ac:dyDescent="0.15">
      <c r="F38710"/>
    </row>
    <row r="38711" spans="6:6" x14ac:dyDescent="0.15">
      <c r="F38711"/>
    </row>
    <row r="38712" spans="6:6" x14ac:dyDescent="0.15">
      <c r="F38712"/>
    </row>
    <row r="38713" spans="6:6" x14ac:dyDescent="0.15">
      <c r="F38713"/>
    </row>
    <row r="38714" spans="6:6" x14ac:dyDescent="0.15">
      <c r="F38714"/>
    </row>
    <row r="38715" spans="6:6" x14ac:dyDescent="0.15">
      <c r="F38715"/>
    </row>
    <row r="38716" spans="6:6" x14ac:dyDescent="0.15">
      <c r="F38716"/>
    </row>
    <row r="38717" spans="6:6" x14ac:dyDescent="0.15">
      <c r="F38717"/>
    </row>
    <row r="38718" spans="6:6" x14ac:dyDescent="0.15">
      <c r="F38718"/>
    </row>
    <row r="38719" spans="6:6" x14ac:dyDescent="0.15">
      <c r="F38719"/>
    </row>
    <row r="38720" spans="6:6" x14ac:dyDescent="0.15">
      <c r="F38720"/>
    </row>
    <row r="38721" spans="6:6" x14ac:dyDescent="0.15">
      <c r="F38721"/>
    </row>
    <row r="38722" spans="6:6" x14ac:dyDescent="0.15">
      <c r="F38722"/>
    </row>
    <row r="38723" spans="6:6" x14ac:dyDescent="0.15">
      <c r="F38723"/>
    </row>
    <row r="38724" spans="6:6" x14ac:dyDescent="0.15">
      <c r="F38724"/>
    </row>
    <row r="38725" spans="6:6" x14ac:dyDescent="0.15">
      <c r="F38725"/>
    </row>
    <row r="38726" spans="6:6" x14ac:dyDescent="0.15">
      <c r="F38726"/>
    </row>
    <row r="38727" spans="6:6" x14ac:dyDescent="0.15">
      <c r="F38727"/>
    </row>
    <row r="38728" spans="6:6" x14ac:dyDescent="0.15">
      <c r="F38728"/>
    </row>
    <row r="38729" spans="6:6" x14ac:dyDescent="0.15">
      <c r="F38729"/>
    </row>
    <row r="38730" spans="6:6" x14ac:dyDescent="0.15">
      <c r="F38730"/>
    </row>
    <row r="38731" spans="6:6" x14ac:dyDescent="0.15">
      <c r="F38731"/>
    </row>
    <row r="38732" spans="6:6" x14ac:dyDescent="0.15">
      <c r="F38732"/>
    </row>
    <row r="38733" spans="6:6" x14ac:dyDescent="0.15">
      <c r="F38733"/>
    </row>
    <row r="38734" spans="6:6" x14ac:dyDescent="0.15">
      <c r="F38734"/>
    </row>
    <row r="38735" spans="6:6" x14ac:dyDescent="0.15">
      <c r="F38735"/>
    </row>
    <row r="38736" spans="6:6" x14ac:dyDescent="0.15">
      <c r="F38736"/>
    </row>
    <row r="38737" spans="6:6" x14ac:dyDescent="0.15">
      <c r="F38737"/>
    </row>
    <row r="38738" spans="6:6" x14ac:dyDescent="0.15">
      <c r="F38738"/>
    </row>
    <row r="38739" spans="6:6" x14ac:dyDescent="0.15">
      <c r="F38739"/>
    </row>
    <row r="38740" spans="6:6" x14ac:dyDescent="0.15">
      <c r="F38740"/>
    </row>
    <row r="38741" spans="6:6" x14ac:dyDescent="0.15">
      <c r="F38741"/>
    </row>
    <row r="38742" spans="6:6" x14ac:dyDescent="0.15">
      <c r="F38742"/>
    </row>
    <row r="38743" spans="6:6" x14ac:dyDescent="0.15">
      <c r="F38743"/>
    </row>
    <row r="38744" spans="6:6" x14ac:dyDescent="0.15">
      <c r="F38744"/>
    </row>
    <row r="38745" spans="6:6" x14ac:dyDescent="0.15">
      <c r="F38745"/>
    </row>
    <row r="38746" spans="6:6" x14ac:dyDescent="0.15">
      <c r="F38746"/>
    </row>
    <row r="38747" spans="6:6" x14ac:dyDescent="0.15">
      <c r="F38747"/>
    </row>
    <row r="38748" spans="6:6" x14ac:dyDescent="0.15">
      <c r="F38748"/>
    </row>
    <row r="38749" spans="6:6" x14ac:dyDescent="0.15">
      <c r="F38749"/>
    </row>
    <row r="38750" spans="6:6" x14ac:dyDescent="0.15">
      <c r="F38750"/>
    </row>
    <row r="38751" spans="6:6" x14ac:dyDescent="0.15">
      <c r="F38751"/>
    </row>
    <row r="38752" spans="6:6" x14ac:dyDescent="0.15">
      <c r="F38752"/>
    </row>
    <row r="38753" spans="6:6" x14ac:dyDescent="0.15">
      <c r="F38753"/>
    </row>
    <row r="38754" spans="6:6" x14ac:dyDescent="0.15">
      <c r="F38754"/>
    </row>
    <row r="38755" spans="6:6" x14ac:dyDescent="0.15">
      <c r="F38755"/>
    </row>
    <row r="38756" spans="6:6" x14ac:dyDescent="0.15">
      <c r="F38756"/>
    </row>
    <row r="38757" spans="6:6" x14ac:dyDescent="0.15">
      <c r="F38757"/>
    </row>
    <row r="38758" spans="6:6" x14ac:dyDescent="0.15">
      <c r="F38758"/>
    </row>
    <row r="38759" spans="6:6" x14ac:dyDescent="0.15">
      <c r="F38759"/>
    </row>
    <row r="38760" spans="6:6" x14ac:dyDescent="0.15">
      <c r="F38760"/>
    </row>
    <row r="38761" spans="6:6" x14ac:dyDescent="0.15">
      <c r="F38761"/>
    </row>
    <row r="38762" spans="6:6" x14ac:dyDescent="0.15">
      <c r="F38762"/>
    </row>
    <row r="38763" spans="6:6" x14ac:dyDescent="0.15">
      <c r="F38763"/>
    </row>
    <row r="38764" spans="6:6" x14ac:dyDescent="0.15">
      <c r="F38764"/>
    </row>
    <row r="38765" spans="6:6" x14ac:dyDescent="0.15">
      <c r="F38765"/>
    </row>
    <row r="38766" spans="6:6" x14ac:dyDescent="0.15">
      <c r="F38766"/>
    </row>
    <row r="38767" spans="6:6" x14ac:dyDescent="0.15">
      <c r="F38767"/>
    </row>
    <row r="38768" spans="6:6" x14ac:dyDescent="0.15">
      <c r="F38768"/>
    </row>
    <row r="38769" spans="6:6" x14ac:dyDescent="0.15">
      <c r="F38769"/>
    </row>
    <row r="38770" spans="6:6" x14ac:dyDescent="0.15">
      <c r="F38770"/>
    </row>
    <row r="38771" spans="6:6" x14ac:dyDescent="0.15">
      <c r="F38771"/>
    </row>
    <row r="38772" spans="6:6" x14ac:dyDescent="0.15">
      <c r="F38772"/>
    </row>
    <row r="38773" spans="6:6" x14ac:dyDescent="0.15">
      <c r="F38773"/>
    </row>
    <row r="38774" spans="6:6" x14ac:dyDescent="0.15">
      <c r="F38774"/>
    </row>
    <row r="38775" spans="6:6" x14ac:dyDescent="0.15">
      <c r="F38775"/>
    </row>
    <row r="38776" spans="6:6" x14ac:dyDescent="0.15">
      <c r="F38776"/>
    </row>
    <row r="38777" spans="6:6" x14ac:dyDescent="0.15">
      <c r="F38777"/>
    </row>
    <row r="38778" spans="6:6" x14ac:dyDescent="0.15">
      <c r="F38778"/>
    </row>
    <row r="38779" spans="6:6" x14ac:dyDescent="0.15">
      <c r="F38779"/>
    </row>
    <row r="38780" spans="6:6" x14ac:dyDescent="0.15">
      <c r="F38780"/>
    </row>
    <row r="38781" spans="6:6" x14ac:dyDescent="0.15">
      <c r="F38781"/>
    </row>
    <row r="38782" spans="6:6" x14ac:dyDescent="0.15">
      <c r="F38782"/>
    </row>
    <row r="38783" spans="6:6" x14ac:dyDescent="0.15">
      <c r="F38783"/>
    </row>
    <row r="38784" spans="6:6" x14ac:dyDescent="0.15">
      <c r="F38784"/>
    </row>
    <row r="38785" spans="6:6" x14ac:dyDescent="0.15">
      <c r="F38785"/>
    </row>
    <row r="38786" spans="6:6" x14ac:dyDescent="0.15">
      <c r="F38786"/>
    </row>
    <row r="38787" spans="6:6" x14ac:dyDescent="0.15">
      <c r="F38787"/>
    </row>
    <row r="38788" spans="6:6" x14ac:dyDescent="0.15">
      <c r="F38788"/>
    </row>
    <row r="38789" spans="6:6" x14ac:dyDescent="0.15">
      <c r="F38789"/>
    </row>
    <row r="38790" spans="6:6" x14ac:dyDescent="0.15">
      <c r="F38790"/>
    </row>
    <row r="38791" spans="6:6" x14ac:dyDescent="0.15">
      <c r="F38791"/>
    </row>
    <row r="38792" spans="6:6" x14ac:dyDescent="0.15">
      <c r="F38792"/>
    </row>
    <row r="38793" spans="6:6" x14ac:dyDescent="0.15">
      <c r="F38793"/>
    </row>
    <row r="38794" spans="6:6" x14ac:dyDescent="0.15">
      <c r="F38794"/>
    </row>
    <row r="38795" spans="6:6" x14ac:dyDescent="0.15">
      <c r="F38795"/>
    </row>
    <row r="38796" spans="6:6" x14ac:dyDescent="0.15">
      <c r="F38796"/>
    </row>
    <row r="38797" spans="6:6" x14ac:dyDescent="0.15">
      <c r="F38797"/>
    </row>
    <row r="38798" spans="6:6" x14ac:dyDescent="0.15">
      <c r="F38798"/>
    </row>
    <row r="38799" spans="6:6" x14ac:dyDescent="0.15">
      <c r="F38799"/>
    </row>
    <row r="38800" spans="6:6" x14ac:dyDescent="0.15">
      <c r="F38800"/>
    </row>
    <row r="38801" spans="6:6" x14ac:dyDescent="0.15">
      <c r="F38801"/>
    </row>
    <row r="38802" spans="6:6" x14ac:dyDescent="0.15">
      <c r="F38802"/>
    </row>
    <row r="38803" spans="6:6" x14ac:dyDescent="0.15">
      <c r="F38803"/>
    </row>
    <row r="38804" spans="6:6" x14ac:dyDescent="0.15">
      <c r="F38804"/>
    </row>
    <row r="38805" spans="6:6" x14ac:dyDescent="0.15">
      <c r="F38805"/>
    </row>
    <row r="38806" spans="6:6" x14ac:dyDescent="0.15">
      <c r="F38806"/>
    </row>
    <row r="38807" spans="6:6" x14ac:dyDescent="0.15">
      <c r="F38807"/>
    </row>
    <row r="38808" spans="6:6" x14ac:dyDescent="0.15">
      <c r="F38808"/>
    </row>
    <row r="38809" spans="6:6" x14ac:dyDescent="0.15">
      <c r="F38809"/>
    </row>
    <row r="38810" spans="6:6" x14ac:dyDescent="0.15">
      <c r="F38810"/>
    </row>
    <row r="38811" spans="6:6" x14ac:dyDescent="0.15">
      <c r="F38811"/>
    </row>
    <row r="38812" spans="6:6" x14ac:dyDescent="0.15">
      <c r="F38812"/>
    </row>
    <row r="38813" spans="6:6" x14ac:dyDescent="0.15">
      <c r="F38813"/>
    </row>
    <row r="38814" spans="6:6" x14ac:dyDescent="0.15">
      <c r="F38814"/>
    </row>
    <row r="38815" spans="6:6" x14ac:dyDescent="0.15">
      <c r="F38815"/>
    </row>
    <row r="38816" spans="6:6" x14ac:dyDescent="0.15">
      <c r="F38816"/>
    </row>
    <row r="38817" spans="6:6" x14ac:dyDescent="0.15">
      <c r="F38817"/>
    </row>
    <row r="38818" spans="6:6" x14ac:dyDescent="0.15">
      <c r="F38818"/>
    </row>
    <row r="38819" spans="6:6" x14ac:dyDescent="0.15">
      <c r="F38819"/>
    </row>
    <row r="38820" spans="6:6" x14ac:dyDescent="0.15">
      <c r="F38820"/>
    </row>
    <row r="38821" spans="6:6" x14ac:dyDescent="0.15">
      <c r="F38821"/>
    </row>
    <row r="38822" spans="6:6" x14ac:dyDescent="0.15">
      <c r="F38822"/>
    </row>
    <row r="38823" spans="6:6" x14ac:dyDescent="0.15">
      <c r="F38823"/>
    </row>
    <row r="38824" spans="6:6" x14ac:dyDescent="0.15">
      <c r="F38824"/>
    </row>
    <row r="38825" spans="6:6" x14ac:dyDescent="0.15">
      <c r="F38825"/>
    </row>
    <row r="38826" spans="6:6" x14ac:dyDescent="0.15">
      <c r="F38826"/>
    </row>
    <row r="38827" spans="6:6" x14ac:dyDescent="0.15">
      <c r="F38827"/>
    </row>
    <row r="38828" spans="6:6" x14ac:dyDescent="0.15">
      <c r="F38828"/>
    </row>
    <row r="38829" spans="6:6" x14ac:dyDescent="0.15">
      <c r="F38829"/>
    </row>
    <row r="38830" spans="6:6" x14ac:dyDescent="0.15">
      <c r="F38830"/>
    </row>
    <row r="38831" spans="6:6" x14ac:dyDescent="0.15">
      <c r="F38831"/>
    </row>
    <row r="38832" spans="6:6" x14ac:dyDescent="0.15">
      <c r="F38832"/>
    </row>
    <row r="38833" spans="6:6" x14ac:dyDescent="0.15">
      <c r="F38833"/>
    </row>
    <row r="38834" spans="6:6" x14ac:dyDescent="0.15">
      <c r="F38834"/>
    </row>
    <row r="38835" spans="6:6" x14ac:dyDescent="0.15">
      <c r="F38835"/>
    </row>
    <row r="38836" spans="6:6" x14ac:dyDescent="0.15">
      <c r="F38836"/>
    </row>
    <row r="38837" spans="6:6" x14ac:dyDescent="0.15">
      <c r="F38837"/>
    </row>
    <row r="38838" spans="6:6" x14ac:dyDescent="0.15">
      <c r="F38838"/>
    </row>
    <row r="38839" spans="6:6" x14ac:dyDescent="0.15">
      <c r="F38839"/>
    </row>
    <row r="38840" spans="6:6" x14ac:dyDescent="0.15">
      <c r="F38840"/>
    </row>
    <row r="38841" spans="6:6" x14ac:dyDescent="0.15">
      <c r="F38841"/>
    </row>
    <row r="38842" spans="6:6" x14ac:dyDescent="0.15">
      <c r="F38842"/>
    </row>
    <row r="38843" spans="6:6" x14ac:dyDescent="0.15">
      <c r="F38843"/>
    </row>
    <row r="38844" spans="6:6" x14ac:dyDescent="0.15">
      <c r="F38844"/>
    </row>
    <row r="38845" spans="6:6" x14ac:dyDescent="0.15">
      <c r="F38845"/>
    </row>
    <row r="38846" spans="6:6" x14ac:dyDescent="0.15">
      <c r="F38846"/>
    </row>
    <row r="38847" spans="6:6" x14ac:dyDescent="0.15">
      <c r="F38847"/>
    </row>
    <row r="38848" spans="6:6" x14ac:dyDescent="0.15">
      <c r="F38848"/>
    </row>
    <row r="38849" spans="6:6" x14ac:dyDescent="0.15">
      <c r="F38849"/>
    </row>
    <row r="38850" spans="6:6" x14ac:dyDescent="0.15">
      <c r="F38850"/>
    </row>
    <row r="38851" spans="6:6" x14ac:dyDescent="0.15">
      <c r="F38851"/>
    </row>
    <row r="38852" spans="6:6" x14ac:dyDescent="0.15">
      <c r="F38852"/>
    </row>
    <row r="38853" spans="6:6" x14ac:dyDescent="0.15">
      <c r="F38853"/>
    </row>
    <row r="38854" spans="6:6" x14ac:dyDescent="0.15">
      <c r="F38854"/>
    </row>
    <row r="38855" spans="6:6" x14ac:dyDescent="0.15">
      <c r="F38855"/>
    </row>
    <row r="38856" spans="6:6" x14ac:dyDescent="0.15">
      <c r="F38856"/>
    </row>
    <row r="38857" spans="6:6" x14ac:dyDescent="0.15">
      <c r="F38857"/>
    </row>
    <row r="38858" spans="6:6" x14ac:dyDescent="0.15">
      <c r="F38858"/>
    </row>
    <row r="38859" spans="6:6" x14ac:dyDescent="0.15">
      <c r="F38859"/>
    </row>
    <row r="38860" spans="6:6" x14ac:dyDescent="0.15">
      <c r="F38860"/>
    </row>
    <row r="38861" spans="6:6" x14ac:dyDescent="0.15">
      <c r="F38861"/>
    </row>
    <row r="38862" spans="6:6" x14ac:dyDescent="0.15">
      <c r="F38862"/>
    </row>
    <row r="38863" spans="6:6" x14ac:dyDescent="0.15">
      <c r="F38863"/>
    </row>
    <row r="38864" spans="6:6" x14ac:dyDescent="0.15">
      <c r="F38864"/>
    </row>
    <row r="38865" spans="6:6" x14ac:dyDescent="0.15">
      <c r="F38865"/>
    </row>
    <row r="38866" spans="6:6" x14ac:dyDescent="0.15">
      <c r="F38866"/>
    </row>
    <row r="38867" spans="6:6" x14ac:dyDescent="0.15">
      <c r="F38867"/>
    </row>
    <row r="38868" spans="6:6" x14ac:dyDescent="0.15">
      <c r="F38868"/>
    </row>
    <row r="38869" spans="6:6" x14ac:dyDescent="0.15">
      <c r="F38869"/>
    </row>
    <row r="38870" spans="6:6" x14ac:dyDescent="0.15">
      <c r="F38870"/>
    </row>
    <row r="38871" spans="6:6" x14ac:dyDescent="0.15">
      <c r="F38871"/>
    </row>
    <row r="38872" spans="6:6" x14ac:dyDescent="0.15">
      <c r="F38872"/>
    </row>
    <row r="38873" spans="6:6" x14ac:dyDescent="0.15">
      <c r="F38873"/>
    </row>
    <row r="38874" spans="6:6" x14ac:dyDescent="0.15">
      <c r="F38874"/>
    </row>
    <row r="38875" spans="6:6" x14ac:dyDescent="0.15">
      <c r="F38875"/>
    </row>
    <row r="38876" spans="6:6" x14ac:dyDescent="0.15">
      <c r="F38876"/>
    </row>
    <row r="38877" spans="6:6" x14ac:dyDescent="0.15">
      <c r="F38877"/>
    </row>
    <row r="38878" spans="6:6" x14ac:dyDescent="0.15">
      <c r="F38878"/>
    </row>
    <row r="38879" spans="6:6" x14ac:dyDescent="0.15">
      <c r="F38879"/>
    </row>
    <row r="38880" spans="6:6" x14ac:dyDescent="0.15">
      <c r="F38880"/>
    </row>
    <row r="38881" spans="6:6" x14ac:dyDescent="0.15">
      <c r="F38881"/>
    </row>
    <row r="38882" spans="6:6" x14ac:dyDescent="0.15">
      <c r="F38882"/>
    </row>
    <row r="38883" spans="6:6" x14ac:dyDescent="0.15">
      <c r="F38883"/>
    </row>
    <row r="38884" spans="6:6" x14ac:dyDescent="0.15">
      <c r="F38884"/>
    </row>
    <row r="38885" spans="6:6" x14ac:dyDescent="0.15">
      <c r="F38885"/>
    </row>
    <row r="38886" spans="6:6" x14ac:dyDescent="0.15">
      <c r="F38886"/>
    </row>
    <row r="38887" spans="6:6" x14ac:dyDescent="0.15">
      <c r="F38887"/>
    </row>
    <row r="38888" spans="6:6" x14ac:dyDescent="0.15">
      <c r="F38888"/>
    </row>
    <row r="38889" spans="6:6" x14ac:dyDescent="0.15">
      <c r="F38889"/>
    </row>
    <row r="38890" spans="6:6" x14ac:dyDescent="0.15">
      <c r="F38890"/>
    </row>
    <row r="38891" spans="6:6" x14ac:dyDescent="0.15">
      <c r="F38891"/>
    </row>
    <row r="38892" spans="6:6" x14ac:dyDescent="0.15">
      <c r="F38892"/>
    </row>
    <row r="38893" spans="6:6" x14ac:dyDescent="0.15">
      <c r="F38893"/>
    </row>
    <row r="38894" spans="6:6" x14ac:dyDescent="0.15">
      <c r="F38894"/>
    </row>
    <row r="38895" spans="6:6" x14ac:dyDescent="0.15">
      <c r="F38895"/>
    </row>
    <row r="38896" spans="6:6" x14ac:dyDescent="0.15">
      <c r="F38896"/>
    </row>
    <row r="38897" spans="6:6" x14ac:dyDescent="0.15">
      <c r="F38897"/>
    </row>
    <row r="38898" spans="6:6" x14ac:dyDescent="0.15">
      <c r="F38898"/>
    </row>
    <row r="38899" spans="6:6" x14ac:dyDescent="0.15">
      <c r="F38899"/>
    </row>
    <row r="38900" spans="6:6" x14ac:dyDescent="0.15">
      <c r="F38900"/>
    </row>
    <row r="38901" spans="6:6" x14ac:dyDescent="0.15">
      <c r="F38901"/>
    </row>
    <row r="38902" spans="6:6" x14ac:dyDescent="0.15">
      <c r="F38902"/>
    </row>
    <row r="38903" spans="6:6" x14ac:dyDescent="0.15">
      <c r="F38903"/>
    </row>
    <row r="38904" spans="6:6" x14ac:dyDescent="0.15">
      <c r="F38904"/>
    </row>
    <row r="38905" spans="6:6" x14ac:dyDescent="0.15">
      <c r="F38905"/>
    </row>
    <row r="38906" spans="6:6" x14ac:dyDescent="0.15">
      <c r="F38906"/>
    </row>
    <row r="38907" spans="6:6" x14ac:dyDescent="0.15">
      <c r="F38907"/>
    </row>
    <row r="38908" spans="6:6" x14ac:dyDescent="0.15">
      <c r="F38908"/>
    </row>
    <row r="38909" spans="6:6" x14ac:dyDescent="0.15">
      <c r="F38909"/>
    </row>
    <row r="38910" spans="6:6" x14ac:dyDescent="0.15">
      <c r="F38910"/>
    </row>
    <row r="38911" spans="6:6" x14ac:dyDescent="0.15">
      <c r="F38911"/>
    </row>
    <row r="38912" spans="6:6" x14ac:dyDescent="0.15">
      <c r="F38912"/>
    </row>
    <row r="38913" spans="6:6" x14ac:dyDescent="0.15">
      <c r="F38913"/>
    </row>
    <row r="38914" spans="6:6" x14ac:dyDescent="0.15">
      <c r="F38914"/>
    </row>
    <row r="38915" spans="6:6" x14ac:dyDescent="0.15">
      <c r="F38915"/>
    </row>
    <row r="38916" spans="6:6" x14ac:dyDescent="0.15">
      <c r="F38916"/>
    </row>
    <row r="38917" spans="6:6" x14ac:dyDescent="0.15">
      <c r="F38917"/>
    </row>
    <row r="38918" spans="6:6" x14ac:dyDescent="0.15">
      <c r="F38918"/>
    </row>
    <row r="38919" spans="6:6" x14ac:dyDescent="0.15">
      <c r="F38919"/>
    </row>
    <row r="38920" spans="6:6" x14ac:dyDescent="0.15">
      <c r="F38920"/>
    </row>
    <row r="38921" spans="6:6" x14ac:dyDescent="0.15">
      <c r="F38921"/>
    </row>
    <row r="38922" spans="6:6" x14ac:dyDescent="0.15">
      <c r="F38922"/>
    </row>
    <row r="38923" spans="6:6" x14ac:dyDescent="0.15">
      <c r="F38923"/>
    </row>
    <row r="38924" spans="6:6" x14ac:dyDescent="0.15">
      <c r="F38924"/>
    </row>
    <row r="38925" spans="6:6" x14ac:dyDescent="0.15">
      <c r="F38925"/>
    </row>
    <row r="38926" spans="6:6" x14ac:dyDescent="0.15">
      <c r="F38926"/>
    </row>
    <row r="38927" spans="6:6" x14ac:dyDescent="0.15">
      <c r="F38927"/>
    </row>
    <row r="38928" spans="6:6" x14ac:dyDescent="0.15">
      <c r="F38928"/>
    </row>
    <row r="38929" spans="6:6" x14ac:dyDescent="0.15">
      <c r="F38929"/>
    </row>
    <row r="38930" spans="6:6" x14ac:dyDescent="0.15">
      <c r="F38930"/>
    </row>
    <row r="38931" spans="6:6" x14ac:dyDescent="0.15">
      <c r="F38931"/>
    </row>
    <row r="38932" spans="6:6" x14ac:dyDescent="0.15">
      <c r="F38932"/>
    </row>
    <row r="38933" spans="6:6" x14ac:dyDescent="0.15">
      <c r="F38933"/>
    </row>
    <row r="38934" spans="6:6" x14ac:dyDescent="0.15">
      <c r="F38934"/>
    </row>
    <row r="38935" spans="6:6" x14ac:dyDescent="0.15">
      <c r="F38935"/>
    </row>
    <row r="38936" spans="6:6" x14ac:dyDescent="0.15">
      <c r="F38936"/>
    </row>
    <row r="38937" spans="6:6" x14ac:dyDescent="0.15">
      <c r="F38937"/>
    </row>
    <row r="38938" spans="6:6" x14ac:dyDescent="0.15">
      <c r="F38938"/>
    </row>
    <row r="38939" spans="6:6" x14ac:dyDescent="0.15">
      <c r="F38939"/>
    </row>
    <row r="38940" spans="6:6" x14ac:dyDescent="0.15">
      <c r="F38940"/>
    </row>
    <row r="38941" spans="6:6" x14ac:dyDescent="0.15">
      <c r="F38941"/>
    </row>
    <row r="38942" spans="6:6" x14ac:dyDescent="0.15">
      <c r="F38942"/>
    </row>
    <row r="38943" spans="6:6" x14ac:dyDescent="0.15">
      <c r="F38943"/>
    </row>
    <row r="38944" spans="6:6" x14ac:dyDescent="0.15">
      <c r="F38944"/>
    </row>
    <row r="38945" spans="6:6" x14ac:dyDescent="0.15">
      <c r="F38945"/>
    </row>
    <row r="38946" spans="6:6" x14ac:dyDescent="0.15">
      <c r="F38946"/>
    </row>
    <row r="38947" spans="6:6" x14ac:dyDescent="0.15">
      <c r="F38947"/>
    </row>
    <row r="38948" spans="6:6" x14ac:dyDescent="0.15">
      <c r="F38948"/>
    </row>
    <row r="38949" spans="6:6" x14ac:dyDescent="0.15">
      <c r="F38949"/>
    </row>
    <row r="38950" spans="6:6" x14ac:dyDescent="0.15">
      <c r="F38950"/>
    </row>
    <row r="38951" spans="6:6" x14ac:dyDescent="0.15">
      <c r="F38951"/>
    </row>
    <row r="38952" spans="6:6" x14ac:dyDescent="0.15">
      <c r="F38952"/>
    </row>
    <row r="38953" spans="6:6" x14ac:dyDescent="0.15">
      <c r="F38953"/>
    </row>
    <row r="38954" spans="6:6" x14ac:dyDescent="0.15">
      <c r="F38954"/>
    </row>
    <row r="38955" spans="6:6" x14ac:dyDescent="0.15">
      <c r="F38955"/>
    </row>
    <row r="38956" spans="6:6" x14ac:dyDescent="0.15">
      <c r="F38956"/>
    </row>
    <row r="38957" spans="6:6" x14ac:dyDescent="0.15">
      <c r="F38957"/>
    </row>
    <row r="38958" spans="6:6" x14ac:dyDescent="0.15">
      <c r="F38958"/>
    </row>
    <row r="38959" spans="6:6" x14ac:dyDescent="0.15">
      <c r="F38959"/>
    </row>
    <row r="38960" spans="6:6" x14ac:dyDescent="0.15">
      <c r="F38960"/>
    </row>
    <row r="38961" spans="6:6" x14ac:dyDescent="0.15">
      <c r="F38961"/>
    </row>
    <row r="38962" spans="6:6" x14ac:dyDescent="0.15">
      <c r="F38962"/>
    </row>
    <row r="38963" spans="6:6" x14ac:dyDescent="0.15">
      <c r="F38963"/>
    </row>
    <row r="38964" spans="6:6" x14ac:dyDescent="0.15">
      <c r="F38964"/>
    </row>
    <row r="38965" spans="6:6" x14ac:dyDescent="0.15">
      <c r="F38965"/>
    </row>
    <row r="38966" spans="6:6" x14ac:dyDescent="0.15">
      <c r="F38966"/>
    </row>
    <row r="38967" spans="6:6" x14ac:dyDescent="0.15">
      <c r="F38967"/>
    </row>
    <row r="38968" spans="6:6" x14ac:dyDescent="0.15">
      <c r="F38968"/>
    </row>
    <row r="38969" spans="6:6" x14ac:dyDescent="0.15">
      <c r="F38969"/>
    </row>
    <row r="38970" spans="6:6" x14ac:dyDescent="0.15">
      <c r="F38970"/>
    </row>
    <row r="38971" spans="6:6" x14ac:dyDescent="0.15">
      <c r="F38971"/>
    </row>
    <row r="38972" spans="6:6" x14ac:dyDescent="0.15">
      <c r="F38972"/>
    </row>
    <row r="38973" spans="6:6" x14ac:dyDescent="0.15">
      <c r="F38973"/>
    </row>
    <row r="38974" spans="6:6" x14ac:dyDescent="0.15">
      <c r="F38974"/>
    </row>
    <row r="38975" spans="6:6" x14ac:dyDescent="0.15">
      <c r="F38975"/>
    </row>
    <row r="38976" spans="6:6" x14ac:dyDescent="0.15">
      <c r="F38976"/>
    </row>
    <row r="38977" spans="6:6" x14ac:dyDescent="0.15">
      <c r="F38977"/>
    </row>
    <row r="38978" spans="6:6" x14ac:dyDescent="0.15">
      <c r="F38978"/>
    </row>
    <row r="38979" spans="6:6" x14ac:dyDescent="0.15">
      <c r="F38979"/>
    </row>
    <row r="38980" spans="6:6" x14ac:dyDescent="0.15">
      <c r="F38980"/>
    </row>
    <row r="38981" spans="6:6" x14ac:dyDescent="0.15">
      <c r="F38981"/>
    </row>
    <row r="38982" spans="6:6" x14ac:dyDescent="0.15">
      <c r="F38982"/>
    </row>
    <row r="38983" spans="6:6" x14ac:dyDescent="0.15">
      <c r="F38983"/>
    </row>
    <row r="38984" spans="6:6" x14ac:dyDescent="0.15">
      <c r="F38984"/>
    </row>
    <row r="38985" spans="6:6" x14ac:dyDescent="0.15">
      <c r="F38985"/>
    </row>
    <row r="38986" spans="6:6" x14ac:dyDescent="0.15">
      <c r="F38986"/>
    </row>
    <row r="38987" spans="6:6" x14ac:dyDescent="0.15">
      <c r="F38987"/>
    </row>
    <row r="38988" spans="6:6" x14ac:dyDescent="0.15">
      <c r="F38988"/>
    </row>
    <row r="38989" spans="6:6" x14ac:dyDescent="0.15">
      <c r="F38989"/>
    </row>
    <row r="38990" spans="6:6" x14ac:dyDescent="0.15">
      <c r="F38990"/>
    </row>
    <row r="38991" spans="6:6" x14ac:dyDescent="0.15">
      <c r="F38991"/>
    </row>
    <row r="38992" spans="6:6" x14ac:dyDescent="0.15">
      <c r="F38992"/>
    </row>
    <row r="38993" spans="6:6" x14ac:dyDescent="0.15">
      <c r="F38993"/>
    </row>
    <row r="38994" spans="6:6" x14ac:dyDescent="0.15">
      <c r="F38994"/>
    </row>
    <row r="38995" spans="6:6" x14ac:dyDescent="0.15">
      <c r="F38995"/>
    </row>
    <row r="38996" spans="6:6" x14ac:dyDescent="0.15">
      <c r="F38996"/>
    </row>
    <row r="38997" spans="6:6" x14ac:dyDescent="0.15">
      <c r="F38997"/>
    </row>
    <row r="38998" spans="6:6" x14ac:dyDescent="0.15">
      <c r="F38998"/>
    </row>
    <row r="38999" spans="6:6" x14ac:dyDescent="0.15">
      <c r="F38999"/>
    </row>
    <row r="39000" spans="6:6" x14ac:dyDescent="0.15">
      <c r="F39000"/>
    </row>
    <row r="39001" spans="6:6" x14ac:dyDescent="0.15">
      <c r="F39001"/>
    </row>
    <row r="39002" spans="6:6" x14ac:dyDescent="0.15">
      <c r="F39002"/>
    </row>
    <row r="39003" spans="6:6" x14ac:dyDescent="0.15">
      <c r="F39003"/>
    </row>
    <row r="39004" spans="6:6" x14ac:dyDescent="0.15">
      <c r="F39004"/>
    </row>
    <row r="39005" spans="6:6" x14ac:dyDescent="0.15">
      <c r="F39005"/>
    </row>
    <row r="39006" spans="6:6" x14ac:dyDescent="0.15">
      <c r="F39006"/>
    </row>
    <row r="39007" spans="6:6" x14ac:dyDescent="0.15">
      <c r="F39007"/>
    </row>
    <row r="39008" spans="6:6" x14ac:dyDescent="0.15">
      <c r="F39008"/>
    </row>
    <row r="39009" spans="6:6" x14ac:dyDescent="0.15">
      <c r="F39009"/>
    </row>
    <row r="39010" spans="6:6" x14ac:dyDescent="0.15">
      <c r="F39010"/>
    </row>
    <row r="39011" spans="6:6" x14ac:dyDescent="0.15">
      <c r="F39011"/>
    </row>
    <row r="39012" spans="6:6" x14ac:dyDescent="0.15">
      <c r="F39012"/>
    </row>
    <row r="39013" spans="6:6" x14ac:dyDescent="0.15">
      <c r="F39013"/>
    </row>
    <row r="39014" spans="6:6" x14ac:dyDescent="0.15">
      <c r="F39014"/>
    </row>
    <row r="39015" spans="6:6" x14ac:dyDescent="0.15">
      <c r="F39015"/>
    </row>
    <row r="39016" spans="6:6" x14ac:dyDescent="0.15">
      <c r="F39016"/>
    </row>
    <row r="39017" spans="6:6" x14ac:dyDescent="0.15">
      <c r="F39017"/>
    </row>
    <row r="39018" spans="6:6" x14ac:dyDescent="0.15">
      <c r="F39018"/>
    </row>
    <row r="39019" spans="6:6" x14ac:dyDescent="0.15">
      <c r="F39019"/>
    </row>
    <row r="39020" spans="6:6" x14ac:dyDescent="0.15">
      <c r="F39020"/>
    </row>
    <row r="39021" spans="6:6" x14ac:dyDescent="0.15">
      <c r="F39021"/>
    </row>
    <row r="39022" spans="6:6" x14ac:dyDescent="0.15">
      <c r="F39022"/>
    </row>
    <row r="39023" spans="6:6" x14ac:dyDescent="0.15">
      <c r="F39023"/>
    </row>
    <row r="39024" spans="6:6" x14ac:dyDescent="0.15">
      <c r="F39024"/>
    </row>
    <row r="39025" spans="6:6" x14ac:dyDescent="0.15">
      <c r="F39025"/>
    </row>
    <row r="39026" spans="6:6" x14ac:dyDescent="0.15">
      <c r="F39026"/>
    </row>
    <row r="39027" spans="6:6" x14ac:dyDescent="0.15">
      <c r="F39027"/>
    </row>
    <row r="39028" spans="6:6" x14ac:dyDescent="0.15">
      <c r="F39028"/>
    </row>
    <row r="39029" spans="6:6" x14ac:dyDescent="0.15">
      <c r="F39029"/>
    </row>
    <row r="39030" spans="6:6" x14ac:dyDescent="0.15">
      <c r="F39030"/>
    </row>
    <row r="39031" spans="6:6" x14ac:dyDescent="0.15">
      <c r="F39031"/>
    </row>
    <row r="39032" spans="6:6" x14ac:dyDescent="0.15">
      <c r="F39032"/>
    </row>
    <row r="39033" spans="6:6" x14ac:dyDescent="0.15">
      <c r="F39033"/>
    </row>
    <row r="39034" spans="6:6" x14ac:dyDescent="0.15">
      <c r="F39034"/>
    </row>
    <row r="39035" spans="6:6" x14ac:dyDescent="0.15">
      <c r="F39035"/>
    </row>
    <row r="39036" spans="6:6" x14ac:dyDescent="0.15">
      <c r="F39036"/>
    </row>
    <row r="39037" spans="6:6" x14ac:dyDescent="0.15">
      <c r="F39037"/>
    </row>
    <row r="39038" spans="6:6" x14ac:dyDescent="0.15">
      <c r="F39038"/>
    </row>
    <row r="39039" spans="6:6" x14ac:dyDescent="0.15">
      <c r="F39039"/>
    </row>
    <row r="39040" spans="6:6" x14ac:dyDescent="0.15">
      <c r="F39040"/>
    </row>
    <row r="39041" spans="6:6" x14ac:dyDescent="0.15">
      <c r="F39041"/>
    </row>
    <row r="39042" spans="6:6" x14ac:dyDescent="0.15">
      <c r="F39042"/>
    </row>
    <row r="39043" spans="6:6" x14ac:dyDescent="0.15">
      <c r="F39043"/>
    </row>
    <row r="39044" spans="6:6" x14ac:dyDescent="0.15">
      <c r="F39044"/>
    </row>
    <row r="39045" spans="6:6" x14ac:dyDescent="0.15">
      <c r="F39045"/>
    </row>
    <row r="39046" spans="6:6" x14ac:dyDescent="0.15">
      <c r="F39046"/>
    </row>
    <row r="39047" spans="6:6" x14ac:dyDescent="0.15">
      <c r="F39047"/>
    </row>
    <row r="39048" spans="6:6" x14ac:dyDescent="0.15">
      <c r="F39048"/>
    </row>
    <row r="39049" spans="6:6" x14ac:dyDescent="0.15">
      <c r="F39049"/>
    </row>
    <row r="39050" spans="6:6" x14ac:dyDescent="0.15">
      <c r="F39050"/>
    </row>
    <row r="39051" spans="6:6" x14ac:dyDescent="0.15">
      <c r="F39051"/>
    </row>
    <row r="39052" spans="6:6" x14ac:dyDescent="0.15">
      <c r="F39052"/>
    </row>
    <row r="39053" spans="6:6" x14ac:dyDescent="0.15">
      <c r="F39053"/>
    </row>
    <row r="39054" spans="6:6" x14ac:dyDescent="0.15">
      <c r="F39054"/>
    </row>
    <row r="39055" spans="6:6" x14ac:dyDescent="0.15">
      <c r="F39055"/>
    </row>
    <row r="39056" spans="6:6" x14ac:dyDescent="0.15">
      <c r="F39056"/>
    </row>
    <row r="39057" spans="6:6" x14ac:dyDescent="0.15">
      <c r="F39057"/>
    </row>
    <row r="39058" spans="6:6" x14ac:dyDescent="0.15">
      <c r="F39058"/>
    </row>
    <row r="39059" spans="6:6" x14ac:dyDescent="0.15">
      <c r="F39059"/>
    </row>
    <row r="39060" spans="6:6" x14ac:dyDescent="0.15">
      <c r="F39060"/>
    </row>
    <row r="39061" spans="6:6" x14ac:dyDescent="0.15">
      <c r="F39061"/>
    </row>
    <row r="39062" spans="6:6" x14ac:dyDescent="0.15">
      <c r="F39062"/>
    </row>
    <row r="39063" spans="6:6" x14ac:dyDescent="0.15">
      <c r="F39063"/>
    </row>
    <row r="39064" spans="6:6" x14ac:dyDescent="0.15">
      <c r="F39064"/>
    </row>
    <row r="39065" spans="6:6" x14ac:dyDescent="0.15">
      <c r="F39065"/>
    </row>
    <row r="39066" spans="6:6" x14ac:dyDescent="0.15">
      <c r="F39066"/>
    </row>
    <row r="39067" spans="6:6" x14ac:dyDescent="0.15">
      <c r="F39067"/>
    </row>
    <row r="39068" spans="6:6" x14ac:dyDescent="0.15">
      <c r="F39068"/>
    </row>
    <row r="39069" spans="6:6" x14ac:dyDescent="0.15">
      <c r="F39069"/>
    </row>
    <row r="39070" spans="6:6" x14ac:dyDescent="0.15">
      <c r="F39070"/>
    </row>
    <row r="39071" spans="6:6" x14ac:dyDescent="0.15">
      <c r="F39071"/>
    </row>
    <row r="39072" spans="6:6" x14ac:dyDescent="0.15">
      <c r="F39072"/>
    </row>
    <row r="39073" spans="6:6" x14ac:dyDescent="0.15">
      <c r="F39073"/>
    </row>
    <row r="39074" spans="6:6" x14ac:dyDescent="0.15">
      <c r="F39074"/>
    </row>
    <row r="39075" spans="6:6" x14ac:dyDescent="0.15">
      <c r="F39075"/>
    </row>
    <row r="39076" spans="6:6" x14ac:dyDescent="0.15">
      <c r="F39076"/>
    </row>
    <row r="39077" spans="6:6" x14ac:dyDescent="0.15">
      <c r="F39077"/>
    </row>
    <row r="39078" spans="6:6" x14ac:dyDescent="0.15">
      <c r="F39078"/>
    </row>
    <row r="39079" spans="6:6" x14ac:dyDescent="0.15">
      <c r="F39079"/>
    </row>
    <row r="39080" spans="6:6" x14ac:dyDescent="0.15">
      <c r="F39080"/>
    </row>
    <row r="39081" spans="6:6" x14ac:dyDescent="0.15">
      <c r="F39081"/>
    </row>
    <row r="39082" spans="6:6" x14ac:dyDescent="0.15">
      <c r="F39082"/>
    </row>
    <row r="39083" spans="6:6" x14ac:dyDescent="0.15">
      <c r="F39083"/>
    </row>
    <row r="39084" spans="6:6" x14ac:dyDescent="0.15">
      <c r="F39084"/>
    </row>
    <row r="39085" spans="6:6" x14ac:dyDescent="0.15">
      <c r="F39085"/>
    </row>
    <row r="39086" spans="6:6" x14ac:dyDescent="0.15">
      <c r="F39086"/>
    </row>
    <row r="39087" spans="6:6" x14ac:dyDescent="0.15">
      <c r="F39087"/>
    </row>
    <row r="39088" spans="6:6" x14ac:dyDescent="0.15">
      <c r="F39088"/>
    </row>
    <row r="39089" spans="6:6" x14ac:dyDescent="0.15">
      <c r="F39089"/>
    </row>
    <row r="39090" spans="6:6" x14ac:dyDescent="0.15">
      <c r="F39090"/>
    </row>
    <row r="39091" spans="6:6" x14ac:dyDescent="0.15">
      <c r="F39091"/>
    </row>
    <row r="39092" spans="6:6" x14ac:dyDescent="0.15">
      <c r="F39092"/>
    </row>
    <row r="39093" spans="6:6" x14ac:dyDescent="0.15">
      <c r="F39093"/>
    </row>
    <row r="39094" spans="6:6" x14ac:dyDescent="0.15">
      <c r="F39094"/>
    </row>
    <row r="39095" spans="6:6" x14ac:dyDescent="0.15">
      <c r="F39095"/>
    </row>
    <row r="39096" spans="6:6" x14ac:dyDescent="0.15">
      <c r="F39096"/>
    </row>
    <row r="39097" spans="6:6" x14ac:dyDescent="0.15">
      <c r="F39097"/>
    </row>
    <row r="39098" spans="6:6" x14ac:dyDescent="0.15">
      <c r="F39098"/>
    </row>
    <row r="39099" spans="6:6" x14ac:dyDescent="0.15">
      <c r="F39099"/>
    </row>
    <row r="39100" spans="6:6" x14ac:dyDescent="0.15">
      <c r="F39100"/>
    </row>
    <row r="39101" spans="6:6" x14ac:dyDescent="0.15">
      <c r="F39101"/>
    </row>
    <row r="39102" spans="6:6" x14ac:dyDescent="0.15">
      <c r="F39102"/>
    </row>
    <row r="39103" spans="6:6" x14ac:dyDescent="0.15">
      <c r="F39103"/>
    </row>
    <row r="39104" spans="6:6" x14ac:dyDescent="0.15">
      <c r="F39104"/>
    </row>
    <row r="39105" spans="6:6" x14ac:dyDescent="0.15">
      <c r="F39105"/>
    </row>
    <row r="39106" spans="6:6" x14ac:dyDescent="0.15">
      <c r="F39106"/>
    </row>
    <row r="39107" spans="6:6" x14ac:dyDescent="0.15">
      <c r="F39107"/>
    </row>
    <row r="39108" spans="6:6" x14ac:dyDescent="0.15">
      <c r="F39108"/>
    </row>
    <row r="39109" spans="6:6" x14ac:dyDescent="0.15">
      <c r="F39109"/>
    </row>
    <row r="39110" spans="6:6" x14ac:dyDescent="0.15">
      <c r="F39110"/>
    </row>
    <row r="39111" spans="6:6" x14ac:dyDescent="0.15">
      <c r="F39111"/>
    </row>
    <row r="39112" spans="6:6" x14ac:dyDescent="0.15">
      <c r="F39112"/>
    </row>
    <row r="39113" spans="6:6" x14ac:dyDescent="0.15">
      <c r="F39113"/>
    </row>
    <row r="39114" spans="6:6" x14ac:dyDescent="0.15">
      <c r="F39114"/>
    </row>
    <row r="39115" spans="6:6" x14ac:dyDescent="0.15">
      <c r="F39115"/>
    </row>
    <row r="39116" spans="6:6" x14ac:dyDescent="0.15">
      <c r="F39116"/>
    </row>
    <row r="39117" spans="6:6" x14ac:dyDescent="0.15">
      <c r="F39117"/>
    </row>
    <row r="39118" spans="6:6" x14ac:dyDescent="0.15">
      <c r="F39118"/>
    </row>
    <row r="39119" spans="6:6" x14ac:dyDescent="0.15">
      <c r="F39119"/>
    </row>
    <row r="39120" spans="6:6" x14ac:dyDescent="0.15">
      <c r="F39120"/>
    </row>
    <row r="39121" spans="6:6" x14ac:dyDescent="0.15">
      <c r="F39121"/>
    </row>
    <row r="39122" spans="6:6" x14ac:dyDescent="0.15">
      <c r="F39122"/>
    </row>
    <row r="39123" spans="6:6" x14ac:dyDescent="0.15">
      <c r="F39123"/>
    </row>
    <row r="39124" spans="6:6" x14ac:dyDescent="0.15">
      <c r="F39124"/>
    </row>
    <row r="39125" spans="6:6" x14ac:dyDescent="0.15">
      <c r="F39125"/>
    </row>
    <row r="39126" spans="6:6" x14ac:dyDescent="0.15">
      <c r="F39126"/>
    </row>
    <row r="39127" spans="6:6" x14ac:dyDescent="0.15">
      <c r="F39127"/>
    </row>
    <row r="39128" spans="6:6" x14ac:dyDescent="0.15">
      <c r="F39128"/>
    </row>
    <row r="39129" spans="6:6" x14ac:dyDescent="0.15">
      <c r="F39129"/>
    </row>
    <row r="39130" spans="6:6" x14ac:dyDescent="0.15">
      <c r="F39130"/>
    </row>
    <row r="39131" spans="6:6" x14ac:dyDescent="0.15">
      <c r="F39131"/>
    </row>
    <row r="39132" spans="6:6" x14ac:dyDescent="0.15">
      <c r="F39132"/>
    </row>
    <row r="39133" spans="6:6" x14ac:dyDescent="0.15">
      <c r="F39133"/>
    </row>
    <row r="39134" spans="6:6" x14ac:dyDescent="0.15">
      <c r="F39134"/>
    </row>
    <row r="39135" spans="6:6" x14ac:dyDescent="0.15">
      <c r="F39135"/>
    </row>
    <row r="39136" spans="6:6" x14ac:dyDescent="0.15">
      <c r="F39136"/>
    </row>
    <row r="39137" spans="6:6" x14ac:dyDescent="0.15">
      <c r="F39137"/>
    </row>
    <row r="39138" spans="6:6" x14ac:dyDescent="0.15">
      <c r="F39138"/>
    </row>
    <row r="39139" spans="6:6" x14ac:dyDescent="0.15">
      <c r="F39139"/>
    </row>
    <row r="39140" spans="6:6" x14ac:dyDescent="0.15">
      <c r="F39140"/>
    </row>
    <row r="39141" spans="6:6" x14ac:dyDescent="0.15">
      <c r="F39141"/>
    </row>
    <row r="39142" spans="6:6" x14ac:dyDescent="0.15">
      <c r="F39142"/>
    </row>
    <row r="39143" spans="6:6" x14ac:dyDescent="0.15">
      <c r="F39143"/>
    </row>
    <row r="39144" spans="6:6" x14ac:dyDescent="0.15">
      <c r="F39144"/>
    </row>
    <row r="39145" spans="6:6" x14ac:dyDescent="0.15">
      <c r="F39145"/>
    </row>
    <row r="39146" spans="6:6" x14ac:dyDescent="0.15">
      <c r="F39146"/>
    </row>
    <row r="39147" spans="6:6" x14ac:dyDescent="0.15">
      <c r="F39147"/>
    </row>
    <row r="39148" spans="6:6" x14ac:dyDescent="0.15">
      <c r="F39148"/>
    </row>
    <row r="39149" spans="6:6" x14ac:dyDescent="0.15">
      <c r="F39149"/>
    </row>
    <row r="39150" spans="6:6" x14ac:dyDescent="0.15">
      <c r="F39150"/>
    </row>
    <row r="39151" spans="6:6" x14ac:dyDescent="0.15">
      <c r="F39151"/>
    </row>
    <row r="39152" spans="6:6" x14ac:dyDescent="0.15">
      <c r="F39152"/>
    </row>
    <row r="39153" spans="6:6" x14ac:dyDescent="0.15">
      <c r="F39153"/>
    </row>
    <row r="39154" spans="6:6" x14ac:dyDescent="0.15">
      <c r="F39154"/>
    </row>
    <row r="39155" spans="6:6" x14ac:dyDescent="0.15">
      <c r="F39155"/>
    </row>
    <row r="39156" spans="6:6" x14ac:dyDescent="0.15">
      <c r="F39156"/>
    </row>
    <row r="39157" spans="6:6" x14ac:dyDescent="0.15">
      <c r="F39157"/>
    </row>
    <row r="39158" spans="6:6" x14ac:dyDescent="0.15">
      <c r="F39158"/>
    </row>
    <row r="39159" spans="6:6" x14ac:dyDescent="0.15">
      <c r="F39159"/>
    </row>
    <row r="39160" spans="6:6" x14ac:dyDescent="0.15">
      <c r="F39160"/>
    </row>
    <row r="39161" spans="6:6" x14ac:dyDescent="0.15">
      <c r="F39161"/>
    </row>
    <row r="39162" spans="6:6" x14ac:dyDescent="0.15">
      <c r="F39162"/>
    </row>
    <row r="39163" spans="6:6" x14ac:dyDescent="0.15">
      <c r="F39163"/>
    </row>
    <row r="39164" spans="6:6" x14ac:dyDescent="0.15">
      <c r="F39164"/>
    </row>
    <row r="39165" spans="6:6" x14ac:dyDescent="0.15">
      <c r="F39165"/>
    </row>
    <row r="39166" spans="6:6" x14ac:dyDescent="0.15">
      <c r="F39166"/>
    </row>
    <row r="39167" spans="6:6" x14ac:dyDescent="0.15">
      <c r="F39167"/>
    </row>
    <row r="39168" spans="6:6" x14ac:dyDescent="0.15">
      <c r="F39168"/>
    </row>
    <row r="39169" spans="6:6" x14ac:dyDescent="0.15">
      <c r="F39169"/>
    </row>
    <row r="39170" spans="6:6" x14ac:dyDescent="0.15">
      <c r="F39170"/>
    </row>
    <row r="39171" spans="6:6" x14ac:dyDescent="0.15">
      <c r="F39171"/>
    </row>
    <row r="39172" spans="6:6" x14ac:dyDescent="0.15">
      <c r="F39172"/>
    </row>
    <row r="39173" spans="6:6" x14ac:dyDescent="0.15">
      <c r="F39173"/>
    </row>
    <row r="39174" spans="6:6" x14ac:dyDescent="0.15">
      <c r="F39174"/>
    </row>
    <row r="39175" spans="6:6" x14ac:dyDescent="0.15">
      <c r="F39175"/>
    </row>
    <row r="39176" spans="6:6" x14ac:dyDescent="0.15">
      <c r="F39176"/>
    </row>
    <row r="39177" spans="6:6" x14ac:dyDescent="0.15">
      <c r="F39177"/>
    </row>
    <row r="39178" spans="6:6" x14ac:dyDescent="0.15">
      <c r="F39178"/>
    </row>
    <row r="39179" spans="6:6" x14ac:dyDescent="0.15">
      <c r="F39179"/>
    </row>
    <row r="39180" spans="6:6" x14ac:dyDescent="0.15">
      <c r="F39180"/>
    </row>
    <row r="39181" spans="6:6" x14ac:dyDescent="0.15">
      <c r="F39181"/>
    </row>
    <row r="39182" spans="6:6" x14ac:dyDescent="0.15">
      <c r="F39182"/>
    </row>
    <row r="39183" spans="6:6" x14ac:dyDescent="0.15">
      <c r="F39183"/>
    </row>
    <row r="39184" spans="6:6" x14ac:dyDescent="0.15">
      <c r="F39184"/>
    </row>
    <row r="39185" spans="6:6" x14ac:dyDescent="0.15">
      <c r="F39185"/>
    </row>
    <row r="39186" spans="6:6" x14ac:dyDescent="0.15">
      <c r="F39186"/>
    </row>
    <row r="39187" spans="6:6" x14ac:dyDescent="0.15">
      <c r="F39187"/>
    </row>
    <row r="39188" spans="6:6" x14ac:dyDescent="0.15">
      <c r="F39188"/>
    </row>
    <row r="39189" spans="6:6" x14ac:dyDescent="0.15">
      <c r="F39189"/>
    </row>
    <row r="39190" spans="6:6" x14ac:dyDescent="0.15">
      <c r="F39190"/>
    </row>
    <row r="39191" spans="6:6" x14ac:dyDescent="0.15">
      <c r="F39191"/>
    </row>
    <row r="39192" spans="6:6" x14ac:dyDescent="0.15">
      <c r="F39192"/>
    </row>
    <row r="39193" spans="6:6" x14ac:dyDescent="0.15">
      <c r="F39193"/>
    </row>
    <row r="39194" spans="6:6" x14ac:dyDescent="0.15">
      <c r="F39194"/>
    </row>
    <row r="39195" spans="6:6" x14ac:dyDescent="0.15">
      <c r="F39195"/>
    </row>
    <row r="39196" spans="6:6" x14ac:dyDescent="0.15">
      <c r="F39196"/>
    </row>
    <row r="39197" spans="6:6" x14ac:dyDescent="0.15">
      <c r="F39197"/>
    </row>
    <row r="39198" spans="6:6" x14ac:dyDescent="0.15">
      <c r="F39198"/>
    </row>
    <row r="39199" spans="6:6" x14ac:dyDescent="0.15">
      <c r="F39199"/>
    </row>
    <row r="39200" spans="6:6" x14ac:dyDescent="0.15">
      <c r="F39200"/>
    </row>
    <row r="39201" spans="6:6" x14ac:dyDescent="0.15">
      <c r="F39201"/>
    </row>
    <row r="39202" spans="6:6" x14ac:dyDescent="0.15">
      <c r="F39202"/>
    </row>
    <row r="39203" spans="6:6" x14ac:dyDescent="0.15">
      <c r="F39203"/>
    </row>
    <row r="39204" spans="6:6" x14ac:dyDescent="0.15">
      <c r="F39204"/>
    </row>
    <row r="39205" spans="6:6" x14ac:dyDescent="0.15">
      <c r="F39205"/>
    </row>
    <row r="39206" spans="6:6" x14ac:dyDescent="0.15">
      <c r="F39206"/>
    </row>
    <row r="39207" spans="6:6" x14ac:dyDescent="0.15">
      <c r="F39207"/>
    </row>
    <row r="39208" spans="6:6" x14ac:dyDescent="0.15">
      <c r="F39208"/>
    </row>
    <row r="39209" spans="6:6" x14ac:dyDescent="0.15">
      <c r="F39209"/>
    </row>
    <row r="39210" spans="6:6" x14ac:dyDescent="0.15">
      <c r="F39210"/>
    </row>
    <row r="39211" spans="6:6" x14ac:dyDescent="0.15">
      <c r="F39211"/>
    </row>
    <row r="39212" spans="6:6" x14ac:dyDescent="0.15">
      <c r="F39212"/>
    </row>
    <row r="39213" spans="6:6" x14ac:dyDescent="0.15">
      <c r="F39213"/>
    </row>
    <row r="39214" spans="6:6" x14ac:dyDescent="0.15">
      <c r="F39214"/>
    </row>
    <row r="39215" spans="6:6" x14ac:dyDescent="0.15">
      <c r="F39215"/>
    </row>
    <row r="39216" spans="6:6" x14ac:dyDescent="0.15">
      <c r="F39216"/>
    </row>
    <row r="39217" spans="6:6" x14ac:dyDescent="0.15">
      <c r="F39217"/>
    </row>
    <row r="39218" spans="6:6" x14ac:dyDescent="0.15">
      <c r="F39218"/>
    </row>
    <row r="39219" spans="6:6" x14ac:dyDescent="0.15">
      <c r="F39219"/>
    </row>
    <row r="39220" spans="6:6" x14ac:dyDescent="0.15">
      <c r="F39220"/>
    </row>
    <row r="39221" spans="6:6" x14ac:dyDescent="0.15">
      <c r="F39221"/>
    </row>
    <row r="39222" spans="6:6" x14ac:dyDescent="0.15">
      <c r="F39222"/>
    </row>
    <row r="39223" spans="6:6" x14ac:dyDescent="0.15">
      <c r="F39223"/>
    </row>
    <row r="39224" spans="6:6" x14ac:dyDescent="0.15">
      <c r="F39224"/>
    </row>
    <row r="39225" spans="6:6" x14ac:dyDescent="0.15">
      <c r="F39225"/>
    </row>
    <row r="39226" spans="6:6" x14ac:dyDescent="0.15">
      <c r="F39226"/>
    </row>
    <row r="39227" spans="6:6" x14ac:dyDescent="0.15">
      <c r="F39227"/>
    </row>
    <row r="39228" spans="6:6" x14ac:dyDescent="0.15">
      <c r="F39228"/>
    </row>
    <row r="39229" spans="6:6" x14ac:dyDescent="0.15">
      <c r="F39229"/>
    </row>
    <row r="39230" spans="6:6" x14ac:dyDescent="0.15">
      <c r="F39230"/>
    </row>
    <row r="39231" spans="6:6" x14ac:dyDescent="0.15">
      <c r="F39231"/>
    </row>
    <row r="39232" spans="6:6" x14ac:dyDescent="0.15">
      <c r="F39232"/>
    </row>
    <row r="39233" spans="6:6" x14ac:dyDescent="0.15">
      <c r="F39233"/>
    </row>
    <row r="39234" spans="6:6" x14ac:dyDescent="0.15">
      <c r="F39234"/>
    </row>
    <row r="39235" spans="6:6" x14ac:dyDescent="0.15">
      <c r="F39235"/>
    </row>
    <row r="39236" spans="6:6" x14ac:dyDescent="0.15">
      <c r="F39236"/>
    </row>
    <row r="39237" spans="6:6" x14ac:dyDescent="0.15">
      <c r="F39237"/>
    </row>
    <row r="39238" spans="6:6" x14ac:dyDescent="0.15">
      <c r="F39238"/>
    </row>
    <row r="39239" spans="6:6" x14ac:dyDescent="0.15">
      <c r="F39239"/>
    </row>
    <row r="39240" spans="6:6" x14ac:dyDescent="0.15">
      <c r="F39240"/>
    </row>
    <row r="39241" spans="6:6" x14ac:dyDescent="0.15">
      <c r="F39241"/>
    </row>
    <row r="39242" spans="6:6" x14ac:dyDescent="0.15">
      <c r="F39242"/>
    </row>
    <row r="39243" spans="6:6" x14ac:dyDescent="0.15">
      <c r="F39243"/>
    </row>
    <row r="39244" spans="6:6" x14ac:dyDescent="0.15">
      <c r="F39244"/>
    </row>
    <row r="39245" spans="6:6" x14ac:dyDescent="0.15">
      <c r="F39245"/>
    </row>
    <row r="39246" spans="6:6" x14ac:dyDescent="0.15">
      <c r="F39246"/>
    </row>
    <row r="39247" spans="6:6" x14ac:dyDescent="0.15">
      <c r="F39247"/>
    </row>
    <row r="39248" spans="6:6" x14ac:dyDescent="0.15">
      <c r="F39248"/>
    </row>
    <row r="39249" spans="6:6" x14ac:dyDescent="0.15">
      <c r="F39249"/>
    </row>
    <row r="39250" spans="6:6" x14ac:dyDescent="0.15">
      <c r="F39250"/>
    </row>
    <row r="39251" spans="6:6" x14ac:dyDescent="0.15">
      <c r="F39251"/>
    </row>
    <row r="39252" spans="6:6" x14ac:dyDescent="0.15">
      <c r="F39252"/>
    </row>
    <row r="39253" spans="6:6" x14ac:dyDescent="0.15">
      <c r="F39253"/>
    </row>
    <row r="39254" spans="6:6" x14ac:dyDescent="0.15">
      <c r="F39254"/>
    </row>
    <row r="39255" spans="6:6" x14ac:dyDescent="0.15">
      <c r="F39255"/>
    </row>
    <row r="39256" spans="6:6" x14ac:dyDescent="0.15">
      <c r="F39256"/>
    </row>
    <row r="39257" spans="6:6" x14ac:dyDescent="0.15">
      <c r="F39257"/>
    </row>
    <row r="39258" spans="6:6" x14ac:dyDescent="0.15">
      <c r="F39258"/>
    </row>
    <row r="39259" spans="6:6" x14ac:dyDescent="0.15">
      <c r="F39259"/>
    </row>
    <row r="39260" spans="6:6" x14ac:dyDescent="0.15">
      <c r="F39260"/>
    </row>
    <row r="39261" spans="6:6" x14ac:dyDescent="0.15">
      <c r="F39261"/>
    </row>
    <row r="39262" spans="6:6" x14ac:dyDescent="0.15">
      <c r="F39262"/>
    </row>
    <row r="39263" spans="6:6" x14ac:dyDescent="0.15">
      <c r="F39263"/>
    </row>
    <row r="39264" spans="6:6" x14ac:dyDescent="0.15">
      <c r="F39264"/>
    </row>
    <row r="39265" spans="6:6" x14ac:dyDescent="0.15">
      <c r="F39265"/>
    </row>
    <row r="39266" spans="6:6" x14ac:dyDescent="0.15">
      <c r="F39266"/>
    </row>
    <row r="39267" spans="6:6" x14ac:dyDescent="0.15">
      <c r="F39267"/>
    </row>
    <row r="39268" spans="6:6" x14ac:dyDescent="0.15">
      <c r="F39268"/>
    </row>
    <row r="39269" spans="6:6" x14ac:dyDescent="0.15">
      <c r="F39269"/>
    </row>
    <row r="39270" spans="6:6" x14ac:dyDescent="0.15">
      <c r="F39270"/>
    </row>
    <row r="39271" spans="6:6" x14ac:dyDescent="0.15">
      <c r="F39271"/>
    </row>
    <row r="39272" spans="6:6" x14ac:dyDescent="0.15">
      <c r="F39272"/>
    </row>
    <row r="39273" spans="6:6" x14ac:dyDescent="0.15">
      <c r="F39273"/>
    </row>
    <row r="39274" spans="6:6" x14ac:dyDescent="0.15">
      <c r="F39274"/>
    </row>
    <row r="39275" spans="6:6" x14ac:dyDescent="0.15">
      <c r="F39275"/>
    </row>
    <row r="39276" spans="6:6" x14ac:dyDescent="0.15">
      <c r="F39276"/>
    </row>
    <row r="39277" spans="6:6" x14ac:dyDescent="0.15">
      <c r="F39277"/>
    </row>
    <row r="39278" spans="6:6" x14ac:dyDescent="0.15">
      <c r="F39278"/>
    </row>
    <row r="39279" spans="6:6" x14ac:dyDescent="0.15">
      <c r="F39279"/>
    </row>
    <row r="39280" spans="6:6" x14ac:dyDescent="0.15">
      <c r="F39280"/>
    </row>
    <row r="39281" spans="6:6" x14ac:dyDescent="0.15">
      <c r="F39281"/>
    </row>
    <row r="39282" spans="6:6" x14ac:dyDescent="0.15">
      <c r="F39282"/>
    </row>
    <row r="39283" spans="6:6" x14ac:dyDescent="0.15">
      <c r="F39283"/>
    </row>
    <row r="39284" spans="6:6" x14ac:dyDescent="0.15">
      <c r="F39284"/>
    </row>
    <row r="39285" spans="6:6" x14ac:dyDescent="0.15">
      <c r="F39285"/>
    </row>
    <row r="39286" spans="6:6" x14ac:dyDescent="0.15">
      <c r="F39286"/>
    </row>
    <row r="39287" spans="6:6" x14ac:dyDescent="0.15">
      <c r="F39287"/>
    </row>
    <row r="39288" spans="6:6" x14ac:dyDescent="0.15">
      <c r="F39288"/>
    </row>
    <row r="39289" spans="6:6" x14ac:dyDescent="0.15">
      <c r="F39289"/>
    </row>
    <row r="39290" spans="6:6" x14ac:dyDescent="0.15">
      <c r="F39290"/>
    </row>
    <row r="39291" spans="6:6" x14ac:dyDescent="0.15">
      <c r="F39291"/>
    </row>
    <row r="39292" spans="6:6" x14ac:dyDescent="0.15">
      <c r="F39292"/>
    </row>
    <row r="39293" spans="6:6" x14ac:dyDescent="0.15">
      <c r="F39293"/>
    </row>
    <row r="39294" spans="6:6" x14ac:dyDescent="0.15">
      <c r="F39294"/>
    </row>
    <row r="39295" spans="6:6" x14ac:dyDescent="0.15">
      <c r="F39295"/>
    </row>
    <row r="39296" spans="6:6" x14ac:dyDescent="0.15">
      <c r="F39296"/>
    </row>
    <row r="39297" spans="6:6" x14ac:dyDescent="0.15">
      <c r="F39297"/>
    </row>
    <row r="39298" spans="6:6" x14ac:dyDescent="0.15">
      <c r="F39298"/>
    </row>
    <row r="39299" spans="6:6" x14ac:dyDescent="0.15">
      <c r="F39299"/>
    </row>
    <row r="39300" spans="6:6" x14ac:dyDescent="0.15">
      <c r="F39300"/>
    </row>
    <row r="39301" spans="6:6" x14ac:dyDescent="0.15">
      <c r="F39301"/>
    </row>
    <row r="39302" spans="6:6" x14ac:dyDescent="0.15">
      <c r="F39302"/>
    </row>
    <row r="39303" spans="6:6" x14ac:dyDescent="0.15">
      <c r="F39303"/>
    </row>
    <row r="39304" spans="6:6" x14ac:dyDescent="0.15">
      <c r="F39304"/>
    </row>
    <row r="39305" spans="6:6" x14ac:dyDescent="0.15">
      <c r="F39305"/>
    </row>
    <row r="39306" spans="6:6" x14ac:dyDescent="0.15">
      <c r="F39306"/>
    </row>
    <row r="39307" spans="6:6" x14ac:dyDescent="0.15">
      <c r="F39307"/>
    </row>
    <row r="39308" spans="6:6" x14ac:dyDescent="0.15">
      <c r="F39308"/>
    </row>
    <row r="39309" spans="6:6" x14ac:dyDescent="0.15">
      <c r="F39309"/>
    </row>
    <row r="39310" spans="6:6" x14ac:dyDescent="0.15">
      <c r="F39310"/>
    </row>
    <row r="39311" spans="6:6" x14ac:dyDescent="0.15">
      <c r="F39311"/>
    </row>
    <row r="39312" spans="6:6" x14ac:dyDescent="0.15">
      <c r="F39312"/>
    </row>
    <row r="39313" spans="6:6" x14ac:dyDescent="0.15">
      <c r="F39313"/>
    </row>
    <row r="39314" spans="6:6" x14ac:dyDescent="0.15">
      <c r="F39314"/>
    </row>
    <row r="39315" spans="6:6" x14ac:dyDescent="0.15">
      <c r="F39315"/>
    </row>
    <row r="39316" spans="6:6" x14ac:dyDescent="0.15">
      <c r="F39316"/>
    </row>
    <row r="39317" spans="6:6" x14ac:dyDescent="0.15">
      <c r="F39317"/>
    </row>
    <row r="39318" spans="6:6" x14ac:dyDescent="0.15">
      <c r="F39318"/>
    </row>
    <row r="39319" spans="6:6" x14ac:dyDescent="0.15">
      <c r="F39319"/>
    </row>
    <row r="39320" spans="6:6" x14ac:dyDescent="0.15">
      <c r="F39320"/>
    </row>
    <row r="39321" spans="6:6" x14ac:dyDescent="0.15">
      <c r="F39321"/>
    </row>
    <row r="39322" spans="6:6" x14ac:dyDescent="0.15">
      <c r="F39322"/>
    </row>
    <row r="39323" spans="6:6" x14ac:dyDescent="0.15">
      <c r="F39323"/>
    </row>
    <row r="39324" spans="6:6" x14ac:dyDescent="0.15">
      <c r="F39324"/>
    </row>
    <row r="39325" spans="6:6" x14ac:dyDescent="0.15">
      <c r="F39325"/>
    </row>
    <row r="39326" spans="6:6" x14ac:dyDescent="0.15">
      <c r="F39326"/>
    </row>
    <row r="39327" spans="6:6" x14ac:dyDescent="0.15">
      <c r="F39327"/>
    </row>
    <row r="39328" spans="6:6" x14ac:dyDescent="0.15">
      <c r="F39328"/>
    </row>
    <row r="39329" spans="6:6" x14ac:dyDescent="0.15">
      <c r="F39329"/>
    </row>
    <row r="39330" spans="6:6" x14ac:dyDescent="0.15">
      <c r="F39330"/>
    </row>
    <row r="39331" spans="6:6" x14ac:dyDescent="0.15">
      <c r="F39331"/>
    </row>
    <row r="39332" spans="6:6" x14ac:dyDescent="0.15">
      <c r="F39332"/>
    </row>
    <row r="39333" spans="6:6" x14ac:dyDescent="0.15">
      <c r="F39333"/>
    </row>
    <row r="39334" spans="6:6" x14ac:dyDescent="0.15">
      <c r="F39334"/>
    </row>
    <row r="39335" spans="6:6" x14ac:dyDescent="0.15">
      <c r="F39335"/>
    </row>
    <row r="39336" spans="6:6" x14ac:dyDescent="0.15">
      <c r="F39336"/>
    </row>
    <row r="39337" spans="6:6" x14ac:dyDescent="0.15">
      <c r="F39337"/>
    </row>
    <row r="39338" spans="6:6" x14ac:dyDescent="0.15">
      <c r="F39338"/>
    </row>
    <row r="39339" spans="6:6" x14ac:dyDescent="0.15">
      <c r="F39339"/>
    </row>
    <row r="39340" spans="6:6" x14ac:dyDescent="0.15">
      <c r="F39340"/>
    </row>
    <row r="39341" spans="6:6" x14ac:dyDescent="0.15">
      <c r="F39341"/>
    </row>
    <row r="39342" spans="6:6" x14ac:dyDescent="0.15">
      <c r="F39342"/>
    </row>
    <row r="39343" spans="6:6" x14ac:dyDescent="0.15">
      <c r="F39343"/>
    </row>
    <row r="39344" spans="6:6" x14ac:dyDescent="0.15">
      <c r="F39344"/>
    </row>
    <row r="39345" spans="6:6" x14ac:dyDescent="0.15">
      <c r="F39345"/>
    </row>
    <row r="39346" spans="6:6" x14ac:dyDescent="0.15">
      <c r="F39346"/>
    </row>
    <row r="39347" spans="6:6" x14ac:dyDescent="0.15">
      <c r="F39347"/>
    </row>
    <row r="39348" spans="6:6" x14ac:dyDescent="0.15">
      <c r="F39348"/>
    </row>
    <row r="39349" spans="6:6" x14ac:dyDescent="0.15">
      <c r="F39349"/>
    </row>
    <row r="39350" spans="6:6" x14ac:dyDescent="0.15">
      <c r="F39350"/>
    </row>
    <row r="39351" spans="6:6" x14ac:dyDescent="0.15">
      <c r="F39351"/>
    </row>
    <row r="39352" spans="6:6" x14ac:dyDescent="0.15">
      <c r="F39352"/>
    </row>
    <row r="39353" spans="6:6" x14ac:dyDescent="0.15">
      <c r="F39353"/>
    </row>
    <row r="39354" spans="6:6" x14ac:dyDescent="0.15">
      <c r="F39354"/>
    </row>
    <row r="39355" spans="6:6" x14ac:dyDescent="0.15">
      <c r="F39355"/>
    </row>
    <row r="39356" spans="6:6" x14ac:dyDescent="0.15">
      <c r="F39356"/>
    </row>
    <row r="39357" spans="6:6" x14ac:dyDescent="0.15">
      <c r="F39357"/>
    </row>
    <row r="39358" spans="6:6" x14ac:dyDescent="0.15">
      <c r="F39358"/>
    </row>
    <row r="39359" spans="6:6" x14ac:dyDescent="0.15">
      <c r="F39359"/>
    </row>
    <row r="39360" spans="6:6" x14ac:dyDescent="0.15">
      <c r="F39360"/>
    </row>
    <row r="39361" spans="6:6" x14ac:dyDescent="0.15">
      <c r="F39361"/>
    </row>
    <row r="39362" spans="6:6" x14ac:dyDescent="0.15">
      <c r="F39362"/>
    </row>
    <row r="39363" spans="6:6" x14ac:dyDescent="0.15">
      <c r="F39363"/>
    </row>
    <row r="39364" spans="6:6" x14ac:dyDescent="0.15">
      <c r="F39364"/>
    </row>
    <row r="39365" spans="6:6" x14ac:dyDescent="0.15">
      <c r="F39365"/>
    </row>
    <row r="39366" spans="6:6" x14ac:dyDescent="0.15">
      <c r="F39366"/>
    </row>
    <row r="39367" spans="6:6" x14ac:dyDescent="0.15">
      <c r="F39367"/>
    </row>
    <row r="39368" spans="6:6" x14ac:dyDescent="0.15">
      <c r="F39368"/>
    </row>
    <row r="39369" spans="6:6" x14ac:dyDescent="0.15">
      <c r="F39369"/>
    </row>
    <row r="39370" spans="6:6" x14ac:dyDescent="0.15">
      <c r="F39370"/>
    </row>
    <row r="39371" spans="6:6" x14ac:dyDescent="0.15">
      <c r="F39371"/>
    </row>
    <row r="39372" spans="6:6" x14ac:dyDescent="0.15">
      <c r="F39372"/>
    </row>
    <row r="39373" spans="6:6" x14ac:dyDescent="0.15">
      <c r="F39373"/>
    </row>
    <row r="39374" spans="6:6" x14ac:dyDescent="0.15">
      <c r="F39374"/>
    </row>
    <row r="39375" spans="6:6" x14ac:dyDescent="0.15">
      <c r="F39375"/>
    </row>
    <row r="39376" spans="6:6" x14ac:dyDescent="0.15">
      <c r="F39376"/>
    </row>
    <row r="39377" spans="6:6" x14ac:dyDescent="0.15">
      <c r="F39377"/>
    </row>
    <row r="39378" spans="6:6" x14ac:dyDescent="0.15">
      <c r="F39378"/>
    </row>
    <row r="39379" spans="6:6" x14ac:dyDescent="0.15">
      <c r="F39379"/>
    </row>
    <row r="39380" spans="6:6" x14ac:dyDescent="0.15">
      <c r="F39380"/>
    </row>
    <row r="39381" spans="6:6" x14ac:dyDescent="0.15">
      <c r="F39381"/>
    </row>
    <row r="39382" spans="6:6" x14ac:dyDescent="0.15">
      <c r="F39382"/>
    </row>
    <row r="39383" spans="6:6" x14ac:dyDescent="0.15">
      <c r="F39383"/>
    </row>
    <row r="39384" spans="6:6" x14ac:dyDescent="0.15">
      <c r="F39384"/>
    </row>
    <row r="39385" spans="6:6" x14ac:dyDescent="0.15">
      <c r="F39385"/>
    </row>
    <row r="39386" spans="6:6" x14ac:dyDescent="0.15">
      <c r="F39386"/>
    </row>
    <row r="39387" spans="6:6" x14ac:dyDescent="0.15">
      <c r="F39387"/>
    </row>
    <row r="39388" spans="6:6" x14ac:dyDescent="0.15">
      <c r="F39388"/>
    </row>
    <row r="39389" spans="6:6" x14ac:dyDescent="0.15">
      <c r="F39389"/>
    </row>
    <row r="39390" spans="6:6" x14ac:dyDescent="0.15">
      <c r="F39390"/>
    </row>
    <row r="39391" spans="6:6" x14ac:dyDescent="0.15">
      <c r="F39391"/>
    </row>
    <row r="39392" spans="6:6" x14ac:dyDescent="0.15">
      <c r="F39392"/>
    </row>
    <row r="39393" spans="6:6" x14ac:dyDescent="0.15">
      <c r="F39393"/>
    </row>
    <row r="39394" spans="6:6" x14ac:dyDescent="0.15">
      <c r="F39394"/>
    </row>
    <row r="39395" spans="6:6" x14ac:dyDescent="0.15">
      <c r="F39395"/>
    </row>
    <row r="39396" spans="6:6" x14ac:dyDescent="0.15">
      <c r="F39396"/>
    </row>
    <row r="39397" spans="6:6" x14ac:dyDescent="0.15">
      <c r="F39397"/>
    </row>
    <row r="39398" spans="6:6" x14ac:dyDescent="0.15">
      <c r="F39398"/>
    </row>
    <row r="39399" spans="6:6" x14ac:dyDescent="0.15">
      <c r="F39399"/>
    </row>
    <row r="39400" spans="6:6" x14ac:dyDescent="0.15">
      <c r="F39400"/>
    </row>
    <row r="39401" spans="6:6" x14ac:dyDescent="0.15">
      <c r="F39401"/>
    </row>
    <row r="39402" spans="6:6" x14ac:dyDescent="0.15">
      <c r="F39402"/>
    </row>
    <row r="39403" spans="6:6" x14ac:dyDescent="0.15">
      <c r="F39403"/>
    </row>
    <row r="39404" spans="6:6" x14ac:dyDescent="0.15">
      <c r="F39404"/>
    </row>
    <row r="39405" spans="6:6" x14ac:dyDescent="0.15">
      <c r="F39405"/>
    </row>
    <row r="39406" spans="6:6" x14ac:dyDescent="0.15">
      <c r="F39406"/>
    </row>
    <row r="39407" spans="6:6" x14ac:dyDescent="0.15">
      <c r="F39407"/>
    </row>
    <row r="39408" spans="6:6" x14ac:dyDescent="0.15">
      <c r="F39408"/>
    </row>
    <row r="39409" spans="6:6" x14ac:dyDescent="0.15">
      <c r="F39409"/>
    </row>
    <row r="39410" spans="6:6" x14ac:dyDescent="0.15">
      <c r="F39410"/>
    </row>
    <row r="39411" spans="6:6" x14ac:dyDescent="0.15">
      <c r="F39411"/>
    </row>
    <row r="39412" spans="6:6" x14ac:dyDescent="0.15">
      <c r="F39412"/>
    </row>
    <row r="39413" spans="6:6" x14ac:dyDescent="0.15">
      <c r="F39413"/>
    </row>
    <row r="39414" spans="6:6" x14ac:dyDescent="0.15">
      <c r="F39414"/>
    </row>
    <row r="39415" spans="6:6" x14ac:dyDescent="0.15">
      <c r="F39415"/>
    </row>
    <row r="39416" spans="6:6" x14ac:dyDescent="0.15">
      <c r="F39416"/>
    </row>
    <row r="39417" spans="6:6" x14ac:dyDescent="0.15">
      <c r="F39417"/>
    </row>
    <row r="39418" spans="6:6" x14ac:dyDescent="0.15">
      <c r="F39418"/>
    </row>
    <row r="39419" spans="6:6" x14ac:dyDescent="0.15">
      <c r="F39419"/>
    </row>
    <row r="39420" spans="6:6" x14ac:dyDescent="0.15">
      <c r="F39420"/>
    </row>
    <row r="39421" spans="6:6" x14ac:dyDescent="0.15">
      <c r="F39421"/>
    </row>
    <row r="39422" spans="6:6" x14ac:dyDescent="0.15">
      <c r="F39422"/>
    </row>
    <row r="39423" spans="6:6" x14ac:dyDescent="0.15">
      <c r="F39423"/>
    </row>
    <row r="39424" spans="6:6" x14ac:dyDescent="0.15">
      <c r="F39424"/>
    </row>
    <row r="39425" spans="6:6" x14ac:dyDescent="0.15">
      <c r="F39425"/>
    </row>
    <row r="39426" spans="6:6" x14ac:dyDescent="0.15">
      <c r="F39426"/>
    </row>
    <row r="39427" spans="6:6" x14ac:dyDescent="0.15">
      <c r="F39427"/>
    </row>
    <row r="39428" spans="6:6" x14ac:dyDescent="0.15">
      <c r="F39428"/>
    </row>
    <row r="39429" spans="6:6" x14ac:dyDescent="0.15">
      <c r="F39429"/>
    </row>
    <row r="39430" spans="6:6" x14ac:dyDescent="0.15">
      <c r="F39430"/>
    </row>
    <row r="39431" spans="6:6" x14ac:dyDescent="0.15">
      <c r="F39431"/>
    </row>
    <row r="39432" spans="6:6" x14ac:dyDescent="0.15">
      <c r="F39432"/>
    </row>
    <row r="39433" spans="6:6" x14ac:dyDescent="0.15">
      <c r="F39433"/>
    </row>
    <row r="39434" spans="6:6" x14ac:dyDescent="0.15">
      <c r="F39434"/>
    </row>
    <row r="39435" spans="6:6" x14ac:dyDescent="0.15">
      <c r="F39435"/>
    </row>
    <row r="39436" spans="6:6" x14ac:dyDescent="0.15">
      <c r="F39436"/>
    </row>
    <row r="39437" spans="6:6" x14ac:dyDescent="0.15">
      <c r="F39437"/>
    </row>
    <row r="39438" spans="6:6" x14ac:dyDescent="0.15">
      <c r="F39438"/>
    </row>
    <row r="39439" spans="6:6" x14ac:dyDescent="0.15">
      <c r="F39439"/>
    </row>
    <row r="39440" spans="6:6" x14ac:dyDescent="0.15">
      <c r="F39440"/>
    </row>
    <row r="39441" spans="6:6" x14ac:dyDescent="0.15">
      <c r="F39441"/>
    </row>
    <row r="39442" spans="6:6" x14ac:dyDescent="0.15">
      <c r="F39442"/>
    </row>
    <row r="39443" spans="6:6" x14ac:dyDescent="0.15">
      <c r="F39443"/>
    </row>
    <row r="39444" spans="6:6" x14ac:dyDescent="0.15">
      <c r="F39444"/>
    </row>
    <row r="39445" spans="6:6" x14ac:dyDescent="0.15">
      <c r="F39445"/>
    </row>
    <row r="39446" spans="6:6" x14ac:dyDescent="0.15">
      <c r="F39446"/>
    </row>
    <row r="39447" spans="6:6" x14ac:dyDescent="0.15">
      <c r="F39447"/>
    </row>
    <row r="39448" spans="6:6" x14ac:dyDescent="0.15">
      <c r="F39448"/>
    </row>
    <row r="39449" spans="6:6" x14ac:dyDescent="0.15">
      <c r="F39449"/>
    </row>
    <row r="39450" spans="6:6" x14ac:dyDescent="0.15">
      <c r="F39450"/>
    </row>
    <row r="39451" spans="6:6" x14ac:dyDescent="0.15">
      <c r="F39451"/>
    </row>
    <row r="39452" spans="6:6" x14ac:dyDescent="0.15">
      <c r="F39452"/>
    </row>
    <row r="39453" spans="6:6" x14ac:dyDescent="0.15">
      <c r="F39453"/>
    </row>
    <row r="39454" spans="6:6" x14ac:dyDescent="0.15">
      <c r="F39454"/>
    </row>
    <row r="39455" spans="6:6" x14ac:dyDescent="0.15">
      <c r="F39455"/>
    </row>
    <row r="39456" spans="6:6" x14ac:dyDescent="0.15">
      <c r="F39456"/>
    </row>
    <row r="39457" spans="6:6" x14ac:dyDescent="0.15">
      <c r="F39457"/>
    </row>
    <row r="39458" spans="6:6" x14ac:dyDescent="0.15">
      <c r="F39458"/>
    </row>
    <row r="39459" spans="6:6" x14ac:dyDescent="0.15">
      <c r="F39459"/>
    </row>
    <row r="39460" spans="6:6" x14ac:dyDescent="0.15">
      <c r="F39460"/>
    </row>
    <row r="39461" spans="6:6" x14ac:dyDescent="0.15">
      <c r="F39461"/>
    </row>
    <row r="39462" spans="6:6" x14ac:dyDescent="0.15">
      <c r="F39462"/>
    </row>
    <row r="39463" spans="6:6" x14ac:dyDescent="0.15">
      <c r="F39463"/>
    </row>
    <row r="39464" spans="6:6" x14ac:dyDescent="0.15">
      <c r="F39464"/>
    </row>
    <row r="39465" spans="6:6" x14ac:dyDescent="0.15">
      <c r="F39465"/>
    </row>
    <row r="39466" spans="6:6" x14ac:dyDescent="0.15">
      <c r="F39466"/>
    </row>
    <row r="39467" spans="6:6" x14ac:dyDescent="0.15">
      <c r="F39467"/>
    </row>
    <row r="39468" spans="6:6" x14ac:dyDescent="0.15">
      <c r="F39468"/>
    </row>
    <row r="39469" spans="6:6" x14ac:dyDescent="0.15">
      <c r="F39469"/>
    </row>
    <row r="39470" spans="6:6" x14ac:dyDescent="0.15">
      <c r="F39470"/>
    </row>
    <row r="39471" spans="6:6" x14ac:dyDescent="0.15">
      <c r="F39471"/>
    </row>
    <row r="39472" spans="6:6" x14ac:dyDescent="0.15">
      <c r="F39472"/>
    </row>
    <row r="39473" spans="6:6" x14ac:dyDescent="0.15">
      <c r="F39473"/>
    </row>
    <row r="39474" spans="6:6" x14ac:dyDescent="0.15">
      <c r="F39474"/>
    </row>
    <row r="39475" spans="6:6" x14ac:dyDescent="0.15">
      <c r="F39475"/>
    </row>
    <row r="39476" spans="6:6" x14ac:dyDescent="0.15">
      <c r="F39476"/>
    </row>
    <row r="39477" spans="6:6" x14ac:dyDescent="0.15">
      <c r="F39477"/>
    </row>
    <row r="39478" spans="6:6" x14ac:dyDescent="0.15">
      <c r="F39478"/>
    </row>
    <row r="39479" spans="6:6" x14ac:dyDescent="0.15">
      <c r="F39479"/>
    </row>
    <row r="39480" spans="6:6" x14ac:dyDescent="0.15">
      <c r="F39480"/>
    </row>
    <row r="39481" spans="6:6" x14ac:dyDescent="0.15">
      <c r="F39481"/>
    </row>
    <row r="39482" spans="6:6" x14ac:dyDescent="0.15">
      <c r="F39482"/>
    </row>
    <row r="39483" spans="6:6" x14ac:dyDescent="0.15">
      <c r="F39483"/>
    </row>
    <row r="39484" spans="6:6" x14ac:dyDescent="0.15">
      <c r="F39484"/>
    </row>
    <row r="39485" spans="6:6" x14ac:dyDescent="0.15">
      <c r="F39485"/>
    </row>
    <row r="39486" spans="6:6" x14ac:dyDescent="0.15">
      <c r="F39486"/>
    </row>
    <row r="39487" spans="6:6" x14ac:dyDescent="0.15">
      <c r="F39487"/>
    </row>
    <row r="39488" spans="6:6" x14ac:dyDescent="0.15">
      <c r="F39488"/>
    </row>
    <row r="39489" spans="6:6" x14ac:dyDescent="0.15">
      <c r="F39489"/>
    </row>
    <row r="39490" spans="6:6" x14ac:dyDescent="0.15">
      <c r="F39490"/>
    </row>
    <row r="39491" spans="6:6" x14ac:dyDescent="0.15">
      <c r="F39491"/>
    </row>
    <row r="39492" spans="6:6" x14ac:dyDescent="0.15">
      <c r="F39492"/>
    </row>
    <row r="39493" spans="6:6" x14ac:dyDescent="0.15">
      <c r="F39493"/>
    </row>
    <row r="39494" spans="6:6" x14ac:dyDescent="0.15">
      <c r="F39494"/>
    </row>
    <row r="39495" spans="6:6" x14ac:dyDescent="0.15">
      <c r="F39495"/>
    </row>
    <row r="39496" spans="6:6" x14ac:dyDescent="0.15">
      <c r="F39496"/>
    </row>
    <row r="39497" spans="6:6" x14ac:dyDescent="0.15">
      <c r="F39497"/>
    </row>
    <row r="39498" spans="6:6" x14ac:dyDescent="0.15">
      <c r="F39498"/>
    </row>
    <row r="39499" spans="6:6" x14ac:dyDescent="0.15">
      <c r="F39499"/>
    </row>
    <row r="39500" spans="6:6" x14ac:dyDescent="0.15">
      <c r="F39500"/>
    </row>
    <row r="39501" spans="6:6" x14ac:dyDescent="0.15">
      <c r="F39501"/>
    </row>
    <row r="39502" spans="6:6" x14ac:dyDescent="0.15">
      <c r="F39502"/>
    </row>
    <row r="39503" spans="6:6" x14ac:dyDescent="0.15">
      <c r="F39503"/>
    </row>
    <row r="39504" spans="6:6" x14ac:dyDescent="0.15">
      <c r="F39504"/>
    </row>
    <row r="39505" spans="6:6" x14ac:dyDescent="0.15">
      <c r="F39505"/>
    </row>
    <row r="39506" spans="6:6" x14ac:dyDescent="0.15">
      <c r="F39506"/>
    </row>
    <row r="39507" spans="6:6" x14ac:dyDescent="0.15">
      <c r="F39507"/>
    </row>
    <row r="39508" spans="6:6" x14ac:dyDescent="0.15">
      <c r="F39508"/>
    </row>
    <row r="39509" spans="6:6" x14ac:dyDescent="0.15">
      <c r="F39509"/>
    </row>
    <row r="39510" spans="6:6" x14ac:dyDescent="0.15">
      <c r="F39510"/>
    </row>
    <row r="39511" spans="6:6" x14ac:dyDescent="0.15">
      <c r="F39511"/>
    </row>
    <row r="39512" spans="6:6" x14ac:dyDescent="0.15">
      <c r="F39512"/>
    </row>
    <row r="39513" spans="6:6" x14ac:dyDescent="0.15">
      <c r="F39513"/>
    </row>
    <row r="39514" spans="6:6" x14ac:dyDescent="0.15">
      <c r="F39514"/>
    </row>
    <row r="39515" spans="6:6" x14ac:dyDescent="0.15">
      <c r="F39515"/>
    </row>
    <row r="39516" spans="6:6" x14ac:dyDescent="0.15">
      <c r="F39516"/>
    </row>
    <row r="39517" spans="6:6" x14ac:dyDescent="0.15">
      <c r="F39517"/>
    </row>
    <row r="39518" spans="6:6" x14ac:dyDescent="0.15">
      <c r="F39518"/>
    </row>
    <row r="39519" spans="6:6" x14ac:dyDescent="0.15">
      <c r="F39519"/>
    </row>
    <row r="39520" spans="6:6" x14ac:dyDescent="0.15">
      <c r="F39520"/>
    </row>
    <row r="39521" spans="6:6" x14ac:dyDescent="0.15">
      <c r="F39521"/>
    </row>
    <row r="39522" spans="6:6" x14ac:dyDescent="0.15">
      <c r="F39522"/>
    </row>
    <row r="39523" spans="6:6" x14ac:dyDescent="0.15">
      <c r="F39523"/>
    </row>
    <row r="39524" spans="6:6" x14ac:dyDescent="0.15">
      <c r="F39524"/>
    </row>
    <row r="39525" spans="6:6" x14ac:dyDescent="0.15">
      <c r="F39525"/>
    </row>
    <row r="39526" spans="6:6" x14ac:dyDescent="0.15">
      <c r="F39526"/>
    </row>
    <row r="39527" spans="6:6" x14ac:dyDescent="0.15">
      <c r="F39527"/>
    </row>
    <row r="39528" spans="6:6" x14ac:dyDescent="0.15">
      <c r="F39528"/>
    </row>
    <row r="39529" spans="6:6" x14ac:dyDescent="0.15">
      <c r="F39529"/>
    </row>
    <row r="39530" spans="6:6" x14ac:dyDescent="0.15">
      <c r="F39530"/>
    </row>
    <row r="39531" spans="6:6" x14ac:dyDescent="0.15">
      <c r="F39531"/>
    </row>
    <row r="39532" spans="6:6" x14ac:dyDescent="0.15">
      <c r="F39532"/>
    </row>
    <row r="39533" spans="6:6" x14ac:dyDescent="0.15">
      <c r="F39533"/>
    </row>
    <row r="39534" spans="6:6" x14ac:dyDescent="0.15">
      <c r="F39534"/>
    </row>
    <row r="39535" spans="6:6" x14ac:dyDescent="0.15">
      <c r="F39535"/>
    </row>
    <row r="39536" spans="6:6" x14ac:dyDescent="0.15">
      <c r="F39536"/>
    </row>
    <row r="39537" spans="6:6" x14ac:dyDescent="0.15">
      <c r="F39537"/>
    </row>
    <row r="39538" spans="6:6" x14ac:dyDescent="0.15">
      <c r="F39538"/>
    </row>
    <row r="39539" spans="6:6" x14ac:dyDescent="0.15">
      <c r="F39539"/>
    </row>
    <row r="39540" spans="6:6" x14ac:dyDescent="0.15">
      <c r="F39540"/>
    </row>
    <row r="39541" spans="6:6" x14ac:dyDescent="0.15">
      <c r="F39541"/>
    </row>
    <row r="39542" spans="6:6" x14ac:dyDescent="0.15">
      <c r="F39542"/>
    </row>
    <row r="39543" spans="6:6" x14ac:dyDescent="0.15">
      <c r="F39543"/>
    </row>
    <row r="39544" spans="6:6" x14ac:dyDescent="0.15">
      <c r="F39544"/>
    </row>
    <row r="39545" spans="6:6" x14ac:dyDescent="0.15">
      <c r="F39545"/>
    </row>
    <row r="39546" spans="6:6" x14ac:dyDescent="0.15">
      <c r="F39546"/>
    </row>
    <row r="39547" spans="6:6" x14ac:dyDescent="0.15">
      <c r="F39547"/>
    </row>
    <row r="39548" spans="6:6" x14ac:dyDescent="0.15">
      <c r="F39548"/>
    </row>
    <row r="39549" spans="6:6" x14ac:dyDescent="0.15">
      <c r="F39549"/>
    </row>
    <row r="39550" spans="6:6" x14ac:dyDescent="0.15">
      <c r="F39550"/>
    </row>
    <row r="39551" spans="6:6" x14ac:dyDescent="0.15">
      <c r="F39551"/>
    </row>
    <row r="39552" spans="6:6" x14ac:dyDescent="0.15">
      <c r="F39552"/>
    </row>
    <row r="39553" spans="6:6" x14ac:dyDescent="0.15">
      <c r="F39553"/>
    </row>
    <row r="39554" spans="6:6" x14ac:dyDescent="0.15">
      <c r="F39554"/>
    </row>
    <row r="39555" spans="6:6" x14ac:dyDescent="0.15">
      <c r="F39555"/>
    </row>
    <row r="39556" spans="6:6" x14ac:dyDescent="0.15">
      <c r="F39556"/>
    </row>
    <row r="39557" spans="6:6" x14ac:dyDescent="0.15">
      <c r="F39557"/>
    </row>
    <row r="39558" spans="6:6" x14ac:dyDescent="0.15">
      <c r="F39558"/>
    </row>
    <row r="39559" spans="6:6" x14ac:dyDescent="0.15">
      <c r="F39559"/>
    </row>
    <row r="39560" spans="6:6" x14ac:dyDescent="0.15">
      <c r="F39560"/>
    </row>
    <row r="39561" spans="6:6" x14ac:dyDescent="0.15">
      <c r="F39561"/>
    </row>
    <row r="39562" spans="6:6" x14ac:dyDescent="0.15">
      <c r="F39562"/>
    </row>
    <row r="39563" spans="6:6" x14ac:dyDescent="0.15">
      <c r="F39563"/>
    </row>
    <row r="39564" spans="6:6" x14ac:dyDescent="0.15">
      <c r="F39564"/>
    </row>
    <row r="39565" spans="6:6" x14ac:dyDescent="0.15">
      <c r="F39565"/>
    </row>
    <row r="39566" spans="6:6" x14ac:dyDescent="0.15">
      <c r="F39566"/>
    </row>
    <row r="39567" spans="6:6" x14ac:dyDescent="0.15">
      <c r="F39567"/>
    </row>
    <row r="39568" spans="6:6" x14ac:dyDescent="0.15">
      <c r="F39568"/>
    </row>
    <row r="39569" spans="6:6" x14ac:dyDescent="0.15">
      <c r="F39569"/>
    </row>
    <row r="39570" spans="6:6" x14ac:dyDescent="0.15">
      <c r="F39570"/>
    </row>
    <row r="39571" spans="6:6" x14ac:dyDescent="0.15">
      <c r="F39571"/>
    </row>
    <row r="39572" spans="6:6" x14ac:dyDescent="0.15">
      <c r="F39572"/>
    </row>
    <row r="39573" spans="6:6" x14ac:dyDescent="0.15">
      <c r="F39573"/>
    </row>
    <row r="39574" spans="6:6" x14ac:dyDescent="0.15">
      <c r="F39574"/>
    </row>
    <row r="39575" spans="6:6" x14ac:dyDescent="0.15">
      <c r="F39575"/>
    </row>
    <row r="39576" spans="6:6" x14ac:dyDescent="0.15">
      <c r="F39576"/>
    </row>
    <row r="39577" spans="6:6" x14ac:dyDescent="0.15">
      <c r="F39577"/>
    </row>
    <row r="39578" spans="6:6" x14ac:dyDescent="0.15">
      <c r="F39578"/>
    </row>
    <row r="39579" spans="6:6" x14ac:dyDescent="0.15">
      <c r="F39579"/>
    </row>
    <row r="39580" spans="6:6" x14ac:dyDescent="0.15">
      <c r="F39580"/>
    </row>
    <row r="39581" spans="6:6" x14ac:dyDescent="0.15">
      <c r="F39581"/>
    </row>
    <row r="39582" spans="6:6" x14ac:dyDescent="0.15">
      <c r="F39582"/>
    </row>
    <row r="39583" spans="6:6" x14ac:dyDescent="0.15">
      <c r="F39583"/>
    </row>
    <row r="39584" spans="6:6" x14ac:dyDescent="0.15">
      <c r="F39584"/>
    </row>
    <row r="39585" spans="6:6" x14ac:dyDescent="0.15">
      <c r="F39585"/>
    </row>
    <row r="39586" spans="6:6" x14ac:dyDescent="0.15">
      <c r="F39586"/>
    </row>
    <row r="39587" spans="6:6" x14ac:dyDescent="0.15">
      <c r="F39587"/>
    </row>
    <row r="39588" spans="6:6" x14ac:dyDescent="0.15">
      <c r="F39588"/>
    </row>
    <row r="39589" spans="6:6" x14ac:dyDescent="0.15">
      <c r="F39589"/>
    </row>
    <row r="39590" spans="6:6" x14ac:dyDescent="0.15">
      <c r="F39590"/>
    </row>
    <row r="39591" spans="6:6" x14ac:dyDescent="0.15">
      <c r="F39591"/>
    </row>
    <row r="39592" spans="6:6" x14ac:dyDescent="0.15">
      <c r="F39592"/>
    </row>
    <row r="39593" spans="6:6" x14ac:dyDescent="0.15">
      <c r="F39593"/>
    </row>
    <row r="39594" spans="6:6" x14ac:dyDescent="0.15">
      <c r="F39594"/>
    </row>
    <row r="39595" spans="6:6" x14ac:dyDescent="0.15">
      <c r="F39595"/>
    </row>
    <row r="39596" spans="6:6" x14ac:dyDescent="0.15">
      <c r="F39596"/>
    </row>
    <row r="39597" spans="6:6" x14ac:dyDescent="0.15">
      <c r="F39597"/>
    </row>
    <row r="39598" spans="6:6" x14ac:dyDescent="0.15">
      <c r="F39598"/>
    </row>
    <row r="39599" spans="6:6" x14ac:dyDescent="0.15">
      <c r="F39599"/>
    </row>
    <row r="39600" spans="6:6" x14ac:dyDescent="0.15">
      <c r="F39600"/>
    </row>
    <row r="39601" spans="6:6" x14ac:dyDescent="0.15">
      <c r="F39601"/>
    </row>
    <row r="39602" spans="6:6" x14ac:dyDescent="0.15">
      <c r="F39602"/>
    </row>
    <row r="39603" spans="6:6" x14ac:dyDescent="0.15">
      <c r="F39603"/>
    </row>
    <row r="39604" spans="6:6" x14ac:dyDescent="0.15">
      <c r="F39604"/>
    </row>
    <row r="39605" spans="6:6" x14ac:dyDescent="0.15">
      <c r="F39605"/>
    </row>
    <row r="39606" spans="6:6" x14ac:dyDescent="0.15">
      <c r="F39606"/>
    </row>
    <row r="39607" spans="6:6" x14ac:dyDescent="0.15">
      <c r="F39607"/>
    </row>
    <row r="39608" spans="6:6" x14ac:dyDescent="0.15">
      <c r="F39608"/>
    </row>
    <row r="39609" spans="6:6" x14ac:dyDescent="0.15">
      <c r="F39609"/>
    </row>
    <row r="39610" spans="6:6" x14ac:dyDescent="0.15">
      <c r="F39610"/>
    </row>
    <row r="39611" spans="6:6" x14ac:dyDescent="0.15">
      <c r="F39611"/>
    </row>
    <row r="39612" spans="6:6" x14ac:dyDescent="0.15">
      <c r="F39612"/>
    </row>
    <row r="39613" spans="6:6" x14ac:dyDescent="0.15">
      <c r="F39613"/>
    </row>
    <row r="39614" spans="6:6" x14ac:dyDescent="0.15">
      <c r="F39614"/>
    </row>
    <row r="39615" spans="6:6" x14ac:dyDescent="0.15">
      <c r="F39615"/>
    </row>
    <row r="39616" spans="6:6" x14ac:dyDescent="0.15">
      <c r="F39616"/>
    </row>
    <row r="39617" spans="6:6" x14ac:dyDescent="0.15">
      <c r="F39617"/>
    </row>
    <row r="39618" spans="6:6" x14ac:dyDescent="0.15">
      <c r="F39618"/>
    </row>
    <row r="39619" spans="6:6" x14ac:dyDescent="0.15">
      <c r="F39619"/>
    </row>
    <row r="39620" spans="6:6" x14ac:dyDescent="0.15">
      <c r="F39620"/>
    </row>
    <row r="39621" spans="6:6" x14ac:dyDescent="0.15">
      <c r="F39621"/>
    </row>
    <row r="39622" spans="6:6" x14ac:dyDescent="0.15">
      <c r="F39622"/>
    </row>
    <row r="39623" spans="6:6" x14ac:dyDescent="0.15">
      <c r="F39623"/>
    </row>
    <row r="39624" spans="6:6" x14ac:dyDescent="0.15">
      <c r="F39624"/>
    </row>
    <row r="39625" spans="6:6" x14ac:dyDescent="0.15">
      <c r="F39625"/>
    </row>
    <row r="39626" spans="6:6" x14ac:dyDescent="0.15">
      <c r="F39626"/>
    </row>
    <row r="39627" spans="6:6" x14ac:dyDescent="0.15">
      <c r="F39627"/>
    </row>
    <row r="39628" spans="6:6" x14ac:dyDescent="0.15">
      <c r="F39628"/>
    </row>
    <row r="39629" spans="6:6" x14ac:dyDescent="0.15">
      <c r="F39629"/>
    </row>
    <row r="39630" spans="6:6" x14ac:dyDescent="0.15">
      <c r="F39630"/>
    </row>
    <row r="39631" spans="6:6" x14ac:dyDescent="0.15">
      <c r="F39631"/>
    </row>
    <row r="39632" spans="6:6" x14ac:dyDescent="0.15">
      <c r="F39632"/>
    </row>
    <row r="39633" spans="6:6" x14ac:dyDescent="0.15">
      <c r="F39633"/>
    </row>
    <row r="39634" spans="6:6" x14ac:dyDescent="0.15">
      <c r="F39634"/>
    </row>
    <row r="39635" spans="6:6" x14ac:dyDescent="0.15">
      <c r="F39635"/>
    </row>
    <row r="39636" spans="6:6" x14ac:dyDescent="0.15">
      <c r="F39636"/>
    </row>
    <row r="39637" spans="6:6" x14ac:dyDescent="0.15">
      <c r="F39637"/>
    </row>
    <row r="39638" spans="6:6" x14ac:dyDescent="0.15">
      <c r="F39638"/>
    </row>
    <row r="39639" spans="6:6" x14ac:dyDescent="0.15">
      <c r="F39639"/>
    </row>
    <row r="39640" spans="6:6" x14ac:dyDescent="0.15">
      <c r="F39640"/>
    </row>
    <row r="39641" spans="6:6" x14ac:dyDescent="0.15">
      <c r="F39641"/>
    </row>
    <row r="39642" spans="6:6" x14ac:dyDescent="0.15">
      <c r="F39642"/>
    </row>
    <row r="39643" spans="6:6" x14ac:dyDescent="0.15">
      <c r="F39643"/>
    </row>
    <row r="39644" spans="6:6" x14ac:dyDescent="0.15">
      <c r="F39644"/>
    </row>
    <row r="39645" spans="6:6" x14ac:dyDescent="0.15">
      <c r="F39645"/>
    </row>
    <row r="39646" spans="6:6" x14ac:dyDescent="0.15">
      <c r="F39646"/>
    </row>
    <row r="39647" spans="6:6" x14ac:dyDescent="0.15">
      <c r="F39647"/>
    </row>
    <row r="39648" spans="6:6" x14ac:dyDescent="0.15">
      <c r="F39648"/>
    </row>
    <row r="39649" spans="6:6" x14ac:dyDescent="0.15">
      <c r="F39649"/>
    </row>
    <row r="39650" spans="6:6" x14ac:dyDescent="0.15">
      <c r="F39650"/>
    </row>
    <row r="39651" spans="6:6" x14ac:dyDescent="0.15">
      <c r="F39651"/>
    </row>
    <row r="39652" spans="6:6" x14ac:dyDescent="0.15">
      <c r="F39652"/>
    </row>
    <row r="39653" spans="6:6" x14ac:dyDescent="0.15">
      <c r="F39653"/>
    </row>
    <row r="39654" spans="6:6" x14ac:dyDescent="0.15">
      <c r="F39654"/>
    </row>
    <row r="39655" spans="6:6" x14ac:dyDescent="0.15">
      <c r="F39655"/>
    </row>
    <row r="39656" spans="6:6" x14ac:dyDescent="0.15">
      <c r="F39656"/>
    </row>
    <row r="39657" spans="6:6" x14ac:dyDescent="0.15">
      <c r="F39657"/>
    </row>
    <row r="39658" spans="6:6" x14ac:dyDescent="0.15">
      <c r="F39658"/>
    </row>
    <row r="39659" spans="6:6" x14ac:dyDescent="0.15">
      <c r="F39659"/>
    </row>
    <row r="39660" spans="6:6" x14ac:dyDescent="0.15">
      <c r="F39660"/>
    </row>
    <row r="39661" spans="6:6" x14ac:dyDescent="0.15">
      <c r="F39661"/>
    </row>
    <row r="39662" spans="6:6" x14ac:dyDescent="0.15">
      <c r="F39662"/>
    </row>
    <row r="39663" spans="6:6" x14ac:dyDescent="0.15">
      <c r="F39663"/>
    </row>
    <row r="39664" spans="6:6" x14ac:dyDescent="0.15">
      <c r="F39664"/>
    </row>
    <row r="39665" spans="6:6" x14ac:dyDescent="0.15">
      <c r="F39665"/>
    </row>
    <row r="39666" spans="6:6" x14ac:dyDescent="0.15">
      <c r="F39666"/>
    </row>
    <row r="39667" spans="6:6" x14ac:dyDescent="0.15">
      <c r="F39667"/>
    </row>
    <row r="39668" spans="6:6" x14ac:dyDescent="0.15">
      <c r="F39668"/>
    </row>
    <row r="39669" spans="6:6" x14ac:dyDescent="0.15">
      <c r="F39669"/>
    </row>
    <row r="39670" spans="6:6" x14ac:dyDescent="0.15">
      <c r="F39670"/>
    </row>
    <row r="39671" spans="6:6" x14ac:dyDescent="0.15">
      <c r="F39671"/>
    </row>
    <row r="39672" spans="6:6" x14ac:dyDescent="0.15">
      <c r="F39672"/>
    </row>
    <row r="39673" spans="6:6" x14ac:dyDescent="0.15">
      <c r="F39673"/>
    </row>
    <row r="39674" spans="6:6" x14ac:dyDescent="0.15">
      <c r="F39674"/>
    </row>
    <row r="39675" spans="6:6" x14ac:dyDescent="0.15">
      <c r="F39675"/>
    </row>
    <row r="39676" spans="6:6" x14ac:dyDescent="0.15">
      <c r="F39676"/>
    </row>
    <row r="39677" spans="6:6" x14ac:dyDescent="0.15">
      <c r="F39677"/>
    </row>
    <row r="39678" spans="6:6" x14ac:dyDescent="0.15">
      <c r="F39678"/>
    </row>
    <row r="39679" spans="6:6" x14ac:dyDescent="0.15">
      <c r="F39679"/>
    </row>
    <row r="39680" spans="6:6" x14ac:dyDescent="0.15">
      <c r="F39680"/>
    </row>
    <row r="39681" spans="6:6" x14ac:dyDescent="0.15">
      <c r="F39681"/>
    </row>
    <row r="39682" spans="6:6" x14ac:dyDescent="0.15">
      <c r="F39682"/>
    </row>
    <row r="39683" spans="6:6" x14ac:dyDescent="0.15">
      <c r="F39683"/>
    </row>
    <row r="39684" spans="6:6" x14ac:dyDescent="0.15">
      <c r="F39684"/>
    </row>
    <row r="39685" spans="6:6" x14ac:dyDescent="0.15">
      <c r="F39685"/>
    </row>
    <row r="39686" spans="6:6" x14ac:dyDescent="0.15">
      <c r="F39686"/>
    </row>
    <row r="39687" spans="6:6" x14ac:dyDescent="0.15">
      <c r="F39687"/>
    </row>
    <row r="39688" spans="6:6" x14ac:dyDescent="0.15">
      <c r="F39688"/>
    </row>
    <row r="39689" spans="6:6" x14ac:dyDescent="0.15">
      <c r="F39689"/>
    </row>
    <row r="39690" spans="6:6" x14ac:dyDescent="0.15">
      <c r="F39690"/>
    </row>
    <row r="39691" spans="6:6" x14ac:dyDescent="0.15">
      <c r="F39691"/>
    </row>
    <row r="39692" spans="6:6" x14ac:dyDescent="0.15">
      <c r="F39692"/>
    </row>
    <row r="39693" spans="6:6" x14ac:dyDescent="0.15">
      <c r="F39693"/>
    </row>
    <row r="39694" spans="6:6" x14ac:dyDescent="0.15">
      <c r="F39694"/>
    </row>
    <row r="39695" spans="6:6" x14ac:dyDescent="0.15">
      <c r="F39695"/>
    </row>
    <row r="39696" spans="6:6" x14ac:dyDescent="0.15">
      <c r="F39696"/>
    </row>
    <row r="39697" spans="6:6" x14ac:dyDescent="0.15">
      <c r="F39697"/>
    </row>
    <row r="39698" spans="6:6" x14ac:dyDescent="0.15">
      <c r="F39698"/>
    </row>
    <row r="39699" spans="6:6" x14ac:dyDescent="0.15">
      <c r="F39699"/>
    </row>
    <row r="39700" spans="6:6" x14ac:dyDescent="0.15">
      <c r="F39700"/>
    </row>
    <row r="39701" spans="6:6" x14ac:dyDescent="0.15">
      <c r="F39701"/>
    </row>
    <row r="39702" spans="6:6" x14ac:dyDescent="0.15">
      <c r="F39702"/>
    </row>
    <row r="39703" spans="6:6" x14ac:dyDescent="0.15">
      <c r="F39703"/>
    </row>
    <row r="39704" spans="6:6" x14ac:dyDescent="0.15">
      <c r="F39704"/>
    </row>
    <row r="39705" spans="6:6" x14ac:dyDescent="0.15">
      <c r="F39705"/>
    </row>
    <row r="39706" spans="6:6" x14ac:dyDescent="0.15">
      <c r="F39706"/>
    </row>
    <row r="39707" spans="6:6" x14ac:dyDescent="0.15">
      <c r="F39707"/>
    </row>
    <row r="39708" spans="6:6" x14ac:dyDescent="0.15">
      <c r="F39708"/>
    </row>
    <row r="39709" spans="6:6" x14ac:dyDescent="0.15">
      <c r="F39709"/>
    </row>
    <row r="39710" spans="6:6" x14ac:dyDescent="0.15">
      <c r="F39710"/>
    </row>
    <row r="39711" spans="6:6" x14ac:dyDescent="0.15">
      <c r="F39711"/>
    </row>
    <row r="39712" spans="6:6" x14ac:dyDescent="0.15">
      <c r="F39712"/>
    </row>
    <row r="39713" spans="6:6" x14ac:dyDescent="0.15">
      <c r="F39713"/>
    </row>
    <row r="39714" spans="6:6" x14ac:dyDescent="0.15">
      <c r="F39714"/>
    </row>
    <row r="39715" spans="6:6" x14ac:dyDescent="0.15">
      <c r="F39715"/>
    </row>
    <row r="39716" spans="6:6" x14ac:dyDescent="0.15">
      <c r="F39716"/>
    </row>
    <row r="39717" spans="6:6" x14ac:dyDescent="0.15">
      <c r="F39717"/>
    </row>
    <row r="39718" spans="6:6" x14ac:dyDescent="0.15">
      <c r="F39718"/>
    </row>
    <row r="39719" spans="6:6" x14ac:dyDescent="0.15">
      <c r="F39719"/>
    </row>
    <row r="39720" spans="6:6" x14ac:dyDescent="0.15">
      <c r="F39720"/>
    </row>
    <row r="39721" spans="6:6" x14ac:dyDescent="0.15">
      <c r="F39721"/>
    </row>
    <row r="39722" spans="6:6" x14ac:dyDescent="0.15">
      <c r="F39722"/>
    </row>
    <row r="39723" spans="6:6" x14ac:dyDescent="0.15">
      <c r="F39723"/>
    </row>
    <row r="39724" spans="6:6" x14ac:dyDescent="0.15">
      <c r="F39724"/>
    </row>
    <row r="39725" spans="6:6" x14ac:dyDescent="0.15">
      <c r="F39725"/>
    </row>
    <row r="39726" spans="6:6" x14ac:dyDescent="0.15">
      <c r="F39726"/>
    </row>
    <row r="39727" spans="6:6" x14ac:dyDescent="0.15">
      <c r="F39727"/>
    </row>
    <row r="39728" spans="6:6" x14ac:dyDescent="0.15">
      <c r="F39728"/>
    </row>
    <row r="39729" spans="6:6" x14ac:dyDescent="0.15">
      <c r="F39729"/>
    </row>
    <row r="39730" spans="6:6" x14ac:dyDescent="0.15">
      <c r="F39730"/>
    </row>
    <row r="39731" spans="6:6" x14ac:dyDescent="0.15">
      <c r="F39731"/>
    </row>
    <row r="39732" spans="6:6" x14ac:dyDescent="0.15">
      <c r="F39732"/>
    </row>
    <row r="39733" spans="6:6" x14ac:dyDescent="0.15">
      <c r="F39733"/>
    </row>
    <row r="39734" spans="6:6" x14ac:dyDescent="0.15">
      <c r="F39734"/>
    </row>
    <row r="39735" spans="6:6" x14ac:dyDescent="0.15">
      <c r="F39735"/>
    </row>
    <row r="39736" spans="6:6" x14ac:dyDescent="0.15">
      <c r="F39736"/>
    </row>
    <row r="39737" spans="6:6" x14ac:dyDescent="0.15">
      <c r="F39737"/>
    </row>
    <row r="39738" spans="6:6" x14ac:dyDescent="0.15">
      <c r="F39738"/>
    </row>
    <row r="39739" spans="6:6" x14ac:dyDescent="0.15">
      <c r="F39739"/>
    </row>
    <row r="39740" spans="6:6" x14ac:dyDescent="0.15">
      <c r="F39740"/>
    </row>
    <row r="39741" spans="6:6" x14ac:dyDescent="0.15">
      <c r="F39741"/>
    </row>
    <row r="39742" spans="6:6" x14ac:dyDescent="0.15">
      <c r="F39742"/>
    </row>
    <row r="39743" spans="6:6" x14ac:dyDescent="0.15">
      <c r="F39743"/>
    </row>
    <row r="39744" spans="6:6" x14ac:dyDescent="0.15">
      <c r="F39744"/>
    </row>
    <row r="39745" spans="6:6" x14ac:dyDescent="0.15">
      <c r="F39745"/>
    </row>
    <row r="39746" spans="6:6" x14ac:dyDescent="0.15">
      <c r="F39746"/>
    </row>
    <row r="39747" spans="6:6" x14ac:dyDescent="0.15">
      <c r="F39747"/>
    </row>
    <row r="39748" spans="6:6" x14ac:dyDescent="0.15">
      <c r="F39748"/>
    </row>
    <row r="39749" spans="6:6" x14ac:dyDescent="0.15">
      <c r="F39749"/>
    </row>
    <row r="39750" spans="6:6" x14ac:dyDescent="0.15">
      <c r="F39750"/>
    </row>
    <row r="39751" spans="6:6" x14ac:dyDescent="0.15">
      <c r="F39751"/>
    </row>
    <row r="39752" spans="6:6" x14ac:dyDescent="0.15">
      <c r="F39752"/>
    </row>
    <row r="39753" spans="6:6" x14ac:dyDescent="0.15">
      <c r="F39753"/>
    </row>
    <row r="39754" spans="6:6" x14ac:dyDescent="0.15">
      <c r="F39754"/>
    </row>
    <row r="39755" spans="6:6" x14ac:dyDescent="0.15">
      <c r="F39755"/>
    </row>
    <row r="39756" spans="6:6" x14ac:dyDescent="0.15">
      <c r="F39756"/>
    </row>
    <row r="39757" spans="6:6" x14ac:dyDescent="0.15">
      <c r="F39757"/>
    </row>
    <row r="39758" spans="6:6" x14ac:dyDescent="0.15">
      <c r="F39758"/>
    </row>
    <row r="39759" spans="6:6" x14ac:dyDescent="0.15">
      <c r="F39759"/>
    </row>
    <row r="39760" spans="6:6" x14ac:dyDescent="0.15">
      <c r="F39760"/>
    </row>
    <row r="39761" spans="6:6" x14ac:dyDescent="0.15">
      <c r="F39761"/>
    </row>
    <row r="39762" spans="6:6" x14ac:dyDescent="0.15">
      <c r="F39762"/>
    </row>
    <row r="39763" spans="6:6" x14ac:dyDescent="0.15">
      <c r="F39763"/>
    </row>
    <row r="39764" spans="6:6" x14ac:dyDescent="0.15">
      <c r="F39764"/>
    </row>
    <row r="39765" spans="6:6" x14ac:dyDescent="0.15">
      <c r="F39765"/>
    </row>
    <row r="39766" spans="6:6" x14ac:dyDescent="0.15">
      <c r="F39766"/>
    </row>
    <row r="39767" spans="6:6" x14ac:dyDescent="0.15">
      <c r="F39767"/>
    </row>
    <row r="39768" spans="6:6" x14ac:dyDescent="0.15">
      <c r="F39768"/>
    </row>
    <row r="39769" spans="6:6" x14ac:dyDescent="0.15">
      <c r="F39769"/>
    </row>
    <row r="39770" spans="6:6" x14ac:dyDescent="0.15">
      <c r="F39770"/>
    </row>
    <row r="39771" spans="6:6" x14ac:dyDescent="0.15">
      <c r="F39771"/>
    </row>
    <row r="39772" spans="6:6" x14ac:dyDescent="0.15">
      <c r="F39772"/>
    </row>
    <row r="39773" spans="6:6" x14ac:dyDescent="0.15">
      <c r="F39773"/>
    </row>
    <row r="39774" spans="6:6" x14ac:dyDescent="0.15">
      <c r="F39774"/>
    </row>
    <row r="39775" spans="6:6" x14ac:dyDescent="0.15">
      <c r="F39775"/>
    </row>
    <row r="39776" spans="6:6" x14ac:dyDescent="0.15">
      <c r="F39776"/>
    </row>
    <row r="39777" spans="6:6" x14ac:dyDescent="0.15">
      <c r="F39777"/>
    </row>
    <row r="39778" spans="6:6" x14ac:dyDescent="0.15">
      <c r="F39778"/>
    </row>
    <row r="39779" spans="6:6" x14ac:dyDescent="0.15">
      <c r="F39779"/>
    </row>
    <row r="39780" spans="6:6" x14ac:dyDescent="0.15">
      <c r="F39780"/>
    </row>
    <row r="39781" spans="6:6" x14ac:dyDescent="0.15">
      <c r="F39781"/>
    </row>
    <row r="39782" spans="6:6" x14ac:dyDescent="0.15">
      <c r="F39782"/>
    </row>
    <row r="39783" spans="6:6" x14ac:dyDescent="0.15">
      <c r="F39783"/>
    </row>
    <row r="39784" spans="6:6" x14ac:dyDescent="0.15">
      <c r="F39784"/>
    </row>
    <row r="39785" spans="6:6" x14ac:dyDescent="0.15">
      <c r="F39785"/>
    </row>
    <row r="39786" spans="6:6" x14ac:dyDescent="0.15">
      <c r="F39786"/>
    </row>
    <row r="39787" spans="6:6" x14ac:dyDescent="0.15">
      <c r="F39787"/>
    </row>
    <row r="39788" spans="6:6" x14ac:dyDescent="0.15">
      <c r="F39788"/>
    </row>
    <row r="39789" spans="6:6" x14ac:dyDescent="0.15">
      <c r="F39789"/>
    </row>
    <row r="39790" spans="6:6" x14ac:dyDescent="0.15">
      <c r="F39790"/>
    </row>
    <row r="39791" spans="6:6" x14ac:dyDescent="0.15">
      <c r="F39791"/>
    </row>
    <row r="39792" spans="6:6" x14ac:dyDescent="0.15">
      <c r="F39792"/>
    </row>
    <row r="39793" spans="6:6" x14ac:dyDescent="0.15">
      <c r="F39793"/>
    </row>
    <row r="39794" spans="6:6" x14ac:dyDescent="0.15">
      <c r="F39794"/>
    </row>
    <row r="39795" spans="6:6" x14ac:dyDescent="0.15">
      <c r="F39795"/>
    </row>
    <row r="39796" spans="6:6" x14ac:dyDescent="0.15">
      <c r="F39796"/>
    </row>
    <row r="39797" spans="6:6" x14ac:dyDescent="0.15">
      <c r="F39797"/>
    </row>
    <row r="39798" spans="6:6" x14ac:dyDescent="0.15">
      <c r="F39798"/>
    </row>
    <row r="39799" spans="6:6" x14ac:dyDescent="0.15">
      <c r="F39799"/>
    </row>
    <row r="39800" spans="6:6" x14ac:dyDescent="0.15">
      <c r="F39800"/>
    </row>
    <row r="39801" spans="6:6" x14ac:dyDescent="0.15">
      <c r="F39801"/>
    </row>
    <row r="39802" spans="6:6" x14ac:dyDescent="0.15">
      <c r="F39802"/>
    </row>
    <row r="39803" spans="6:6" x14ac:dyDescent="0.15">
      <c r="F39803"/>
    </row>
    <row r="39804" spans="6:6" x14ac:dyDescent="0.15">
      <c r="F39804"/>
    </row>
    <row r="39805" spans="6:6" x14ac:dyDescent="0.15">
      <c r="F39805"/>
    </row>
    <row r="39806" spans="6:6" x14ac:dyDescent="0.15">
      <c r="F39806"/>
    </row>
    <row r="39807" spans="6:6" x14ac:dyDescent="0.15">
      <c r="F39807"/>
    </row>
    <row r="39808" spans="6:6" x14ac:dyDescent="0.15">
      <c r="F39808"/>
    </row>
    <row r="39809" spans="6:6" x14ac:dyDescent="0.15">
      <c r="F39809"/>
    </row>
    <row r="39810" spans="6:6" x14ac:dyDescent="0.15">
      <c r="F39810"/>
    </row>
    <row r="39811" spans="6:6" x14ac:dyDescent="0.15">
      <c r="F39811"/>
    </row>
    <row r="39812" spans="6:6" x14ac:dyDescent="0.15">
      <c r="F39812"/>
    </row>
    <row r="39813" spans="6:6" x14ac:dyDescent="0.15">
      <c r="F39813"/>
    </row>
    <row r="39814" spans="6:6" x14ac:dyDescent="0.15">
      <c r="F39814"/>
    </row>
    <row r="39815" spans="6:6" x14ac:dyDescent="0.15">
      <c r="F39815"/>
    </row>
    <row r="39816" spans="6:6" x14ac:dyDescent="0.15">
      <c r="F39816"/>
    </row>
    <row r="39817" spans="6:6" x14ac:dyDescent="0.15">
      <c r="F39817"/>
    </row>
    <row r="39818" spans="6:6" x14ac:dyDescent="0.15">
      <c r="F39818"/>
    </row>
    <row r="39819" spans="6:6" x14ac:dyDescent="0.15">
      <c r="F39819"/>
    </row>
    <row r="39820" spans="6:6" x14ac:dyDescent="0.15">
      <c r="F39820"/>
    </row>
    <row r="39821" spans="6:6" x14ac:dyDescent="0.15">
      <c r="F39821"/>
    </row>
    <row r="39822" spans="6:6" x14ac:dyDescent="0.15">
      <c r="F39822"/>
    </row>
    <row r="39823" spans="6:6" x14ac:dyDescent="0.15">
      <c r="F39823"/>
    </row>
    <row r="39824" spans="6:6" x14ac:dyDescent="0.15">
      <c r="F39824"/>
    </row>
    <row r="39825" spans="6:6" x14ac:dyDescent="0.15">
      <c r="F39825"/>
    </row>
    <row r="39826" spans="6:6" x14ac:dyDescent="0.15">
      <c r="F39826"/>
    </row>
    <row r="39827" spans="6:6" x14ac:dyDescent="0.15">
      <c r="F39827"/>
    </row>
    <row r="39828" spans="6:6" x14ac:dyDescent="0.15">
      <c r="F39828"/>
    </row>
    <row r="39829" spans="6:6" x14ac:dyDescent="0.15">
      <c r="F39829"/>
    </row>
    <row r="39830" spans="6:6" x14ac:dyDescent="0.15">
      <c r="F39830"/>
    </row>
    <row r="39831" spans="6:6" x14ac:dyDescent="0.15">
      <c r="F39831"/>
    </row>
    <row r="39832" spans="6:6" x14ac:dyDescent="0.15">
      <c r="F39832"/>
    </row>
    <row r="39833" spans="6:6" x14ac:dyDescent="0.15">
      <c r="F39833"/>
    </row>
    <row r="39834" spans="6:6" x14ac:dyDescent="0.15">
      <c r="F39834"/>
    </row>
    <row r="39835" spans="6:6" x14ac:dyDescent="0.15">
      <c r="F39835"/>
    </row>
    <row r="39836" spans="6:6" x14ac:dyDescent="0.15">
      <c r="F39836"/>
    </row>
    <row r="39837" spans="6:6" x14ac:dyDescent="0.15">
      <c r="F39837"/>
    </row>
    <row r="39838" spans="6:6" x14ac:dyDescent="0.15">
      <c r="F39838"/>
    </row>
    <row r="39839" spans="6:6" x14ac:dyDescent="0.15">
      <c r="F39839"/>
    </row>
    <row r="39840" spans="6:6" x14ac:dyDescent="0.15">
      <c r="F39840"/>
    </row>
    <row r="39841" spans="6:6" x14ac:dyDescent="0.15">
      <c r="F39841"/>
    </row>
    <row r="39842" spans="6:6" x14ac:dyDescent="0.15">
      <c r="F39842"/>
    </row>
    <row r="39843" spans="6:6" x14ac:dyDescent="0.15">
      <c r="F39843"/>
    </row>
    <row r="39844" spans="6:6" x14ac:dyDescent="0.15">
      <c r="F39844"/>
    </row>
    <row r="39845" spans="6:6" x14ac:dyDescent="0.15">
      <c r="F39845"/>
    </row>
    <row r="39846" spans="6:6" x14ac:dyDescent="0.15">
      <c r="F39846"/>
    </row>
    <row r="39847" spans="6:6" x14ac:dyDescent="0.15">
      <c r="F39847"/>
    </row>
    <row r="39848" spans="6:6" x14ac:dyDescent="0.15">
      <c r="F39848"/>
    </row>
    <row r="39849" spans="6:6" x14ac:dyDescent="0.15">
      <c r="F39849"/>
    </row>
    <row r="39850" spans="6:6" x14ac:dyDescent="0.15">
      <c r="F39850"/>
    </row>
    <row r="39851" spans="6:6" x14ac:dyDescent="0.15">
      <c r="F39851"/>
    </row>
    <row r="39852" spans="6:6" x14ac:dyDescent="0.15">
      <c r="F39852"/>
    </row>
    <row r="39853" spans="6:6" x14ac:dyDescent="0.15">
      <c r="F39853"/>
    </row>
    <row r="39854" spans="6:6" x14ac:dyDescent="0.15">
      <c r="F39854"/>
    </row>
    <row r="39855" spans="6:6" x14ac:dyDescent="0.15">
      <c r="F39855"/>
    </row>
    <row r="39856" spans="6:6" x14ac:dyDescent="0.15">
      <c r="F39856"/>
    </row>
    <row r="39857" spans="6:6" x14ac:dyDescent="0.15">
      <c r="F39857"/>
    </row>
    <row r="39858" spans="6:6" x14ac:dyDescent="0.15">
      <c r="F39858"/>
    </row>
    <row r="39859" spans="6:6" x14ac:dyDescent="0.15">
      <c r="F39859"/>
    </row>
    <row r="39860" spans="6:6" x14ac:dyDescent="0.15">
      <c r="F39860"/>
    </row>
    <row r="39861" spans="6:6" x14ac:dyDescent="0.15">
      <c r="F39861"/>
    </row>
    <row r="39862" spans="6:6" x14ac:dyDescent="0.15">
      <c r="F39862"/>
    </row>
    <row r="39863" spans="6:6" x14ac:dyDescent="0.15">
      <c r="F39863"/>
    </row>
    <row r="39864" spans="6:6" x14ac:dyDescent="0.15">
      <c r="F39864"/>
    </row>
    <row r="39865" spans="6:6" x14ac:dyDescent="0.15">
      <c r="F39865"/>
    </row>
    <row r="39866" spans="6:6" x14ac:dyDescent="0.15">
      <c r="F39866"/>
    </row>
    <row r="39867" spans="6:6" x14ac:dyDescent="0.15">
      <c r="F39867"/>
    </row>
    <row r="39868" spans="6:6" x14ac:dyDescent="0.15">
      <c r="F39868"/>
    </row>
    <row r="39869" spans="6:6" x14ac:dyDescent="0.15">
      <c r="F39869"/>
    </row>
    <row r="39870" spans="6:6" x14ac:dyDescent="0.15">
      <c r="F39870"/>
    </row>
    <row r="39871" spans="6:6" x14ac:dyDescent="0.15">
      <c r="F39871"/>
    </row>
    <row r="39872" spans="6:6" x14ac:dyDescent="0.15">
      <c r="F39872"/>
    </row>
    <row r="39873" spans="6:6" x14ac:dyDescent="0.15">
      <c r="F39873"/>
    </row>
    <row r="39874" spans="6:6" x14ac:dyDescent="0.15">
      <c r="F39874"/>
    </row>
    <row r="39875" spans="6:6" x14ac:dyDescent="0.15">
      <c r="F39875"/>
    </row>
    <row r="39876" spans="6:6" x14ac:dyDescent="0.15">
      <c r="F39876"/>
    </row>
    <row r="39877" spans="6:6" x14ac:dyDescent="0.15">
      <c r="F39877"/>
    </row>
    <row r="39878" spans="6:6" x14ac:dyDescent="0.15">
      <c r="F39878"/>
    </row>
    <row r="39879" spans="6:6" x14ac:dyDescent="0.15">
      <c r="F39879"/>
    </row>
    <row r="39880" spans="6:6" x14ac:dyDescent="0.15">
      <c r="F39880"/>
    </row>
    <row r="39881" spans="6:6" x14ac:dyDescent="0.15">
      <c r="F39881"/>
    </row>
    <row r="39882" spans="6:6" x14ac:dyDescent="0.15">
      <c r="F39882"/>
    </row>
    <row r="39883" spans="6:6" x14ac:dyDescent="0.15">
      <c r="F39883"/>
    </row>
    <row r="39884" spans="6:6" x14ac:dyDescent="0.15">
      <c r="F39884"/>
    </row>
    <row r="39885" spans="6:6" x14ac:dyDescent="0.15">
      <c r="F39885"/>
    </row>
    <row r="39886" spans="6:6" x14ac:dyDescent="0.15">
      <c r="F39886"/>
    </row>
    <row r="39887" spans="6:6" x14ac:dyDescent="0.15">
      <c r="F39887"/>
    </row>
    <row r="39888" spans="6:6" x14ac:dyDescent="0.15">
      <c r="F39888"/>
    </row>
    <row r="39889" spans="6:6" x14ac:dyDescent="0.15">
      <c r="F39889"/>
    </row>
    <row r="39890" spans="6:6" x14ac:dyDescent="0.15">
      <c r="F39890"/>
    </row>
    <row r="39891" spans="6:6" x14ac:dyDescent="0.15">
      <c r="F39891"/>
    </row>
    <row r="39892" spans="6:6" x14ac:dyDescent="0.15">
      <c r="F39892"/>
    </row>
    <row r="39893" spans="6:6" x14ac:dyDescent="0.15">
      <c r="F39893"/>
    </row>
    <row r="39894" spans="6:6" x14ac:dyDescent="0.15">
      <c r="F39894"/>
    </row>
    <row r="39895" spans="6:6" x14ac:dyDescent="0.15">
      <c r="F39895"/>
    </row>
    <row r="39896" spans="6:6" x14ac:dyDescent="0.15">
      <c r="F39896"/>
    </row>
    <row r="39897" spans="6:6" x14ac:dyDescent="0.15">
      <c r="F39897"/>
    </row>
    <row r="39898" spans="6:6" x14ac:dyDescent="0.15">
      <c r="F39898"/>
    </row>
    <row r="39899" spans="6:6" x14ac:dyDescent="0.15">
      <c r="F39899"/>
    </row>
    <row r="39900" spans="6:6" x14ac:dyDescent="0.15">
      <c r="F39900"/>
    </row>
    <row r="39901" spans="6:6" x14ac:dyDescent="0.15">
      <c r="F39901"/>
    </row>
    <row r="39902" spans="6:6" x14ac:dyDescent="0.15">
      <c r="F39902"/>
    </row>
    <row r="39903" spans="6:6" x14ac:dyDescent="0.15">
      <c r="F39903"/>
    </row>
    <row r="39904" spans="6:6" x14ac:dyDescent="0.15">
      <c r="F39904"/>
    </row>
    <row r="39905" spans="6:6" x14ac:dyDescent="0.15">
      <c r="F39905"/>
    </row>
    <row r="39906" spans="6:6" x14ac:dyDescent="0.15">
      <c r="F39906"/>
    </row>
    <row r="39907" spans="6:6" x14ac:dyDescent="0.15">
      <c r="F39907"/>
    </row>
    <row r="39908" spans="6:6" x14ac:dyDescent="0.15">
      <c r="F39908"/>
    </row>
    <row r="39909" spans="6:6" x14ac:dyDescent="0.15">
      <c r="F39909"/>
    </row>
    <row r="39910" spans="6:6" x14ac:dyDescent="0.15">
      <c r="F39910"/>
    </row>
    <row r="39911" spans="6:6" x14ac:dyDescent="0.15">
      <c r="F39911"/>
    </row>
    <row r="39912" spans="6:6" x14ac:dyDescent="0.15">
      <c r="F39912"/>
    </row>
    <row r="39913" spans="6:6" x14ac:dyDescent="0.15">
      <c r="F39913"/>
    </row>
    <row r="39914" spans="6:6" x14ac:dyDescent="0.15">
      <c r="F39914"/>
    </row>
    <row r="39915" spans="6:6" x14ac:dyDescent="0.15">
      <c r="F39915"/>
    </row>
    <row r="39916" spans="6:6" x14ac:dyDescent="0.15">
      <c r="F39916"/>
    </row>
    <row r="39917" spans="6:6" x14ac:dyDescent="0.15">
      <c r="F39917"/>
    </row>
    <row r="39918" spans="6:6" x14ac:dyDescent="0.15">
      <c r="F39918"/>
    </row>
    <row r="39919" spans="6:6" x14ac:dyDescent="0.15">
      <c r="F39919"/>
    </row>
    <row r="39920" spans="6:6" x14ac:dyDescent="0.15">
      <c r="F39920"/>
    </row>
    <row r="39921" spans="6:6" x14ac:dyDescent="0.15">
      <c r="F39921"/>
    </row>
    <row r="39922" spans="6:6" x14ac:dyDescent="0.15">
      <c r="F39922"/>
    </row>
    <row r="39923" spans="6:6" x14ac:dyDescent="0.15">
      <c r="F39923"/>
    </row>
    <row r="39924" spans="6:6" x14ac:dyDescent="0.15">
      <c r="F39924"/>
    </row>
    <row r="39925" spans="6:6" x14ac:dyDescent="0.15">
      <c r="F39925"/>
    </row>
    <row r="39926" spans="6:6" x14ac:dyDescent="0.15">
      <c r="F39926"/>
    </row>
    <row r="39927" spans="6:6" x14ac:dyDescent="0.15">
      <c r="F39927"/>
    </row>
    <row r="39928" spans="6:6" x14ac:dyDescent="0.15">
      <c r="F39928"/>
    </row>
    <row r="39929" spans="6:6" x14ac:dyDescent="0.15">
      <c r="F39929"/>
    </row>
    <row r="39930" spans="6:6" x14ac:dyDescent="0.15">
      <c r="F39930"/>
    </row>
    <row r="39931" spans="6:6" x14ac:dyDescent="0.15">
      <c r="F39931"/>
    </row>
    <row r="39932" spans="6:6" x14ac:dyDescent="0.15">
      <c r="F39932"/>
    </row>
    <row r="39933" spans="6:6" x14ac:dyDescent="0.15">
      <c r="F39933"/>
    </row>
    <row r="39934" spans="6:6" x14ac:dyDescent="0.15">
      <c r="F39934"/>
    </row>
    <row r="39935" spans="6:6" x14ac:dyDescent="0.15">
      <c r="F39935"/>
    </row>
    <row r="39936" spans="6:6" x14ac:dyDescent="0.15">
      <c r="F39936"/>
    </row>
    <row r="39937" spans="6:6" x14ac:dyDescent="0.15">
      <c r="F39937"/>
    </row>
    <row r="39938" spans="6:6" x14ac:dyDescent="0.15">
      <c r="F39938"/>
    </row>
    <row r="39939" spans="6:6" x14ac:dyDescent="0.15">
      <c r="F39939"/>
    </row>
    <row r="39940" spans="6:6" x14ac:dyDescent="0.15">
      <c r="F39940"/>
    </row>
    <row r="39941" spans="6:6" x14ac:dyDescent="0.15">
      <c r="F39941"/>
    </row>
    <row r="39942" spans="6:6" x14ac:dyDescent="0.15">
      <c r="F39942"/>
    </row>
    <row r="39943" spans="6:6" x14ac:dyDescent="0.15">
      <c r="F39943"/>
    </row>
    <row r="39944" spans="6:6" x14ac:dyDescent="0.15">
      <c r="F39944"/>
    </row>
    <row r="39945" spans="6:6" x14ac:dyDescent="0.15">
      <c r="F39945"/>
    </row>
    <row r="39946" spans="6:6" x14ac:dyDescent="0.15">
      <c r="F39946"/>
    </row>
    <row r="39947" spans="6:6" x14ac:dyDescent="0.15">
      <c r="F39947"/>
    </row>
    <row r="39948" spans="6:6" x14ac:dyDescent="0.15">
      <c r="F39948"/>
    </row>
    <row r="39949" spans="6:6" x14ac:dyDescent="0.15">
      <c r="F39949"/>
    </row>
    <row r="39950" spans="6:6" x14ac:dyDescent="0.15">
      <c r="F39950"/>
    </row>
    <row r="39951" spans="6:6" x14ac:dyDescent="0.15">
      <c r="F39951"/>
    </row>
    <row r="39952" spans="6:6" x14ac:dyDescent="0.15">
      <c r="F39952"/>
    </row>
    <row r="39953" spans="6:6" x14ac:dyDescent="0.15">
      <c r="F39953"/>
    </row>
    <row r="39954" spans="6:6" x14ac:dyDescent="0.15">
      <c r="F39954"/>
    </row>
    <row r="39955" spans="6:6" x14ac:dyDescent="0.15">
      <c r="F39955"/>
    </row>
    <row r="39956" spans="6:6" x14ac:dyDescent="0.15">
      <c r="F39956"/>
    </row>
    <row r="39957" spans="6:6" x14ac:dyDescent="0.15">
      <c r="F39957"/>
    </row>
    <row r="39958" spans="6:6" x14ac:dyDescent="0.15">
      <c r="F39958"/>
    </row>
    <row r="39959" spans="6:6" x14ac:dyDescent="0.15">
      <c r="F39959"/>
    </row>
    <row r="39960" spans="6:6" x14ac:dyDescent="0.15">
      <c r="F39960"/>
    </row>
    <row r="39961" spans="6:6" x14ac:dyDescent="0.15">
      <c r="F39961"/>
    </row>
    <row r="39962" spans="6:6" x14ac:dyDescent="0.15">
      <c r="F39962"/>
    </row>
    <row r="39963" spans="6:6" x14ac:dyDescent="0.15">
      <c r="F39963"/>
    </row>
    <row r="39964" spans="6:6" x14ac:dyDescent="0.15">
      <c r="F39964"/>
    </row>
    <row r="39965" spans="6:6" x14ac:dyDescent="0.15">
      <c r="F39965"/>
    </row>
    <row r="39966" spans="6:6" x14ac:dyDescent="0.15">
      <c r="F39966"/>
    </row>
    <row r="39967" spans="6:6" x14ac:dyDescent="0.15">
      <c r="F39967"/>
    </row>
    <row r="39968" spans="6:6" x14ac:dyDescent="0.15">
      <c r="F39968"/>
    </row>
    <row r="39969" spans="6:6" x14ac:dyDescent="0.15">
      <c r="F39969"/>
    </row>
    <row r="39970" spans="6:6" x14ac:dyDescent="0.15">
      <c r="F39970"/>
    </row>
    <row r="39971" spans="6:6" x14ac:dyDescent="0.15">
      <c r="F39971"/>
    </row>
    <row r="39972" spans="6:6" x14ac:dyDescent="0.15">
      <c r="F39972"/>
    </row>
    <row r="39973" spans="6:6" x14ac:dyDescent="0.15">
      <c r="F39973"/>
    </row>
    <row r="39974" spans="6:6" x14ac:dyDescent="0.15">
      <c r="F39974"/>
    </row>
    <row r="39975" spans="6:6" x14ac:dyDescent="0.15">
      <c r="F39975"/>
    </row>
    <row r="39976" spans="6:6" x14ac:dyDescent="0.15">
      <c r="F39976"/>
    </row>
    <row r="39977" spans="6:6" x14ac:dyDescent="0.15">
      <c r="F39977"/>
    </row>
    <row r="39978" spans="6:6" x14ac:dyDescent="0.15">
      <c r="F39978"/>
    </row>
    <row r="39979" spans="6:6" x14ac:dyDescent="0.15">
      <c r="F39979"/>
    </row>
    <row r="39980" spans="6:6" x14ac:dyDescent="0.15">
      <c r="F39980"/>
    </row>
    <row r="39981" spans="6:6" x14ac:dyDescent="0.15">
      <c r="F39981"/>
    </row>
    <row r="39982" spans="6:6" x14ac:dyDescent="0.15">
      <c r="F39982"/>
    </row>
    <row r="39983" spans="6:6" x14ac:dyDescent="0.15">
      <c r="F39983"/>
    </row>
    <row r="39984" spans="6:6" x14ac:dyDescent="0.15">
      <c r="F39984"/>
    </row>
    <row r="39985" spans="6:6" x14ac:dyDescent="0.15">
      <c r="F39985"/>
    </row>
    <row r="39986" spans="6:6" x14ac:dyDescent="0.15">
      <c r="F39986"/>
    </row>
    <row r="39987" spans="6:6" x14ac:dyDescent="0.15">
      <c r="F39987"/>
    </row>
    <row r="39988" spans="6:6" x14ac:dyDescent="0.15">
      <c r="F39988"/>
    </row>
    <row r="39989" spans="6:6" x14ac:dyDescent="0.15">
      <c r="F39989"/>
    </row>
    <row r="39990" spans="6:6" x14ac:dyDescent="0.15">
      <c r="F39990"/>
    </row>
    <row r="39991" spans="6:6" x14ac:dyDescent="0.15">
      <c r="F39991"/>
    </row>
    <row r="39992" spans="6:6" x14ac:dyDescent="0.15">
      <c r="F39992"/>
    </row>
    <row r="39993" spans="6:6" x14ac:dyDescent="0.15">
      <c r="F39993"/>
    </row>
    <row r="39994" spans="6:6" x14ac:dyDescent="0.15">
      <c r="F39994"/>
    </row>
    <row r="39995" spans="6:6" x14ac:dyDescent="0.15">
      <c r="F39995"/>
    </row>
    <row r="39996" spans="6:6" x14ac:dyDescent="0.15">
      <c r="F39996"/>
    </row>
    <row r="39997" spans="6:6" x14ac:dyDescent="0.15">
      <c r="F39997"/>
    </row>
    <row r="39998" spans="6:6" x14ac:dyDescent="0.15">
      <c r="F39998"/>
    </row>
    <row r="39999" spans="6:6" x14ac:dyDescent="0.15">
      <c r="F39999"/>
    </row>
    <row r="40000" spans="6:6" x14ac:dyDescent="0.15">
      <c r="F40000"/>
    </row>
    <row r="40001" spans="6:6" x14ac:dyDescent="0.15">
      <c r="F40001"/>
    </row>
    <row r="40002" spans="6:6" x14ac:dyDescent="0.15">
      <c r="F40002"/>
    </row>
    <row r="40003" spans="6:6" x14ac:dyDescent="0.15">
      <c r="F40003"/>
    </row>
    <row r="40004" spans="6:6" x14ac:dyDescent="0.15">
      <c r="F40004"/>
    </row>
    <row r="40005" spans="6:6" x14ac:dyDescent="0.15">
      <c r="F40005"/>
    </row>
    <row r="40006" spans="6:6" x14ac:dyDescent="0.15">
      <c r="F40006"/>
    </row>
    <row r="40007" spans="6:6" x14ac:dyDescent="0.15">
      <c r="F40007"/>
    </row>
    <row r="40008" spans="6:6" x14ac:dyDescent="0.15">
      <c r="F40008"/>
    </row>
    <row r="40009" spans="6:6" x14ac:dyDescent="0.15">
      <c r="F40009"/>
    </row>
    <row r="40010" spans="6:6" x14ac:dyDescent="0.15">
      <c r="F40010"/>
    </row>
    <row r="40011" spans="6:6" x14ac:dyDescent="0.15">
      <c r="F40011"/>
    </row>
    <row r="40012" spans="6:6" x14ac:dyDescent="0.15">
      <c r="F40012"/>
    </row>
    <row r="40013" spans="6:6" x14ac:dyDescent="0.15">
      <c r="F40013"/>
    </row>
    <row r="40014" spans="6:6" x14ac:dyDescent="0.15">
      <c r="F40014"/>
    </row>
    <row r="40015" spans="6:6" x14ac:dyDescent="0.15">
      <c r="F40015"/>
    </row>
    <row r="40016" spans="6:6" x14ac:dyDescent="0.15">
      <c r="F40016"/>
    </row>
    <row r="40017" spans="6:6" x14ac:dyDescent="0.15">
      <c r="F40017"/>
    </row>
    <row r="40018" spans="6:6" x14ac:dyDescent="0.15">
      <c r="F40018"/>
    </row>
    <row r="40019" spans="6:6" x14ac:dyDescent="0.15">
      <c r="F40019"/>
    </row>
    <row r="40020" spans="6:6" x14ac:dyDescent="0.15">
      <c r="F40020"/>
    </row>
    <row r="40021" spans="6:6" x14ac:dyDescent="0.15">
      <c r="F40021"/>
    </row>
    <row r="40022" spans="6:6" x14ac:dyDescent="0.15">
      <c r="F40022"/>
    </row>
    <row r="40023" spans="6:6" x14ac:dyDescent="0.15">
      <c r="F40023"/>
    </row>
    <row r="40024" spans="6:6" x14ac:dyDescent="0.15">
      <c r="F40024"/>
    </row>
    <row r="40025" spans="6:6" x14ac:dyDescent="0.15">
      <c r="F40025"/>
    </row>
    <row r="40026" spans="6:6" x14ac:dyDescent="0.15">
      <c r="F40026"/>
    </row>
    <row r="40027" spans="6:6" x14ac:dyDescent="0.15">
      <c r="F40027"/>
    </row>
    <row r="40028" spans="6:6" x14ac:dyDescent="0.15">
      <c r="F40028"/>
    </row>
    <row r="40029" spans="6:6" x14ac:dyDescent="0.15">
      <c r="F40029"/>
    </row>
    <row r="40030" spans="6:6" x14ac:dyDescent="0.15">
      <c r="F40030"/>
    </row>
    <row r="40031" spans="6:6" x14ac:dyDescent="0.15">
      <c r="F40031"/>
    </row>
    <row r="40032" spans="6:6" x14ac:dyDescent="0.15">
      <c r="F40032"/>
    </row>
    <row r="40033" spans="6:6" x14ac:dyDescent="0.15">
      <c r="F40033"/>
    </row>
    <row r="40034" spans="6:6" x14ac:dyDescent="0.15">
      <c r="F40034"/>
    </row>
    <row r="40035" spans="6:6" x14ac:dyDescent="0.15">
      <c r="F40035"/>
    </row>
    <row r="40036" spans="6:6" x14ac:dyDescent="0.15">
      <c r="F40036"/>
    </row>
    <row r="40037" spans="6:6" x14ac:dyDescent="0.15">
      <c r="F40037"/>
    </row>
    <row r="40038" spans="6:6" x14ac:dyDescent="0.15">
      <c r="F40038"/>
    </row>
    <row r="40039" spans="6:6" x14ac:dyDescent="0.15">
      <c r="F40039"/>
    </row>
    <row r="40040" spans="6:6" x14ac:dyDescent="0.15">
      <c r="F40040"/>
    </row>
    <row r="40041" spans="6:6" x14ac:dyDescent="0.15">
      <c r="F40041"/>
    </row>
    <row r="40042" spans="6:6" x14ac:dyDescent="0.15">
      <c r="F40042"/>
    </row>
    <row r="40043" spans="6:6" x14ac:dyDescent="0.15">
      <c r="F40043"/>
    </row>
    <row r="40044" spans="6:6" x14ac:dyDescent="0.15">
      <c r="F40044"/>
    </row>
    <row r="40045" spans="6:6" x14ac:dyDescent="0.15">
      <c r="F40045"/>
    </row>
    <row r="40046" spans="6:6" x14ac:dyDescent="0.15">
      <c r="F40046"/>
    </row>
    <row r="40047" spans="6:6" x14ac:dyDescent="0.15">
      <c r="F40047"/>
    </row>
    <row r="40048" spans="6:6" x14ac:dyDescent="0.15">
      <c r="F40048"/>
    </row>
    <row r="40049" spans="6:6" x14ac:dyDescent="0.15">
      <c r="F40049"/>
    </row>
    <row r="40050" spans="6:6" x14ac:dyDescent="0.15">
      <c r="F40050"/>
    </row>
    <row r="40051" spans="6:6" x14ac:dyDescent="0.15">
      <c r="F40051"/>
    </row>
    <row r="40052" spans="6:6" x14ac:dyDescent="0.15">
      <c r="F40052"/>
    </row>
    <row r="40053" spans="6:6" x14ac:dyDescent="0.15">
      <c r="F40053"/>
    </row>
    <row r="40054" spans="6:6" x14ac:dyDescent="0.15">
      <c r="F40054"/>
    </row>
    <row r="40055" spans="6:6" x14ac:dyDescent="0.15">
      <c r="F40055"/>
    </row>
    <row r="40056" spans="6:6" x14ac:dyDescent="0.15">
      <c r="F40056"/>
    </row>
    <row r="40057" spans="6:6" x14ac:dyDescent="0.15">
      <c r="F40057"/>
    </row>
    <row r="40058" spans="6:6" x14ac:dyDescent="0.15">
      <c r="F40058"/>
    </row>
    <row r="40059" spans="6:6" x14ac:dyDescent="0.15">
      <c r="F40059"/>
    </row>
    <row r="40060" spans="6:6" x14ac:dyDescent="0.15">
      <c r="F40060"/>
    </row>
    <row r="40061" spans="6:6" x14ac:dyDescent="0.15">
      <c r="F40061"/>
    </row>
    <row r="40062" spans="6:6" x14ac:dyDescent="0.15">
      <c r="F40062"/>
    </row>
    <row r="40063" spans="6:6" x14ac:dyDescent="0.15">
      <c r="F40063"/>
    </row>
    <row r="40064" spans="6:6" x14ac:dyDescent="0.15">
      <c r="F40064"/>
    </row>
    <row r="40065" spans="6:6" x14ac:dyDescent="0.15">
      <c r="F40065"/>
    </row>
    <row r="40066" spans="6:6" x14ac:dyDescent="0.15">
      <c r="F40066"/>
    </row>
    <row r="40067" spans="6:6" x14ac:dyDescent="0.15">
      <c r="F40067"/>
    </row>
    <row r="40068" spans="6:6" x14ac:dyDescent="0.15">
      <c r="F40068"/>
    </row>
    <row r="40069" spans="6:6" x14ac:dyDescent="0.15">
      <c r="F40069"/>
    </row>
    <row r="40070" spans="6:6" x14ac:dyDescent="0.15">
      <c r="F40070"/>
    </row>
    <row r="40071" spans="6:6" x14ac:dyDescent="0.15">
      <c r="F40071"/>
    </row>
    <row r="40072" spans="6:6" x14ac:dyDescent="0.15">
      <c r="F40072"/>
    </row>
    <row r="40073" spans="6:6" x14ac:dyDescent="0.15">
      <c r="F40073"/>
    </row>
    <row r="40074" spans="6:6" x14ac:dyDescent="0.15">
      <c r="F40074"/>
    </row>
    <row r="40075" spans="6:6" x14ac:dyDescent="0.15">
      <c r="F40075"/>
    </row>
    <row r="40076" spans="6:6" x14ac:dyDescent="0.15">
      <c r="F40076"/>
    </row>
    <row r="40077" spans="6:6" x14ac:dyDescent="0.15">
      <c r="F40077"/>
    </row>
    <row r="40078" spans="6:6" x14ac:dyDescent="0.15">
      <c r="F40078"/>
    </row>
    <row r="40079" spans="6:6" x14ac:dyDescent="0.15">
      <c r="F40079"/>
    </row>
    <row r="40080" spans="6:6" x14ac:dyDescent="0.15">
      <c r="F40080"/>
    </row>
    <row r="40081" spans="6:6" x14ac:dyDescent="0.15">
      <c r="F40081"/>
    </row>
    <row r="40082" spans="6:6" x14ac:dyDescent="0.15">
      <c r="F40082"/>
    </row>
    <row r="40083" spans="6:6" x14ac:dyDescent="0.15">
      <c r="F40083"/>
    </row>
    <row r="40084" spans="6:6" x14ac:dyDescent="0.15">
      <c r="F40084"/>
    </row>
    <row r="40085" spans="6:6" x14ac:dyDescent="0.15">
      <c r="F40085"/>
    </row>
    <row r="40086" spans="6:6" x14ac:dyDescent="0.15">
      <c r="F40086"/>
    </row>
    <row r="40087" spans="6:6" x14ac:dyDescent="0.15">
      <c r="F40087"/>
    </row>
    <row r="40088" spans="6:6" x14ac:dyDescent="0.15">
      <c r="F40088"/>
    </row>
    <row r="40089" spans="6:6" x14ac:dyDescent="0.15">
      <c r="F40089"/>
    </row>
    <row r="40090" spans="6:6" x14ac:dyDescent="0.15">
      <c r="F40090"/>
    </row>
    <row r="40091" spans="6:6" x14ac:dyDescent="0.15">
      <c r="F40091"/>
    </row>
    <row r="40092" spans="6:6" x14ac:dyDescent="0.15">
      <c r="F40092"/>
    </row>
    <row r="40093" spans="6:6" x14ac:dyDescent="0.15">
      <c r="F40093"/>
    </row>
    <row r="40094" spans="6:6" x14ac:dyDescent="0.15">
      <c r="F40094"/>
    </row>
    <row r="40095" spans="6:6" x14ac:dyDescent="0.15">
      <c r="F40095"/>
    </row>
    <row r="40096" spans="6:6" x14ac:dyDescent="0.15">
      <c r="F40096"/>
    </row>
    <row r="40097" spans="6:6" x14ac:dyDescent="0.15">
      <c r="F40097"/>
    </row>
    <row r="40098" spans="6:6" x14ac:dyDescent="0.15">
      <c r="F40098"/>
    </row>
    <row r="40099" spans="6:6" x14ac:dyDescent="0.15">
      <c r="F40099"/>
    </row>
    <row r="40100" spans="6:6" x14ac:dyDescent="0.15">
      <c r="F40100"/>
    </row>
    <row r="40101" spans="6:6" x14ac:dyDescent="0.15">
      <c r="F40101"/>
    </row>
    <row r="40102" spans="6:6" x14ac:dyDescent="0.15">
      <c r="F40102"/>
    </row>
    <row r="40103" spans="6:6" x14ac:dyDescent="0.15">
      <c r="F40103"/>
    </row>
    <row r="40104" spans="6:6" x14ac:dyDescent="0.15">
      <c r="F40104"/>
    </row>
    <row r="40105" spans="6:6" x14ac:dyDescent="0.15">
      <c r="F40105"/>
    </row>
    <row r="40106" spans="6:6" x14ac:dyDescent="0.15">
      <c r="F40106"/>
    </row>
    <row r="40107" spans="6:6" x14ac:dyDescent="0.15">
      <c r="F40107"/>
    </row>
    <row r="40108" spans="6:6" x14ac:dyDescent="0.15">
      <c r="F40108"/>
    </row>
    <row r="40109" spans="6:6" x14ac:dyDescent="0.15">
      <c r="F40109"/>
    </row>
    <row r="40110" spans="6:6" x14ac:dyDescent="0.15">
      <c r="F40110"/>
    </row>
    <row r="40111" spans="6:6" x14ac:dyDescent="0.15">
      <c r="F40111"/>
    </row>
    <row r="40112" spans="6:6" x14ac:dyDescent="0.15">
      <c r="F40112"/>
    </row>
    <row r="40113" spans="6:6" x14ac:dyDescent="0.15">
      <c r="F40113"/>
    </row>
    <row r="40114" spans="6:6" x14ac:dyDescent="0.15">
      <c r="F40114"/>
    </row>
    <row r="40115" spans="6:6" x14ac:dyDescent="0.15">
      <c r="F40115"/>
    </row>
    <row r="40116" spans="6:6" x14ac:dyDescent="0.15">
      <c r="F40116"/>
    </row>
    <row r="40117" spans="6:6" x14ac:dyDescent="0.15">
      <c r="F40117"/>
    </row>
    <row r="40118" spans="6:6" x14ac:dyDescent="0.15">
      <c r="F40118"/>
    </row>
    <row r="40119" spans="6:6" x14ac:dyDescent="0.15">
      <c r="F40119"/>
    </row>
    <row r="40120" spans="6:6" x14ac:dyDescent="0.15">
      <c r="F40120"/>
    </row>
    <row r="40121" spans="6:6" x14ac:dyDescent="0.15">
      <c r="F40121"/>
    </row>
    <row r="40122" spans="6:6" x14ac:dyDescent="0.15">
      <c r="F40122"/>
    </row>
    <row r="40123" spans="6:6" x14ac:dyDescent="0.15">
      <c r="F40123"/>
    </row>
    <row r="40124" spans="6:6" x14ac:dyDescent="0.15">
      <c r="F40124"/>
    </row>
    <row r="40125" spans="6:6" x14ac:dyDescent="0.15">
      <c r="F40125"/>
    </row>
    <row r="40126" spans="6:6" x14ac:dyDescent="0.15">
      <c r="F40126"/>
    </row>
    <row r="40127" spans="6:6" x14ac:dyDescent="0.15">
      <c r="F40127"/>
    </row>
    <row r="40128" spans="6:6" x14ac:dyDescent="0.15">
      <c r="F40128"/>
    </row>
    <row r="40129" spans="6:6" x14ac:dyDescent="0.15">
      <c r="F40129"/>
    </row>
    <row r="40130" spans="6:6" x14ac:dyDescent="0.15">
      <c r="F40130"/>
    </row>
    <row r="40131" spans="6:6" x14ac:dyDescent="0.15">
      <c r="F40131"/>
    </row>
    <row r="40132" spans="6:6" x14ac:dyDescent="0.15">
      <c r="F40132"/>
    </row>
    <row r="40133" spans="6:6" x14ac:dyDescent="0.15">
      <c r="F40133"/>
    </row>
    <row r="40134" spans="6:6" x14ac:dyDescent="0.15">
      <c r="F40134"/>
    </row>
    <row r="40135" spans="6:6" x14ac:dyDescent="0.15">
      <c r="F40135"/>
    </row>
    <row r="40136" spans="6:6" x14ac:dyDescent="0.15">
      <c r="F40136"/>
    </row>
    <row r="40137" spans="6:6" x14ac:dyDescent="0.15">
      <c r="F40137"/>
    </row>
    <row r="40138" spans="6:6" x14ac:dyDescent="0.15">
      <c r="F40138"/>
    </row>
    <row r="40139" spans="6:6" x14ac:dyDescent="0.15">
      <c r="F40139"/>
    </row>
    <row r="40140" spans="6:6" x14ac:dyDescent="0.15">
      <c r="F40140"/>
    </row>
    <row r="40141" spans="6:6" x14ac:dyDescent="0.15">
      <c r="F40141"/>
    </row>
    <row r="40142" spans="6:6" x14ac:dyDescent="0.15">
      <c r="F40142"/>
    </row>
    <row r="40143" spans="6:6" x14ac:dyDescent="0.15">
      <c r="F40143"/>
    </row>
    <row r="40144" spans="6:6" x14ac:dyDescent="0.15">
      <c r="F40144"/>
    </row>
    <row r="40145" spans="6:6" x14ac:dyDescent="0.15">
      <c r="F40145"/>
    </row>
    <row r="40146" spans="6:6" x14ac:dyDescent="0.15">
      <c r="F40146"/>
    </row>
    <row r="40147" spans="6:6" x14ac:dyDescent="0.15">
      <c r="F40147"/>
    </row>
    <row r="40148" spans="6:6" x14ac:dyDescent="0.15">
      <c r="F40148"/>
    </row>
    <row r="40149" spans="6:6" x14ac:dyDescent="0.15">
      <c r="F40149"/>
    </row>
    <row r="40150" spans="6:6" x14ac:dyDescent="0.15">
      <c r="F40150"/>
    </row>
    <row r="40151" spans="6:6" x14ac:dyDescent="0.15">
      <c r="F40151"/>
    </row>
    <row r="40152" spans="6:6" x14ac:dyDescent="0.15">
      <c r="F40152"/>
    </row>
    <row r="40153" spans="6:6" x14ac:dyDescent="0.15">
      <c r="F40153"/>
    </row>
    <row r="40154" spans="6:6" x14ac:dyDescent="0.15">
      <c r="F40154"/>
    </row>
    <row r="40155" spans="6:6" x14ac:dyDescent="0.15">
      <c r="F40155"/>
    </row>
    <row r="40156" spans="6:6" x14ac:dyDescent="0.15">
      <c r="F40156"/>
    </row>
    <row r="40157" spans="6:6" x14ac:dyDescent="0.15">
      <c r="F40157"/>
    </row>
    <row r="40158" spans="6:6" x14ac:dyDescent="0.15">
      <c r="F40158"/>
    </row>
    <row r="40159" spans="6:6" x14ac:dyDescent="0.15">
      <c r="F40159"/>
    </row>
    <row r="40160" spans="6:6" x14ac:dyDescent="0.15">
      <c r="F40160"/>
    </row>
    <row r="40161" spans="6:6" x14ac:dyDescent="0.15">
      <c r="F40161"/>
    </row>
    <row r="40162" spans="6:6" x14ac:dyDescent="0.15">
      <c r="F40162"/>
    </row>
    <row r="40163" spans="6:6" x14ac:dyDescent="0.15">
      <c r="F40163"/>
    </row>
    <row r="40164" spans="6:6" x14ac:dyDescent="0.15">
      <c r="F40164"/>
    </row>
    <row r="40165" spans="6:6" x14ac:dyDescent="0.15">
      <c r="F40165"/>
    </row>
    <row r="40166" spans="6:6" x14ac:dyDescent="0.15">
      <c r="F40166"/>
    </row>
    <row r="40167" spans="6:6" x14ac:dyDescent="0.15">
      <c r="F40167"/>
    </row>
    <row r="40168" spans="6:6" x14ac:dyDescent="0.15">
      <c r="F40168"/>
    </row>
    <row r="40169" spans="6:6" x14ac:dyDescent="0.15">
      <c r="F40169"/>
    </row>
    <row r="40170" spans="6:6" x14ac:dyDescent="0.15">
      <c r="F40170"/>
    </row>
    <row r="40171" spans="6:6" x14ac:dyDescent="0.15">
      <c r="F40171"/>
    </row>
    <row r="40172" spans="6:6" x14ac:dyDescent="0.15">
      <c r="F40172"/>
    </row>
    <row r="40173" spans="6:6" x14ac:dyDescent="0.15">
      <c r="F40173"/>
    </row>
    <row r="40174" spans="6:6" x14ac:dyDescent="0.15">
      <c r="F40174"/>
    </row>
    <row r="40175" spans="6:6" x14ac:dyDescent="0.15">
      <c r="F40175"/>
    </row>
    <row r="40176" spans="6:6" x14ac:dyDescent="0.15">
      <c r="F40176"/>
    </row>
    <row r="40177" spans="6:6" x14ac:dyDescent="0.15">
      <c r="F40177"/>
    </row>
    <row r="40178" spans="6:6" x14ac:dyDescent="0.15">
      <c r="F40178"/>
    </row>
    <row r="40179" spans="6:6" x14ac:dyDescent="0.15">
      <c r="F40179"/>
    </row>
    <row r="40180" spans="6:6" x14ac:dyDescent="0.15">
      <c r="F40180"/>
    </row>
    <row r="40181" spans="6:6" x14ac:dyDescent="0.15">
      <c r="F40181"/>
    </row>
    <row r="40182" spans="6:6" x14ac:dyDescent="0.15">
      <c r="F40182"/>
    </row>
    <row r="40183" spans="6:6" x14ac:dyDescent="0.15">
      <c r="F40183"/>
    </row>
    <row r="40184" spans="6:6" x14ac:dyDescent="0.15">
      <c r="F40184"/>
    </row>
    <row r="40185" spans="6:6" x14ac:dyDescent="0.15">
      <c r="F40185"/>
    </row>
    <row r="40186" spans="6:6" x14ac:dyDescent="0.15">
      <c r="F40186"/>
    </row>
    <row r="40187" spans="6:6" x14ac:dyDescent="0.15">
      <c r="F40187"/>
    </row>
    <row r="40188" spans="6:6" x14ac:dyDescent="0.15">
      <c r="F40188"/>
    </row>
    <row r="40189" spans="6:6" x14ac:dyDescent="0.15">
      <c r="F40189"/>
    </row>
    <row r="40190" spans="6:6" x14ac:dyDescent="0.15">
      <c r="F40190"/>
    </row>
    <row r="40191" spans="6:6" x14ac:dyDescent="0.15">
      <c r="F40191"/>
    </row>
    <row r="40192" spans="6:6" x14ac:dyDescent="0.15">
      <c r="F40192"/>
    </row>
    <row r="40193" spans="6:6" x14ac:dyDescent="0.15">
      <c r="F40193"/>
    </row>
    <row r="40194" spans="6:6" x14ac:dyDescent="0.15">
      <c r="F40194"/>
    </row>
    <row r="40195" spans="6:6" x14ac:dyDescent="0.15">
      <c r="F40195"/>
    </row>
    <row r="40196" spans="6:6" x14ac:dyDescent="0.15">
      <c r="F40196"/>
    </row>
    <row r="40197" spans="6:6" x14ac:dyDescent="0.15">
      <c r="F40197"/>
    </row>
    <row r="40198" spans="6:6" x14ac:dyDescent="0.15">
      <c r="F40198"/>
    </row>
    <row r="40199" spans="6:6" x14ac:dyDescent="0.15">
      <c r="F40199"/>
    </row>
    <row r="40200" spans="6:6" x14ac:dyDescent="0.15">
      <c r="F40200"/>
    </row>
    <row r="40201" spans="6:6" x14ac:dyDescent="0.15">
      <c r="F40201"/>
    </row>
    <row r="40202" spans="6:6" x14ac:dyDescent="0.15">
      <c r="F40202"/>
    </row>
    <row r="40203" spans="6:6" x14ac:dyDescent="0.15">
      <c r="F40203"/>
    </row>
    <row r="40204" spans="6:6" x14ac:dyDescent="0.15">
      <c r="F40204"/>
    </row>
    <row r="40205" spans="6:6" x14ac:dyDescent="0.15">
      <c r="F40205"/>
    </row>
    <row r="40206" spans="6:6" x14ac:dyDescent="0.15">
      <c r="F40206"/>
    </row>
    <row r="40207" spans="6:6" x14ac:dyDescent="0.15">
      <c r="F40207"/>
    </row>
    <row r="40208" spans="6:6" x14ac:dyDescent="0.15">
      <c r="F40208"/>
    </row>
    <row r="40209" spans="6:6" x14ac:dyDescent="0.15">
      <c r="F40209"/>
    </row>
    <row r="40210" spans="6:6" x14ac:dyDescent="0.15">
      <c r="F40210"/>
    </row>
    <row r="40211" spans="6:6" x14ac:dyDescent="0.15">
      <c r="F40211"/>
    </row>
    <row r="40212" spans="6:6" x14ac:dyDescent="0.15">
      <c r="F40212"/>
    </row>
    <row r="40213" spans="6:6" x14ac:dyDescent="0.15">
      <c r="F40213"/>
    </row>
    <row r="40214" spans="6:6" x14ac:dyDescent="0.15">
      <c r="F40214"/>
    </row>
    <row r="40215" spans="6:6" x14ac:dyDescent="0.15">
      <c r="F40215"/>
    </row>
    <row r="40216" spans="6:6" x14ac:dyDescent="0.15">
      <c r="F40216"/>
    </row>
    <row r="40217" spans="6:6" x14ac:dyDescent="0.15">
      <c r="F40217"/>
    </row>
    <row r="40218" spans="6:6" x14ac:dyDescent="0.15">
      <c r="F40218"/>
    </row>
    <row r="40219" spans="6:6" x14ac:dyDescent="0.15">
      <c r="F40219"/>
    </row>
    <row r="40220" spans="6:6" x14ac:dyDescent="0.15">
      <c r="F40220"/>
    </row>
    <row r="40221" spans="6:6" x14ac:dyDescent="0.15">
      <c r="F40221"/>
    </row>
    <row r="40222" spans="6:6" x14ac:dyDescent="0.15">
      <c r="F40222"/>
    </row>
    <row r="40223" spans="6:6" x14ac:dyDescent="0.15">
      <c r="F40223"/>
    </row>
    <row r="40224" spans="6:6" x14ac:dyDescent="0.15">
      <c r="F40224"/>
    </row>
    <row r="40225" spans="6:6" x14ac:dyDescent="0.15">
      <c r="F40225"/>
    </row>
    <row r="40226" spans="6:6" x14ac:dyDescent="0.15">
      <c r="F40226"/>
    </row>
    <row r="40227" spans="6:6" x14ac:dyDescent="0.15">
      <c r="F40227"/>
    </row>
    <row r="40228" spans="6:6" x14ac:dyDescent="0.15">
      <c r="F40228"/>
    </row>
    <row r="40229" spans="6:6" x14ac:dyDescent="0.15">
      <c r="F40229"/>
    </row>
    <row r="40230" spans="6:6" x14ac:dyDescent="0.15">
      <c r="F40230"/>
    </row>
    <row r="40231" spans="6:6" x14ac:dyDescent="0.15">
      <c r="F40231"/>
    </row>
    <row r="40232" spans="6:6" x14ac:dyDescent="0.15">
      <c r="F40232"/>
    </row>
    <row r="40233" spans="6:6" x14ac:dyDescent="0.15">
      <c r="F40233"/>
    </row>
    <row r="40234" spans="6:6" x14ac:dyDescent="0.15">
      <c r="F40234"/>
    </row>
    <row r="40235" spans="6:6" x14ac:dyDescent="0.15">
      <c r="F40235"/>
    </row>
    <row r="40236" spans="6:6" x14ac:dyDescent="0.15">
      <c r="F40236"/>
    </row>
    <row r="40237" spans="6:6" x14ac:dyDescent="0.15">
      <c r="F40237"/>
    </row>
    <row r="40238" spans="6:6" x14ac:dyDescent="0.15">
      <c r="F40238"/>
    </row>
    <row r="40239" spans="6:6" x14ac:dyDescent="0.15">
      <c r="F40239"/>
    </row>
    <row r="40240" spans="6:6" x14ac:dyDescent="0.15">
      <c r="F40240"/>
    </row>
    <row r="40241" spans="6:6" x14ac:dyDescent="0.15">
      <c r="F40241"/>
    </row>
    <row r="40242" spans="6:6" x14ac:dyDescent="0.15">
      <c r="F40242"/>
    </row>
    <row r="40243" spans="6:6" x14ac:dyDescent="0.15">
      <c r="F40243"/>
    </row>
    <row r="40244" spans="6:6" x14ac:dyDescent="0.15">
      <c r="F40244"/>
    </row>
    <row r="40245" spans="6:6" x14ac:dyDescent="0.15">
      <c r="F40245"/>
    </row>
    <row r="40246" spans="6:6" x14ac:dyDescent="0.15">
      <c r="F40246"/>
    </row>
    <row r="40247" spans="6:6" x14ac:dyDescent="0.15">
      <c r="F40247"/>
    </row>
    <row r="40248" spans="6:6" x14ac:dyDescent="0.15">
      <c r="F40248"/>
    </row>
    <row r="40249" spans="6:6" x14ac:dyDescent="0.15">
      <c r="F40249"/>
    </row>
    <row r="40250" spans="6:6" x14ac:dyDescent="0.15">
      <c r="F40250"/>
    </row>
    <row r="40251" spans="6:6" x14ac:dyDescent="0.15">
      <c r="F40251"/>
    </row>
    <row r="40252" spans="6:6" x14ac:dyDescent="0.15">
      <c r="F40252"/>
    </row>
    <row r="40253" spans="6:6" x14ac:dyDescent="0.15">
      <c r="F40253"/>
    </row>
    <row r="40254" spans="6:6" x14ac:dyDescent="0.15">
      <c r="F40254"/>
    </row>
    <row r="40255" spans="6:6" x14ac:dyDescent="0.15">
      <c r="F40255"/>
    </row>
    <row r="40256" spans="6:6" x14ac:dyDescent="0.15">
      <c r="F40256"/>
    </row>
    <row r="40257" spans="6:6" x14ac:dyDescent="0.15">
      <c r="F40257"/>
    </row>
    <row r="40258" spans="6:6" x14ac:dyDescent="0.15">
      <c r="F40258"/>
    </row>
    <row r="40259" spans="6:6" x14ac:dyDescent="0.15">
      <c r="F40259"/>
    </row>
    <row r="40260" spans="6:6" x14ac:dyDescent="0.15">
      <c r="F40260"/>
    </row>
    <row r="40261" spans="6:6" x14ac:dyDescent="0.15">
      <c r="F40261"/>
    </row>
    <row r="40262" spans="6:6" x14ac:dyDescent="0.15">
      <c r="F40262"/>
    </row>
    <row r="40263" spans="6:6" x14ac:dyDescent="0.15">
      <c r="F40263"/>
    </row>
    <row r="40264" spans="6:6" x14ac:dyDescent="0.15">
      <c r="F40264"/>
    </row>
    <row r="40265" spans="6:6" x14ac:dyDescent="0.15">
      <c r="F40265"/>
    </row>
    <row r="40266" spans="6:6" x14ac:dyDescent="0.15">
      <c r="F40266"/>
    </row>
    <row r="40267" spans="6:6" x14ac:dyDescent="0.15">
      <c r="F40267"/>
    </row>
    <row r="40268" spans="6:6" x14ac:dyDescent="0.15">
      <c r="F40268"/>
    </row>
    <row r="40269" spans="6:6" x14ac:dyDescent="0.15">
      <c r="F40269"/>
    </row>
    <row r="40270" spans="6:6" x14ac:dyDescent="0.15">
      <c r="F40270"/>
    </row>
    <row r="40271" spans="6:6" x14ac:dyDescent="0.15">
      <c r="F40271"/>
    </row>
    <row r="40272" spans="6:6" x14ac:dyDescent="0.15">
      <c r="F40272"/>
    </row>
    <row r="40273" spans="6:6" x14ac:dyDescent="0.15">
      <c r="F40273"/>
    </row>
    <row r="40274" spans="6:6" x14ac:dyDescent="0.15">
      <c r="F40274"/>
    </row>
    <row r="40275" spans="6:6" x14ac:dyDescent="0.15">
      <c r="F40275"/>
    </row>
    <row r="40276" spans="6:6" x14ac:dyDescent="0.15">
      <c r="F40276"/>
    </row>
    <row r="40277" spans="6:6" x14ac:dyDescent="0.15">
      <c r="F40277"/>
    </row>
    <row r="40278" spans="6:6" x14ac:dyDescent="0.15">
      <c r="F40278"/>
    </row>
    <row r="40279" spans="6:6" x14ac:dyDescent="0.15">
      <c r="F40279"/>
    </row>
    <row r="40280" spans="6:6" x14ac:dyDescent="0.15">
      <c r="F40280"/>
    </row>
    <row r="40281" spans="6:6" x14ac:dyDescent="0.15">
      <c r="F40281"/>
    </row>
    <row r="40282" spans="6:6" x14ac:dyDescent="0.15">
      <c r="F40282"/>
    </row>
    <row r="40283" spans="6:6" x14ac:dyDescent="0.15">
      <c r="F40283"/>
    </row>
    <row r="40284" spans="6:6" x14ac:dyDescent="0.15">
      <c r="F40284"/>
    </row>
    <row r="40285" spans="6:6" x14ac:dyDescent="0.15">
      <c r="F40285"/>
    </row>
    <row r="40286" spans="6:6" x14ac:dyDescent="0.15">
      <c r="F40286"/>
    </row>
    <row r="40287" spans="6:6" x14ac:dyDescent="0.15">
      <c r="F40287"/>
    </row>
    <row r="40288" spans="6:6" x14ac:dyDescent="0.15">
      <c r="F40288"/>
    </row>
    <row r="40289" spans="6:6" x14ac:dyDescent="0.15">
      <c r="F40289"/>
    </row>
    <row r="40290" spans="6:6" x14ac:dyDescent="0.15">
      <c r="F40290"/>
    </row>
    <row r="40291" spans="6:6" x14ac:dyDescent="0.15">
      <c r="F40291"/>
    </row>
    <row r="40292" spans="6:6" x14ac:dyDescent="0.15">
      <c r="F40292"/>
    </row>
    <row r="40293" spans="6:6" x14ac:dyDescent="0.15">
      <c r="F40293"/>
    </row>
    <row r="40294" spans="6:6" x14ac:dyDescent="0.15">
      <c r="F40294"/>
    </row>
    <row r="40295" spans="6:6" x14ac:dyDescent="0.15">
      <c r="F40295"/>
    </row>
    <row r="40296" spans="6:6" x14ac:dyDescent="0.15">
      <c r="F40296"/>
    </row>
    <row r="40297" spans="6:6" x14ac:dyDescent="0.15">
      <c r="F40297"/>
    </row>
    <row r="40298" spans="6:6" x14ac:dyDescent="0.15">
      <c r="F40298"/>
    </row>
    <row r="40299" spans="6:6" x14ac:dyDescent="0.15">
      <c r="F40299"/>
    </row>
    <row r="40300" spans="6:6" x14ac:dyDescent="0.15">
      <c r="F40300"/>
    </row>
    <row r="40301" spans="6:6" x14ac:dyDescent="0.15">
      <c r="F40301"/>
    </row>
    <row r="40302" spans="6:6" x14ac:dyDescent="0.15">
      <c r="F40302"/>
    </row>
    <row r="40303" spans="6:6" x14ac:dyDescent="0.15">
      <c r="F40303"/>
    </row>
    <row r="40304" spans="6:6" x14ac:dyDescent="0.15">
      <c r="F40304"/>
    </row>
    <row r="40305" spans="6:6" x14ac:dyDescent="0.15">
      <c r="F40305"/>
    </row>
    <row r="40306" spans="6:6" x14ac:dyDescent="0.15">
      <c r="F40306"/>
    </row>
    <row r="40307" spans="6:6" x14ac:dyDescent="0.15">
      <c r="F40307"/>
    </row>
    <row r="40308" spans="6:6" x14ac:dyDescent="0.15">
      <c r="F40308"/>
    </row>
    <row r="40309" spans="6:6" x14ac:dyDescent="0.15">
      <c r="F40309"/>
    </row>
    <row r="40310" spans="6:6" x14ac:dyDescent="0.15">
      <c r="F40310"/>
    </row>
    <row r="40311" spans="6:6" x14ac:dyDescent="0.15">
      <c r="F40311"/>
    </row>
    <row r="40312" spans="6:6" x14ac:dyDescent="0.15">
      <c r="F40312"/>
    </row>
    <row r="40313" spans="6:6" x14ac:dyDescent="0.15">
      <c r="F40313"/>
    </row>
    <row r="40314" spans="6:6" x14ac:dyDescent="0.15">
      <c r="F40314"/>
    </row>
    <row r="40315" spans="6:6" x14ac:dyDescent="0.15">
      <c r="F40315"/>
    </row>
    <row r="40316" spans="6:6" x14ac:dyDescent="0.15">
      <c r="F40316"/>
    </row>
    <row r="40317" spans="6:6" x14ac:dyDescent="0.15">
      <c r="F40317"/>
    </row>
    <row r="40318" spans="6:6" x14ac:dyDescent="0.15">
      <c r="F40318"/>
    </row>
    <row r="40319" spans="6:6" x14ac:dyDescent="0.15">
      <c r="F40319"/>
    </row>
    <row r="40320" spans="6:6" x14ac:dyDescent="0.15">
      <c r="F40320"/>
    </row>
    <row r="40321" spans="6:6" x14ac:dyDescent="0.15">
      <c r="F40321"/>
    </row>
    <row r="40322" spans="6:6" x14ac:dyDescent="0.15">
      <c r="F40322"/>
    </row>
    <row r="40323" spans="6:6" x14ac:dyDescent="0.15">
      <c r="F40323"/>
    </row>
    <row r="40324" spans="6:6" x14ac:dyDescent="0.15">
      <c r="F40324"/>
    </row>
    <row r="40325" spans="6:6" x14ac:dyDescent="0.15">
      <c r="F40325"/>
    </row>
    <row r="40326" spans="6:6" x14ac:dyDescent="0.15">
      <c r="F40326"/>
    </row>
    <row r="40327" spans="6:6" x14ac:dyDescent="0.15">
      <c r="F40327"/>
    </row>
    <row r="40328" spans="6:6" x14ac:dyDescent="0.15">
      <c r="F40328"/>
    </row>
    <row r="40329" spans="6:6" x14ac:dyDescent="0.15">
      <c r="F40329"/>
    </row>
    <row r="40330" spans="6:6" x14ac:dyDescent="0.15">
      <c r="F40330"/>
    </row>
    <row r="40331" spans="6:6" x14ac:dyDescent="0.15">
      <c r="F40331"/>
    </row>
    <row r="40332" spans="6:6" x14ac:dyDescent="0.15">
      <c r="F40332"/>
    </row>
    <row r="40333" spans="6:6" x14ac:dyDescent="0.15">
      <c r="F40333"/>
    </row>
    <row r="40334" spans="6:6" x14ac:dyDescent="0.15">
      <c r="F40334"/>
    </row>
    <row r="40335" spans="6:6" x14ac:dyDescent="0.15">
      <c r="F40335"/>
    </row>
    <row r="40336" spans="6:6" x14ac:dyDescent="0.15">
      <c r="F40336"/>
    </row>
    <row r="40337" spans="6:6" x14ac:dyDescent="0.15">
      <c r="F40337"/>
    </row>
    <row r="40338" spans="6:6" x14ac:dyDescent="0.15">
      <c r="F40338"/>
    </row>
    <row r="40339" spans="6:6" x14ac:dyDescent="0.15">
      <c r="F40339"/>
    </row>
    <row r="40340" spans="6:6" x14ac:dyDescent="0.15">
      <c r="F40340"/>
    </row>
    <row r="40341" spans="6:6" x14ac:dyDescent="0.15">
      <c r="F40341"/>
    </row>
    <row r="40342" spans="6:6" x14ac:dyDescent="0.15">
      <c r="F40342"/>
    </row>
    <row r="40343" spans="6:6" x14ac:dyDescent="0.15">
      <c r="F40343"/>
    </row>
    <row r="40344" spans="6:6" x14ac:dyDescent="0.15">
      <c r="F40344"/>
    </row>
    <row r="40345" spans="6:6" x14ac:dyDescent="0.15">
      <c r="F40345"/>
    </row>
    <row r="40346" spans="6:6" x14ac:dyDescent="0.15">
      <c r="F40346"/>
    </row>
    <row r="40347" spans="6:6" x14ac:dyDescent="0.15">
      <c r="F40347"/>
    </row>
    <row r="40348" spans="6:6" x14ac:dyDescent="0.15">
      <c r="F40348"/>
    </row>
    <row r="40349" spans="6:6" x14ac:dyDescent="0.15">
      <c r="F40349"/>
    </row>
    <row r="40350" spans="6:6" x14ac:dyDescent="0.15">
      <c r="F40350"/>
    </row>
    <row r="40351" spans="6:6" x14ac:dyDescent="0.15">
      <c r="F40351"/>
    </row>
    <row r="40352" spans="6:6" x14ac:dyDescent="0.15">
      <c r="F40352"/>
    </row>
    <row r="40353" spans="6:6" x14ac:dyDescent="0.15">
      <c r="F40353"/>
    </row>
    <row r="40354" spans="6:6" x14ac:dyDescent="0.15">
      <c r="F40354"/>
    </row>
    <row r="40355" spans="6:6" x14ac:dyDescent="0.15">
      <c r="F40355"/>
    </row>
    <row r="40356" spans="6:6" x14ac:dyDescent="0.15">
      <c r="F40356"/>
    </row>
    <row r="40357" spans="6:6" x14ac:dyDescent="0.15">
      <c r="F40357"/>
    </row>
    <row r="40358" spans="6:6" x14ac:dyDescent="0.15">
      <c r="F40358"/>
    </row>
    <row r="40359" spans="6:6" x14ac:dyDescent="0.15">
      <c r="F40359"/>
    </row>
    <row r="40360" spans="6:6" x14ac:dyDescent="0.15">
      <c r="F40360"/>
    </row>
    <row r="40361" spans="6:6" x14ac:dyDescent="0.15">
      <c r="F40361"/>
    </row>
    <row r="40362" spans="6:6" x14ac:dyDescent="0.15">
      <c r="F40362"/>
    </row>
    <row r="40363" spans="6:6" x14ac:dyDescent="0.15">
      <c r="F40363"/>
    </row>
    <row r="40364" spans="6:6" x14ac:dyDescent="0.15">
      <c r="F40364"/>
    </row>
    <row r="40365" spans="6:6" x14ac:dyDescent="0.15">
      <c r="F40365"/>
    </row>
    <row r="40366" spans="6:6" x14ac:dyDescent="0.15">
      <c r="F40366"/>
    </row>
    <row r="40367" spans="6:6" x14ac:dyDescent="0.15">
      <c r="F40367"/>
    </row>
    <row r="40368" spans="6:6" x14ac:dyDescent="0.15">
      <c r="F40368"/>
    </row>
    <row r="40369" spans="6:6" x14ac:dyDescent="0.15">
      <c r="F40369"/>
    </row>
    <row r="40370" spans="6:6" x14ac:dyDescent="0.15">
      <c r="F40370"/>
    </row>
    <row r="40371" spans="6:6" x14ac:dyDescent="0.15">
      <c r="F40371"/>
    </row>
    <row r="40372" spans="6:6" x14ac:dyDescent="0.15">
      <c r="F40372"/>
    </row>
    <row r="40373" spans="6:6" x14ac:dyDescent="0.15">
      <c r="F40373"/>
    </row>
    <row r="40374" spans="6:6" x14ac:dyDescent="0.15">
      <c r="F40374"/>
    </row>
    <row r="40375" spans="6:6" x14ac:dyDescent="0.15">
      <c r="F40375"/>
    </row>
    <row r="40376" spans="6:6" x14ac:dyDescent="0.15">
      <c r="F40376"/>
    </row>
    <row r="40377" spans="6:6" x14ac:dyDescent="0.15">
      <c r="F40377"/>
    </row>
    <row r="40378" spans="6:6" x14ac:dyDescent="0.15">
      <c r="F40378"/>
    </row>
    <row r="40379" spans="6:6" x14ac:dyDescent="0.15">
      <c r="F40379"/>
    </row>
    <row r="40380" spans="6:6" x14ac:dyDescent="0.15">
      <c r="F40380"/>
    </row>
    <row r="40381" spans="6:6" x14ac:dyDescent="0.15">
      <c r="F40381"/>
    </row>
    <row r="40382" spans="6:6" x14ac:dyDescent="0.15">
      <c r="F40382"/>
    </row>
    <row r="40383" spans="6:6" x14ac:dyDescent="0.15">
      <c r="F40383"/>
    </row>
    <row r="40384" spans="6:6" x14ac:dyDescent="0.15">
      <c r="F40384"/>
    </row>
    <row r="40385" spans="6:6" x14ac:dyDescent="0.15">
      <c r="F40385"/>
    </row>
    <row r="40386" spans="6:6" x14ac:dyDescent="0.15">
      <c r="F40386"/>
    </row>
    <row r="40387" spans="6:6" x14ac:dyDescent="0.15">
      <c r="F40387"/>
    </row>
    <row r="40388" spans="6:6" x14ac:dyDescent="0.15">
      <c r="F40388"/>
    </row>
    <row r="40389" spans="6:6" x14ac:dyDescent="0.15">
      <c r="F40389"/>
    </row>
    <row r="40390" spans="6:6" x14ac:dyDescent="0.15">
      <c r="F40390"/>
    </row>
    <row r="40391" spans="6:6" x14ac:dyDescent="0.15">
      <c r="F40391"/>
    </row>
    <row r="40392" spans="6:6" x14ac:dyDescent="0.15">
      <c r="F40392"/>
    </row>
    <row r="40393" spans="6:6" x14ac:dyDescent="0.15">
      <c r="F40393"/>
    </row>
    <row r="40394" spans="6:6" x14ac:dyDescent="0.15">
      <c r="F40394"/>
    </row>
    <row r="40395" spans="6:6" x14ac:dyDescent="0.15">
      <c r="F40395"/>
    </row>
    <row r="40396" spans="6:6" x14ac:dyDescent="0.15">
      <c r="F40396"/>
    </row>
    <row r="40397" spans="6:6" x14ac:dyDescent="0.15">
      <c r="F40397"/>
    </row>
    <row r="40398" spans="6:6" x14ac:dyDescent="0.15">
      <c r="F40398"/>
    </row>
    <row r="40399" spans="6:6" x14ac:dyDescent="0.15">
      <c r="F40399"/>
    </row>
    <row r="40400" spans="6:6" x14ac:dyDescent="0.15">
      <c r="F40400"/>
    </row>
    <row r="40401" spans="6:6" x14ac:dyDescent="0.15">
      <c r="F40401"/>
    </row>
    <row r="40402" spans="6:6" x14ac:dyDescent="0.15">
      <c r="F40402"/>
    </row>
    <row r="40403" spans="6:6" x14ac:dyDescent="0.15">
      <c r="F40403"/>
    </row>
    <row r="40404" spans="6:6" x14ac:dyDescent="0.15">
      <c r="F40404"/>
    </row>
    <row r="40405" spans="6:6" x14ac:dyDescent="0.15">
      <c r="F40405"/>
    </row>
    <row r="40406" spans="6:6" x14ac:dyDescent="0.15">
      <c r="F40406"/>
    </row>
    <row r="40407" spans="6:6" x14ac:dyDescent="0.15">
      <c r="F40407"/>
    </row>
    <row r="40408" spans="6:6" x14ac:dyDescent="0.15">
      <c r="F40408"/>
    </row>
    <row r="40409" spans="6:6" x14ac:dyDescent="0.15">
      <c r="F40409"/>
    </row>
    <row r="40410" spans="6:6" x14ac:dyDescent="0.15">
      <c r="F40410"/>
    </row>
    <row r="40411" spans="6:6" x14ac:dyDescent="0.15">
      <c r="F40411"/>
    </row>
    <row r="40412" spans="6:6" x14ac:dyDescent="0.15">
      <c r="F40412"/>
    </row>
    <row r="40413" spans="6:6" x14ac:dyDescent="0.15">
      <c r="F40413"/>
    </row>
    <row r="40414" spans="6:6" x14ac:dyDescent="0.15">
      <c r="F40414"/>
    </row>
    <row r="40415" spans="6:6" x14ac:dyDescent="0.15">
      <c r="F40415"/>
    </row>
    <row r="40416" spans="6:6" x14ac:dyDescent="0.15">
      <c r="F40416"/>
    </row>
    <row r="40417" spans="6:6" x14ac:dyDescent="0.15">
      <c r="F40417"/>
    </row>
    <row r="40418" spans="6:6" x14ac:dyDescent="0.15">
      <c r="F40418"/>
    </row>
    <row r="40419" spans="6:6" x14ac:dyDescent="0.15">
      <c r="F40419"/>
    </row>
    <row r="40420" spans="6:6" x14ac:dyDescent="0.15">
      <c r="F40420"/>
    </row>
    <row r="40421" spans="6:6" x14ac:dyDescent="0.15">
      <c r="F40421"/>
    </row>
    <row r="40422" spans="6:6" x14ac:dyDescent="0.15">
      <c r="F40422"/>
    </row>
    <row r="40423" spans="6:6" x14ac:dyDescent="0.15">
      <c r="F40423"/>
    </row>
    <row r="40424" spans="6:6" x14ac:dyDescent="0.15">
      <c r="F40424"/>
    </row>
    <row r="40425" spans="6:6" x14ac:dyDescent="0.15">
      <c r="F40425"/>
    </row>
    <row r="40426" spans="6:6" x14ac:dyDescent="0.15">
      <c r="F40426"/>
    </row>
    <row r="40427" spans="6:6" x14ac:dyDescent="0.15">
      <c r="F40427"/>
    </row>
    <row r="40428" spans="6:6" x14ac:dyDescent="0.15">
      <c r="F40428"/>
    </row>
    <row r="40429" spans="6:6" x14ac:dyDescent="0.15">
      <c r="F40429"/>
    </row>
    <row r="40430" spans="6:6" x14ac:dyDescent="0.15">
      <c r="F40430"/>
    </row>
    <row r="40431" spans="6:6" x14ac:dyDescent="0.15">
      <c r="F40431"/>
    </row>
    <row r="40432" spans="6:6" x14ac:dyDescent="0.15">
      <c r="F40432"/>
    </row>
    <row r="40433" spans="6:6" x14ac:dyDescent="0.15">
      <c r="F40433"/>
    </row>
    <row r="40434" spans="6:6" x14ac:dyDescent="0.15">
      <c r="F40434"/>
    </row>
    <row r="40435" spans="6:6" x14ac:dyDescent="0.15">
      <c r="F40435"/>
    </row>
    <row r="40436" spans="6:6" x14ac:dyDescent="0.15">
      <c r="F40436"/>
    </row>
    <row r="40437" spans="6:6" x14ac:dyDescent="0.15">
      <c r="F40437"/>
    </row>
    <row r="40438" spans="6:6" x14ac:dyDescent="0.15">
      <c r="F40438"/>
    </row>
    <row r="40439" spans="6:6" x14ac:dyDescent="0.15">
      <c r="F40439"/>
    </row>
    <row r="40440" spans="6:6" x14ac:dyDescent="0.15">
      <c r="F40440"/>
    </row>
    <row r="40441" spans="6:6" x14ac:dyDescent="0.15">
      <c r="F40441"/>
    </row>
    <row r="40442" spans="6:6" x14ac:dyDescent="0.15">
      <c r="F40442"/>
    </row>
    <row r="40443" spans="6:6" x14ac:dyDescent="0.15">
      <c r="F40443"/>
    </row>
    <row r="40444" spans="6:6" x14ac:dyDescent="0.15">
      <c r="F40444"/>
    </row>
    <row r="40445" spans="6:6" x14ac:dyDescent="0.15">
      <c r="F40445"/>
    </row>
    <row r="40446" spans="6:6" x14ac:dyDescent="0.15">
      <c r="F40446"/>
    </row>
    <row r="40447" spans="6:6" x14ac:dyDescent="0.15">
      <c r="F40447"/>
    </row>
    <row r="40448" spans="6:6" x14ac:dyDescent="0.15">
      <c r="F40448"/>
    </row>
    <row r="40449" spans="6:6" x14ac:dyDescent="0.15">
      <c r="F40449"/>
    </row>
    <row r="40450" spans="6:6" x14ac:dyDescent="0.15">
      <c r="F40450"/>
    </row>
    <row r="40451" spans="6:6" x14ac:dyDescent="0.15">
      <c r="F40451"/>
    </row>
    <row r="40452" spans="6:6" x14ac:dyDescent="0.15">
      <c r="F40452"/>
    </row>
    <row r="40453" spans="6:6" x14ac:dyDescent="0.15">
      <c r="F40453"/>
    </row>
    <row r="40454" spans="6:6" x14ac:dyDescent="0.15">
      <c r="F40454"/>
    </row>
    <row r="40455" spans="6:6" x14ac:dyDescent="0.15">
      <c r="F40455"/>
    </row>
    <row r="40456" spans="6:6" x14ac:dyDescent="0.15">
      <c r="F40456"/>
    </row>
    <row r="40457" spans="6:6" x14ac:dyDescent="0.15">
      <c r="F40457"/>
    </row>
    <row r="40458" spans="6:6" x14ac:dyDescent="0.15">
      <c r="F40458"/>
    </row>
    <row r="40459" spans="6:6" x14ac:dyDescent="0.15">
      <c r="F40459"/>
    </row>
    <row r="40460" spans="6:6" x14ac:dyDescent="0.15">
      <c r="F40460"/>
    </row>
    <row r="40461" spans="6:6" x14ac:dyDescent="0.15">
      <c r="F40461"/>
    </row>
    <row r="40462" spans="6:6" x14ac:dyDescent="0.15">
      <c r="F40462"/>
    </row>
    <row r="40463" spans="6:6" x14ac:dyDescent="0.15">
      <c r="F40463"/>
    </row>
    <row r="40464" spans="6:6" x14ac:dyDescent="0.15">
      <c r="F40464"/>
    </row>
    <row r="40465" spans="6:6" x14ac:dyDescent="0.15">
      <c r="F40465"/>
    </row>
    <row r="40466" spans="6:6" x14ac:dyDescent="0.15">
      <c r="F40466"/>
    </row>
    <row r="40467" spans="6:6" x14ac:dyDescent="0.15">
      <c r="F40467"/>
    </row>
    <row r="40468" spans="6:6" x14ac:dyDescent="0.15">
      <c r="F40468"/>
    </row>
    <row r="40469" spans="6:6" x14ac:dyDescent="0.15">
      <c r="F40469"/>
    </row>
    <row r="40470" spans="6:6" x14ac:dyDescent="0.15">
      <c r="F40470"/>
    </row>
    <row r="40471" spans="6:6" x14ac:dyDescent="0.15">
      <c r="F40471"/>
    </row>
    <row r="40472" spans="6:6" x14ac:dyDescent="0.15">
      <c r="F40472"/>
    </row>
    <row r="40473" spans="6:6" x14ac:dyDescent="0.15">
      <c r="F40473"/>
    </row>
    <row r="40474" spans="6:6" x14ac:dyDescent="0.15">
      <c r="F40474"/>
    </row>
    <row r="40475" spans="6:6" x14ac:dyDescent="0.15">
      <c r="F40475"/>
    </row>
    <row r="40476" spans="6:6" x14ac:dyDescent="0.15">
      <c r="F40476"/>
    </row>
    <row r="40477" spans="6:6" x14ac:dyDescent="0.15">
      <c r="F40477"/>
    </row>
    <row r="40478" spans="6:6" x14ac:dyDescent="0.15">
      <c r="F40478"/>
    </row>
    <row r="40479" spans="6:6" x14ac:dyDescent="0.15">
      <c r="F40479"/>
    </row>
    <row r="40480" spans="6:6" x14ac:dyDescent="0.15">
      <c r="F40480"/>
    </row>
    <row r="40481" spans="6:6" x14ac:dyDescent="0.15">
      <c r="F40481"/>
    </row>
    <row r="40482" spans="6:6" x14ac:dyDescent="0.15">
      <c r="F40482"/>
    </row>
    <row r="40483" spans="6:6" x14ac:dyDescent="0.15">
      <c r="F40483"/>
    </row>
    <row r="40484" spans="6:6" x14ac:dyDescent="0.15">
      <c r="F40484"/>
    </row>
    <row r="40485" spans="6:6" x14ac:dyDescent="0.15">
      <c r="F40485"/>
    </row>
    <row r="40486" spans="6:6" x14ac:dyDescent="0.15">
      <c r="F40486"/>
    </row>
    <row r="40487" spans="6:6" x14ac:dyDescent="0.15">
      <c r="F40487"/>
    </row>
    <row r="40488" spans="6:6" x14ac:dyDescent="0.15">
      <c r="F40488"/>
    </row>
    <row r="40489" spans="6:6" x14ac:dyDescent="0.15">
      <c r="F40489"/>
    </row>
    <row r="40490" spans="6:6" x14ac:dyDescent="0.15">
      <c r="F40490"/>
    </row>
    <row r="40491" spans="6:6" x14ac:dyDescent="0.15">
      <c r="F40491"/>
    </row>
    <row r="40492" spans="6:6" x14ac:dyDescent="0.15">
      <c r="F40492"/>
    </row>
    <row r="40493" spans="6:6" x14ac:dyDescent="0.15">
      <c r="F40493"/>
    </row>
    <row r="40494" spans="6:6" x14ac:dyDescent="0.15">
      <c r="F40494"/>
    </row>
    <row r="40495" spans="6:6" x14ac:dyDescent="0.15">
      <c r="F40495"/>
    </row>
    <row r="40496" spans="6:6" x14ac:dyDescent="0.15">
      <c r="F40496"/>
    </row>
    <row r="40497" spans="6:6" x14ac:dyDescent="0.15">
      <c r="F40497"/>
    </row>
    <row r="40498" spans="6:6" x14ac:dyDescent="0.15">
      <c r="F40498"/>
    </row>
    <row r="40499" spans="6:6" x14ac:dyDescent="0.15">
      <c r="F40499"/>
    </row>
    <row r="40500" spans="6:6" x14ac:dyDescent="0.15">
      <c r="F40500"/>
    </row>
    <row r="40501" spans="6:6" x14ac:dyDescent="0.15">
      <c r="F40501"/>
    </row>
    <row r="40502" spans="6:6" x14ac:dyDescent="0.15">
      <c r="F40502"/>
    </row>
    <row r="40503" spans="6:6" x14ac:dyDescent="0.15">
      <c r="F40503"/>
    </row>
    <row r="40504" spans="6:6" x14ac:dyDescent="0.15">
      <c r="F40504"/>
    </row>
    <row r="40505" spans="6:6" x14ac:dyDescent="0.15">
      <c r="F40505"/>
    </row>
    <row r="40506" spans="6:6" x14ac:dyDescent="0.15">
      <c r="F40506"/>
    </row>
    <row r="40507" spans="6:6" x14ac:dyDescent="0.15">
      <c r="F40507"/>
    </row>
    <row r="40508" spans="6:6" x14ac:dyDescent="0.15">
      <c r="F40508"/>
    </row>
    <row r="40509" spans="6:6" x14ac:dyDescent="0.15">
      <c r="F40509"/>
    </row>
    <row r="40510" spans="6:6" x14ac:dyDescent="0.15">
      <c r="F40510"/>
    </row>
    <row r="40511" spans="6:6" x14ac:dyDescent="0.15">
      <c r="F40511"/>
    </row>
    <row r="40512" spans="6:6" x14ac:dyDescent="0.15">
      <c r="F40512"/>
    </row>
    <row r="40513" spans="6:6" x14ac:dyDescent="0.15">
      <c r="F40513"/>
    </row>
    <row r="40514" spans="6:6" x14ac:dyDescent="0.15">
      <c r="F40514"/>
    </row>
    <row r="40515" spans="6:6" x14ac:dyDescent="0.15">
      <c r="F40515"/>
    </row>
    <row r="40516" spans="6:6" x14ac:dyDescent="0.15">
      <c r="F40516"/>
    </row>
    <row r="40517" spans="6:6" x14ac:dyDescent="0.15">
      <c r="F40517"/>
    </row>
    <row r="40518" spans="6:6" x14ac:dyDescent="0.15">
      <c r="F40518"/>
    </row>
    <row r="40519" spans="6:6" x14ac:dyDescent="0.15">
      <c r="F40519"/>
    </row>
    <row r="40520" spans="6:6" x14ac:dyDescent="0.15">
      <c r="F40520"/>
    </row>
    <row r="40521" spans="6:6" x14ac:dyDescent="0.15">
      <c r="F40521"/>
    </row>
    <row r="40522" spans="6:6" x14ac:dyDescent="0.15">
      <c r="F40522"/>
    </row>
    <row r="40523" spans="6:6" x14ac:dyDescent="0.15">
      <c r="F40523"/>
    </row>
    <row r="40524" spans="6:6" x14ac:dyDescent="0.15">
      <c r="F40524"/>
    </row>
    <row r="40525" spans="6:6" x14ac:dyDescent="0.15">
      <c r="F40525"/>
    </row>
    <row r="40526" spans="6:6" x14ac:dyDescent="0.15">
      <c r="F40526"/>
    </row>
    <row r="40527" spans="6:6" x14ac:dyDescent="0.15">
      <c r="F40527"/>
    </row>
    <row r="40528" spans="6:6" x14ac:dyDescent="0.15">
      <c r="F40528"/>
    </row>
    <row r="40529" spans="6:6" x14ac:dyDescent="0.15">
      <c r="F40529"/>
    </row>
    <row r="40530" spans="6:6" x14ac:dyDescent="0.15">
      <c r="F40530"/>
    </row>
    <row r="40531" spans="6:6" x14ac:dyDescent="0.15">
      <c r="F40531"/>
    </row>
    <row r="40532" spans="6:6" x14ac:dyDescent="0.15">
      <c r="F40532"/>
    </row>
    <row r="40533" spans="6:6" x14ac:dyDescent="0.15">
      <c r="F40533"/>
    </row>
    <row r="40534" spans="6:6" x14ac:dyDescent="0.15">
      <c r="F40534"/>
    </row>
    <row r="40535" spans="6:6" x14ac:dyDescent="0.15">
      <c r="F40535"/>
    </row>
    <row r="40536" spans="6:6" x14ac:dyDescent="0.15">
      <c r="F40536"/>
    </row>
    <row r="40537" spans="6:6" x14ac:dyDescent="0.15">
      <c r="F40537"/>
    </row>
    <row r="40538" spans="6:6" x14ac:dyDescent="0.15">
      <c r="F40538"/>
    </row>
    <row r="40539" spans="6:6" x14ac:dyDescent="0.15">
      <c r="F40539"/>
    </row>
    <row r="40540" spans="6:6" x14ac:dyDescent="0.15">
      <c r="F40540"/>
    </row>
    <row r="40541" spans="6:6" x14ac:dyDescent="0.15">
      <c r="F40541"/>
    </row>
    <row r="40542" spans="6:6" x14ac:dyDescent="0.15">
      <c r="F40542"/>
    </row>
    <row r="40543" spans="6:6" x14ac:dyDescent="0.15">
      <c r="F40543"/>
    </row>
    <row r="40544" spans="6:6" x14ac:dyDescent="0.15">
      <c r="F40544"/>
    </row>
    <row r="40545" spans="6:6" x14ac:dyDescent="0.15">
      <c r="F40545"/>
    </row>
    <row r="40546" spans="6:6" x14ac:dyDescent="0.15">
      <c r="F40546"/>
    </row>
    <row r="40547" spans="6:6" x14ac:dyDescent="0.15">
      <c r="F40547"/>
    </row>
    <row r="40548" spans="6:6" x14ac:dyDescent="0.15">
      <c r="F40548"/>
    </row>
    <row r="40549" spans="6:6" x14ac:dyDescent="0.15">
      <c r="F40549"/>
    </row>
    <row r="40550" spans="6:6" x14ac:dyDescent="0.15">
      <c r="F40550"/>
    </row>
    <row r="40551" spans="6:6" x14ac:dyDescent="0.15">
      <c r="F40551"/>
    </row>
    <row r="40552" spans="6:6" x14ac:dyDescent="0.15">
      <c r="F40552"/>
    </row>
    <row r="40553" spans="6:6" x14ac:dyDescent="0.15">
      <c r="F40553"/>
    </row>
    <row r="40554" spans="6:6" x14ac:dyDescent="0.15">
      <c r="F40554"/>
    </row>
    <row r="40555" spans="6:6" x14ac:dyDescent="0.15">
      <c r="F40555"/>
    </row>
    <row r="40556" spans="6:6" x14ac:dyDescent="0.15">
      <c r="F40556"/>
    </row>
    <row r="40557" spans="6:6" x14ac:dyDescent="0.15">
      <c r="F40557"/>
    </row>
    <row r="40558" spans="6:6" x14ac:dyDescent="0.15">
      <c r="F40558"/>
    </row>
    <row r="40559" spans="6:6" x14ac:dyDescent="0.15">
      <c r="F40559"/>
    </row>
    <row r="40560" spans="6:6" x14ac:dyDescent="0.15">
      <c r="F40560"/>
    </row>
    <row r="40561" spans="6:6" x14ac:dyDescent="0.15">
      <c r="F40561"/>
    </row>
    <row r="40562" spans="6:6" x14ac:dyDescent="0.15">
      <c r="F40562"/>
    </row>
    <row r="40563" spans="6:6" x14ac:dyDescent="0.15">
      <c r="F40563"/>
    </row>
    <row r="40564" spans="6:6" x14ac:dyDescent="0.15">
      <c r="F40564"/>
    </row>
    <row r="40565" spans="6:6" x14ac:dyDescent="0.15">
      <c r="F40565"/>
    </row>
    <row r="40566" spans="6:6" x14ac:dyDescent="0.15">
      <c r="F40566"/>
    </row>
    <row r="40567" spans="6:6" x14ac:dyDescent="0.15">
      <c r="F40567"/>
    </row>
    <row r="40568" spans="6:6" x14ac:dyDescent="0.15">
      <c r="F40568"/>
    </row>
    <row r="40569" spans="6:6" x14ac:dyDescent="0.15">
      <c r="F40569"/>
    </row>
    <row r="40570" spans="6:6" x14ac:dyDescent="0.15">
      <c r="F40570"/>
    </row>
    <row r="40571" spans="6:6" x14ac:dyDescent="0.15">
      <c r="F40571"/>
    </row>
    <row r="40572" spans="6:6" x14ac:dyDescent="0.15">
      <c r="F40572"/>
    </row>
    <row r="40573" spans="6:6" x14ac:dyDescent="0.15">
      <c r="F40573"/>
    </row>
    <row r="40574" spans="6:6" x14ac:dyDescent="0.15">
      <c r="F40574"/>
    </row>
    <row r="40575" spans="6:6" x14ac:dyDescent="0.15">
      <c r="F40575"/>
    </row>
    <row r="40576" spans="6:6" x14ac:dyDescent="0.15">
      <c r="F40576"/>
    </row>
    <row r="40577" spans="6:6" x14ac:dyDescent="0.15">
      <c r="F40577"/>
    </row>
    <row r="40578" spans="6:6" x14ac:dyDescent="0.15">
      <c r="F40578"/>
    </row>
    <row r="40579" spans="6:6" x14ac:dyDescent="0.15">
      <c r="F40579"/>
    </row>
    <row r="40580" spans="6:6" x14ac:dyDescent="0.15">
      <c r="F40580"/>
    </row>
    <row r="40581" spans="6:6" x14ac:dyDescent="0.15">
      <c r="F40581"/>
    </row>
    <row r="40582" spans="6:6" x14ac:dyDescent="0.15">
      <c r="F40582"/>
    </row>
    <row r="40583" spans="6:6" x14ac:dyDescent="0.15">
      <c r="F40583"/>
    </row>
    <row r="40584" spans="6:6" x14ac:dyDescent="0.15">
      <c r="F40584"/>
    </row>
    <row r="40585" spans="6:6" x14ac:dyDescent="0.15">
      <c r="F40585"/>
    </row>
    <row r="40586" spans="6:6" x14ac:dyDescent="0.15">
      <c r="F40586"/>
    </row>
    <row r="40587" spans="6:6" x14ac:dyDescent="0.15">
      <c r="F40587"/>
    </row>
    <row r="40588" spans="6:6" x14ac:dyDescent="0.15">
      <c r="F40588"/>
    </row>
    <row r="40589" spans="6:6" x14ac:dyDescent="0.15">
      <c r="F40589"/>
    </row>
    <row r="40590" spans="6:6" x14ac:dyDescent="0.15">
      <c r="F40590"/>
    </row>
    <row r="40591" spans="6:6" x14ac:dyDescent="0.15">
      <c r="F40591"/>
    </row>
    <row r="40592" spans="6:6" x14ac:dyDescent="0.15">
      <c r="F40592"/>
    </row>
    <row r="40593" spans="6:6" x14ac:dyDescent="0.15">
      <c r="F40593"/>
    </row>
    <row r="40594" spans="6:6" x14ac:dyDescent="0.15">
      <c r="F40594"/>
    </row>
    <row r="40595" spans="6:6" x14ac:dyDescent="0.15">
      <c r="F40595"/>
    </row>
    <row r="40596" spans="6:6" x14ac:dyDescent="0.15">
      <c r="F40596"/>
    </row>
    <row r="40597" spans="6:6" x14ac:dyDescent="0.15">
      <c r="F40597"/>
    </row>
    <row r="40598" spans="6:6" x14ac:dyDescent="0.15">
      <c r="F40598"/>
    </row>
    <row r="40599" spans="6:6" x14ac:dyDescent="0.15">
      <c r="F40599"/>
    </row>
    <row r="40600" spans="6:6" x14ac:dyDescent="0.15">
      <c r="F40600"/>
    </row>
    <row r="40601" spans="6:6" x14ac:dyDescent="0.15">
      <c r="F40601"/>
    </row>
    <row r="40602" spans="6:6" x14ac:dyDescent="0.15">
      <c r="F40602"/>
    </row>
    <row r="40603" spans="6:6" x14ac:dyDescent="0.15">
      <c r="F40603"/>
    </row>
    <row r="40604" spans="6:6" x14ac:dyDescent="0.15">
      <c r="F40604"/>
    </row>
    <row r="40605" spans="6:6" x14ac:dyDescent="0.15">
      <c r="F40605"/>
    </row>
    <row r="40606" spans="6:6" x14ac:dyDescent="0.15">
      <c r="F40606"/>
    </row>
    <row r="40607" spans="6:6" x14ac:dyDescent="0.15">
      <c r="F40607"/>
    </row>
    <row r="40608" spans="6:6" x14ac:dyDescent="0.15">
      <c r="F40608"/>
    </row>
    <row r="40609" spans="6:6" x14ac:dyDescent="0.15">
      <c r="F40609"/>
    </row>
    <row r="40610" spans="6:6" x14ac:dyDescent="0.15">
      <c r="F40610"/>
    </row>
    <row r="40611" spans="6:6" x14ac:dyDescent="0.15">
      <c r="F40611"/>
    </row>
    <row r="40612" spans="6:6" x14ac:dyDescent="0.15">
      <c r="F40612"/>
    </row>
    <row r="40613" spans="6:6" x14ac:dyDescent="0.15">
      <c r="F40613"/>
    </row>
    <row r="40614" spans="6:6" x14ac:dyDescent="0.15">
      <c r="F40614"/>
    </row>
    <row r="40615" spans="6:6" x14ac:dyDescent="0.15">
      <c r="F40615"/>
    </row>
    <row r="40616" spans="6:6" x14ac:dyDescent="0.15">
      <c r="F40616"/>
    </row>
    <row r="40617" spans="6:6" x14ac:dyDescent="0.15">
      <c r="F40617"/>
    </row>
    <row r="40618" spans="6:6" x14ac:dyDescent="0.15">
      <c r="F40618"/>
    </row>
    <row r="40619" spans="6:6" x14ac:dyDescent="0.15">
      <c r="F40619"/>
    </row>
    <row r="40620" spans="6:6" x14ac:dyDescent="0.15">
      <c r="F40620"/>
    </row>
    <row r="40621" spans="6:6" x14ac:dyDescent="0.15">
      <c r="F40621"/>
    </row>
    <row r="40622" spans="6:6" x14ac:dyDescent="0.15">
      <c r="F40622"/>
    </row>
    <row r="40623" spans="6:6" x14ac:dyDescent="0.15">
      <c r="F40623"/>
    </row>
    <row r="40624" spans="6:6" x14ac:dyDescent="0.15">
      <c r="F40624"/>
    </row>
    <row r="40625" spans="6:6" x14ac:dyDescent="0.15">
      <c r="F40625"/>
    </row>
    <row r="40626" spans="6:6" x14ac:dyDescent="0.15">
      <c r="F40626"/>
    </row>
    <row r="40627" spans="6:6" x14ac:dyDescent="0.15">
      <c r="F40627"/>
    </row>
    <row r="40628" spans="6:6" x14ac:dyDescent="0.15">
      <c r="F40628"/>
    </row>
    <row r="40629" spans="6:6" x14ac:dyDescent="0.15">
      <c r="F40629"/>
    </row>
    <row r="40630" spans="6:6" x14ac:dyDescent="0.15">
      <c r="F40630"/>
    </row>
    <row r="40631" spans="6:6" x14ac:dyDescent="0.15">
      <c r="F40631"/>
    </row>
    <row r="40632" spans="6:6" x14ac:dyDescent="0.15">
      <c r="F40632"/>
    </row>
    <row r="40633" spans="6:6" x14ac:dyDescent="0.15">
      <c r="F40633"/>
    </row>
    <row r="40634" spans="6:6" x14ac:dyDescent="0.15">
      <c r="F40634"/>
    </row>
    <row r="40635" spans="6:6" x14ac:dyDescent="0.15">
      <c r="F40635"/>
    </row>
    <row r="40636" spans="6:6" x14ac:dyDescent="0.15">
      <c r="F40636"/>
    </row>
    <row r="40637" spans="6:6" x14ac:dyDescent="0.15">
      <c r="F40637"/>
    </row>
    <row r="40638" spans="6:6" x14ac:dyDescent="0.15">
      <c r="F40638"/>
    </row>
    <row r="40639" spans="6:6" x14ac:dyDescent="0.15">
      <c r="F40639"/>
    </row>
    <row r="40640" spans="6:6" x14ac:dyDescent="0.15">
      <c r="F40640"/>
    </row>
    <row r="40641" spans="6:6" x14ac:dyDescent="0.15">
      <c r="F40641"/>
    </row>
    <row r="40642" spans="6:6" x14ac:dyDescent="0.15">
      <c r="F40642"/>
    </row>
    <row r="40643" spans="6:6" x14ac:dyDescent="0.15">
      <c r="F40643"/>
    </row>
    <row r="40644" spans="6:6" x14ac:dyDescent="0.15">
      <c r="F40644"/>
    </row>
    <row r="40645" spans="6:6" x14ac:dyDescent="0.15">
      <c r="F40645"/>
    </row>
    <row r="40646" spans="6:6" x14ac:dyDescent="0.15">
      <c r="F40646"/>
    </row>
    <row r="40647" spans="6:6" x14ac:dyDescent="0.15">
      <c r="F40647"/>
    </row>
    <row r="40648" spans="6:6" x14ac:dyDescent="0.15">
      <c r="F40648"/>
    </row>
    <row r="40649" spans="6:6" x14ac:dyDescent="0.15">
      <c r="F40649"/>
    </row>
    <row r="40650" spans="6:6" x14ac:dyDescent="0.15">
      <c r="F40650"/>
    </row>
    <row r="40651" spans="6:6" x14ac:dyDescent="0.15">
      <c r="F40651"/>
    </row>
    <row r="40652" spans="6:6" x14ac:dyDescent="0.15">
      <c r="F40652"/>
    </row>
    <row r="40653" spans="6:6" x14ac:dyDescent="0.15">
      <c r="F40653"/>
    </row>
    <row r="40654" spans="6:6" x14ac:dyDescent="0.15">
      <c r="F40654"/>
    </row>
    <row r="40655" spans="6:6" x14ac:dyDescent="0.15">
      <c r="F40655"/>
    </row>
    <row r="40656" spans="6:6" x14ac:dyDescent="0.15">
      <c r="F40656"/>
    </row>
    <row r="40657" spans="6:6" x14ac:dyDescent="0.15">
      <c r="F40657"/>
    </row>
    <row r="40658" spans="6:6" x14ac:dyDescent="0.15">
      <c r="F40658"/>
    </row>
    <row r="40659" spans="6:6" x14ac:dyDescent="0.15">
      <c r="F40659"/>
    </row>
    <row r="40660" spans="6:6" x14ac:dyDescent="0.15">
      <c r="F40660"/>
    </row>
    <row r="40661" spans="6:6" x14ac:dyDescent="0.15">
      <c r="F40661"/>
    </row>
    <row r="40662" spans="6:6" x14ac:dyDescent="0.15">
      <c r="F40662"/>
    </row>
    <row r="40663" spans="6:6" x14ac:dyDescent="0.15">
      <c r="F40663"/>
    </row>
    <row r="40664" spans="6:6" x14ac:dyDescent="0.15">
      <c r="F40664"/>
    </row>
    <row r="40665" spans="6:6" x14ac:dyDescent="0.15">
      <c r="F40665"/>
    </row>
    <row r="40666" spans="6:6" x14ac:dyDescent="0.15">
      <c r="F40666"/>
    </row>
    <row r="40667" spans="6:6" x14ac:dyDescent="0.15">
      <c r="F40667"/>
    </row>
    <row r="40668" spans="6:6" x14ac:dyDescent="0.15">
      <c r="F40668"/>
    </row>
    <row r="40669" spans="6:6" x14ac:dyDescent="0.15">
      <c r="F40669"/>
    </row>
    <row r="40670" spans="6:6" x14ac:dyDescent="0.15">
      <c r="F40670"/>
    </row>
    <row r="40671" spans="6:6" x14ac:dyDescent="0.15">
      <c r="F40671"/>
    </row>
    <row r="40672" spans="6:6" x14ac:dyDescent="0.15">
      <c r="F40672"/>
    </row>
    <row r="40673" spans="6:6" x14ac:dyDescent="0.15">
      <c r="F40673"/>
    </row>
    <row r="40674" spans="6:6" x14ac:dyDescent="0.15">
      <c r="F40674"/>
    </row>
    <row r="40675" spans="6:6" x14ac:dyDescent="0.15">
      <c r="F40675"/>
    </row>
    <row r="40676" spans="6:6" x14ac:dyDescent="0.15">
      <c r="F40676"/>
    </row>
    <row r="40677" spans="6:6" x14ac:dyDescent="0.15">
      <c r="F40677"/>
    </row>
    <row r="40678" spans="6:6" x14ac:dyDescent="0.15">
      <c r="F40678"/>
    </row>
    <row r="40679" spans="6:6" x14ac:dyDescent="0.15">
      <c r="F40679"/>
    </row>
    <row r="40680" spans="6:6" x14ac:dyDescent="0.15">
      <c r="F40680"/>
    </row>
    <row r="40681" spans="6:6" x14ac:dyDescent="0.15">
      <c r="F40681"/>
    </row>
    <row r="40682" spans="6:6" x14ac:dyDescent="0.15">
      <c r="F40682"/>
    </row>
    <row r="40683" spans="6:6" x14ac:dyDescent="0.15">
      <c r="F40683"/>
    </row>
    <row r="40684" spans="6:6" x14ac:dyDescent="0.15">
      <c r="F40684"/>
    </row>
    <row r="40685" spans="6:6" x14ac:dyDescent="0.15">
      <c r="F40685"/>
    </row>
    <row r="40686" spans="6:6" x14ac:dyDescent="0.15">
      <c r="F40686"/>
    </row>
    <row r="40687" spans="6:6" x14ac:dyDescent="0.15">
      <c r="F40687"/>
    </row>
    <row r="40688" spans="6:6" x14ac:dyDescent="0.15">
      <c r="F40688"/>
    </row>
    <row r="40689" spans="6:6" x14ac:dyDescent="0.15">
      <c r="F40689"/>
    </row>
    <row r="40690" spans="6:6" x14ac:dyDescent="0.15">
      <c r="F40690"/>
    </row>
    <row r="40691" spans="6:6" x14ac:dyDescent="0.15">
      <c r="F40691"/>
    </row>
    <row r="40692" spans="6:6" x14ac:dyDescent="0.15">
      <c r="F40692"/>
    </row>
    <row r="40693" spans="6:6" x14ac:dyDescent="0.15">
      <c r="F40693"/>
    </row>
    <row r="40694" spans="6:6" x14ac:dyDescent="0.15">
      <c r="F40694"/>
    </row>
    <row r="40695" spans="6:6" x14ac:dyDescent="0.15">
      <c r="F40695"/>
    </row>
    <row r="40696" spans="6:6" x14ac:dyDescent="0.15">
      <c r="F40696"/>
    </row>
    <row r="40697" spans="6:6" x14ac:dyDescent="0.15">
      <c r="F40697"/>
    </row>
    <row r="40698" spans="6:6" x14ac:dyDescent="0.15">
      <c r="F40698"/>
    </row>
    <row r="40699" spans="6:6" x14ac:dyDescent="0.15">
      <c r="F40699"/>
    </row>
    <row r="40700" spans="6:6" x14ac:dyDescent="0.15">
      <c r="F40700"/>
    </row>
    <row r="40701" spans="6:6" x14ac:dyDescent="0.15">
      <c r="F40701"/>
    </row>
    <row r="40702" spans="6:6" x14ac:dyDescent="0.15">
      <c r="F40702"/>
    </row>
    <row r="40703" spans="6:6" x14ac:dyDescent="0.15">
      <c r="F40703"/>
    </row>
    <row r="40704" spans="6:6" x14ac:dyDescent="0.15">
      <c r="F40704"/>
    </row>
    <row r="40705" spans="6:6" x14ac:dyDescent="0.15">
      <c r="F40705"/>
    </row>
    <row r="40706" spans="6:6" x14ac:dyDescent="0.15">
      <c r="F40706"/>
    </row>
    <row r="40707" spans="6:6" x14ac:dyDescent="0.15">
      <c r="F40707"/>
    </row>
    <row r="40708" spans="6:6" x14ac:dyDescent="0.15">
      <c r="F40708"/>
    </row>
    <row r="40709" spans="6:6" x14ac:dyDescent="0.15">
      <c r="F40709"/>
    </row>
    <row r="40710" spans="6:6" x14ac:dyDescent="0.15">
      <c r="F40710"/>
    </row>
    <row r="40711" spans="6:6" x14ac:dyDescent="0.15">
      <c r="F40711"/>
    </row>
    <row r="40712" spans="6:6" x14ac:dyDescent="0.15">
      <c r="F40712"/>
    </row>
    <row r="40713" spans="6:6" x14ac:dyDescent="0.15">
      <c r="F40713"/>
    </row>
    <row r="40714" spans="6:6" x14ac:dyDescent="0.15">
      <c r="F40714"/>
    </row>
    <row r="40715" spans="6:6" x14ac:dyDescent="0.15">
      <c r="F40715"/>
    </row>
    <row r="40716" spans="6:6" x14ac:dyDescent="0.15">
      <c r="F40716"/>
    </row>
    <row r="40717" spans="6:6" x14ac:dyDescent="0.15">
      <c r="F40717"/>
    </row>
    <row r="40718" spans="6:6" x14ac:dyDescent="0.15">
      <c r="F40718"/>
    </row>
    <row r="40719" spans="6:6" x14ac:dyDescent="0.15">
      <c r="F40719"/>
    </row>
    <row r="40720" spans="6:6" x14ac:dyDescent="0.15">
      <c r="F40720"/>
    </row>
    <row r="40721" spans="6:6" x14ac:dyDescent="0.15">
      <c r="F40721"/>
    </row>
    <row r="40722" spans="6:6" x14ac:dyDescent="0.15">
      <c r="F40722"/>
    </row>
    <row r="40723" spans="6:6" x14ac:dyDescent="0.15">
      <c r="F40723"/>
    </row>
    <row r="40724" spans="6:6" x14ac:dyDescent="0.15">
      <c r="F40724"/>
    </row>
    <row r="40725" spans="6:6" x14ac:dyDescent="0.15">
      <c r="F40725"/>
    </row>
    <row r="40726" spans="6:6" x14ac:dyDescent="0.15">
      <c r="F40726"/>
    </row>
    <row r="40727" spans="6:6" x14ac:dyDescent="0.15">
      <c r="F40727"/>
    </row>
    <row r="40728" spans="6:6" x14ac:dyDescent="0.15">
      <c r="F40728"/>
    </row>
    <row r="40729" spans="6:6" x14ac:dyDescent="0.15">
      <c r="F40729"/>
    </row>
    <row r="40730" spans="6:6" x14ac:dyDescent="0.15">
      <c r="F40730"/>
    </row>
    <row r="40731" spans="6:6" x14ac:dyDescent="0.15">
      <c r="F40731"/>
    </row>
    <row r="40732" spans="6:6" x14ac:dyDescent="0.15">
      <c r="F40732"/>
    </row>
    <row r="40733" spans="6:6" x14ac:dyDescent="0.15">
      <c r="F40733"/>
    </row>
    <row r="40734" spans="6:6" x14ac:dyDescent="0.15">
      <c r="F40734"/>
    </row>
    <row r="40735" spans="6:6" x14ac:dyDescent="0.15">
      <c r="F40735"/>
    </row>
    <row r="40736" spans="6:6" x14ac:dyDescent="0.15">
      <c r="F40736"/>
    </row>
    <row r="40737" spans="6:6" x14ac:dyDescent="0.15">
      <c r="F40737"/>
    </row>
    <row r="40738" spans="6:6" x14ac:dyDescent="0.15">
      <c r="F40738"/>
    </row>
    <row r="40739" spans="6:6" x14ac:dyDescent="0.15">
      <c r="F40739"/>
    </row>
    <row r="40740" spans="6:6" x14ac:dyDescent="0.15">
      <c r="F40740"/>
    </row>
    <row r="40741" spans="6:6" x14ac:dyDescent="0.15">
      <c r="F40741"/>
    </row>
    <row r="40742" spans="6:6" x14ac:dyDescent="0.15">
      <c r="F40742"/>
    </row>
    <row r="40743" spans="6:6" x14ac:dyDescent="0.15">
      <c r="F40743"/>
    </row>
    <row r="40744" spans="6:6" x14ac:dyDescent="0.15">
      <c r="F40744"/>
    </row>
    <row r="40745" spans="6:6" x14ac:dyDescent="0.15">
      <c r="F40745"/>
    </row>
    <row r="40746" spans="6:6" x14ac:dyDescent="0.15">
      <c r="F40746"/>
    </row>
    <row r="40747" spans="6:6" x14ac:dyDescent="0.15">
      <c r="F40747"/>
    </row>
    <row r="40748" spans="6:6" x14ac:dyDescent="0.15">
      <c r="F40748"/>
    </row>
    <row r="40749" spans="6:6" x14ac:dyDescent="0.15">
      <c r="F40749"/>
    </row>
    <row r="40750" spans="6:6" x14ac:dyDescent="0.15">
      <c r="F40750"/>
    </row>
    <row r="40751" spans="6:6" x14ac:dyDescent="0.15">
      <c r="F40751"/>
    </row>
    <row r="40752" spans="6:6" x14ac:dyDescent="0.15">
      <c r="F40752"/>
    </row>
    <row r="40753" spans="6:6" x14ac:dyDescent="0.15">
      <c r="F40753"/>
    </row>
    <row r="40754" spans="6:6" x14ac:dyDescent="0.15">
      <c r="F40754"/>
    </row>
    <row r="40755" spans="6:6" x14ac:dyDescent="0.15">
      <c r="F40755"/>
    </row>
    <row r="40756" spans="6:6" x14ac:dyDescent="0.15">
      <c r="F40756"/>
    </row>
    <row r="40757" spans="6:6" x14ac:dyDescent="0.15">
      <c r="F40757"/>
    </row>
    <row r="40758" spans="6:6" x14ac:dyDescent="0.15">
      <c r="F40758"/>
    </row>
    <row r="40759" spans="6:6" x14ac:dyDescent="0.15">
      <c r="F40759"/>
    </row>
    <row r="40760" spans="6:6" x14ac:dyDescent="0.15">
      <c r="F40760"/>
    </row>
    <row r="40761" spans="6:6" x14ac:dyDescent="0.15">
      <c r="F40761"/>
    </row>
    <row r="40762" spans="6:6" x14ac:dyDescent="0.15">
      <c r="F40762"/>
    </row>
    <row r="40763" spans="6:6" x14ac:dyDescent="0.15">
      <c r="F40763"/>
    </row>
    <row r="40764" spans="6:6" x14ac:dyDescent="0.15">
      <c r="F40764"/>
    </row>
    <row r="40765" spans="6:6" x14ac:dyDescent="0.15">
      <c r="F40765"/>
    </row>
    <row r="40766" spans="6:6" x14ac:dyDescent="0.15">
      <c r="F40766"/>
    </row>
    <row r="40767" spans="6:6" x14ac:dyDescent="0.15">
      <c r="F40767"/>
    </row>
    <row r="40768" spans="6:6" x14ac:dyDescent="0.15">
      <c r="F40768"/>
    </row>
    <row r="40769" spans="6:6" x14ac:dyDescent="0.15">
      <c r="F40769"/>
    </row>
    <row r="40770" spans="6:6" x14ac:dyDescent="0.15">
      <c r="F40770"/>
    </row>
    <row r="40771" spans="6:6" x14ac:dyDescent="0.15">
      <c r="F40771"/>
    </row>
    <row r="40772" spans="6:6" x14ac:dyDescent="0.15">
      <c r="F40772"/>
    </row>
    <row r="40773" spans="6:6" x14ac:dyDescent="0.15">
      <c r="F40773"/>
    </row>
    <row r="40774" spans="6:6" x14ac:dyDescent="0.15">
      <c r="F40774"/>
    </row>
    <row r="40775" spans="6:6" x14ac:dyDescent="0.15">
      <c r="F40775"/>
    </row>
    <row r="40776" spans="6:6" x14ac:dyDescent="0.15">
      <c r="F40776"/>
    </row>
    <row r="40777" spans="6:6" x14ac:dyDescent="0.15">
      <c r="F40777"/>
    </row>
    <row r="40778" spans="6:6" x14ac:dyDescent="0.15">
      <c r="F40778"/>
    </row>
    <row r="40779" spans="6:6" x14ac:dyDescent="0.15">
      <c r="F40779"/>
    </row>
    <row r="40780" spans="6:6" x14ac:dyDescent="0.15">
      <c r="F40780"/>
    </row>
    <row r="40781" spans="6:6" x14ac:dyDescent="0.15">
      <c r="F40781"/>
    </row>
    <row r="40782" spans="6:6" x14ac:dyDescent="0.15">
      <c r="F40782"/>
    </row>
    <row r="40783" spans="6:6" x14ac:dyDescent="0.15">
      <c r="F40783"/>
    </row>
    <row r="40784" spans="6:6" x14ac:dyDescent="0.15">
      <c r="F40784"/>
    </row>
    <row r="40785" spans="6:6" x14ac:dyDescent="0.15">
      <c r="F40785"/>
    </row>
    <row r="40786" spans="6:6" x14ac:dyDescent="0.15">
      <c r="F40786"/>
    </row>
    <row r="40787" spans="6:6" x14ac:dyDescent="0.15">
      <c r="F40787"/>
    </row>
    <row r="40788" spans="6:6" x14ac:dyDescent="0.15">
      <c r="F40788"/>
    </row>
    <row r="40789" spans="6:6" x14ac:dyDescent="0.15">
      <c r="F40789"/>
    </row>
    <row r="40790" spans="6:6" x14ac:dyDescent="0.15">
      <c r="F40790"/>
    </row>
    <row r="40791" spans="6:6" x14ac:dyDescent="0.15">
      <c r="F40791"/>
    </row>
    <row r="40792" spans="6:6" x14ac:dyDescent="0.15">
      <c r="F40792"/>
    </row>
    <row r="40793" spans="6:6" x14ac:dyDescent="0.15">
      <c r="F40793"/>
    </row>
    <row r="40794" spans="6:6" x14ac:dyDescent="0.15">
      <c r="F40794"/>
    </row>
    <row r="40795" spans="6:6" x14ac:dyDescent="0.15">
      <c r="F40795"/>
    </row>
    <row r="40796" spans="6:6" x14ac:dyDescent="0.15">
      <c r="F40796"/>
    </row>
    <row r="40797" spans="6:6" x14ac:dyDescent="0.15">
      <c r="F40797"/>
    </row>
    <row r="40798" spans="6:6" x14ac:dyDescent="0.15">
      <c r="F40798"/>
    </row>
    <row r="40799" spans="6:6" x14ac:dyDescent="0.15">
      <c r="F40799"/>
    </row>
    <row r="40800" spans="6:6" x14ac:dyDescent="0.15">
      <c r="F40800"/>
    </row>
    <row r="40801" spans="6:6" x14ac:dyDescent="0.15">
      <c r="F40801"/>
    </row>
    <row r="40802" spans="6:6" x14ac:dyDescent="0.15">
      <c r="F40802"/>
    </row>
    <row r="40803" spans="6:6" x14ac:dyDescent="0.15">
      <c r="F40803"/>
    </row>
    <row r="40804" spans="6:6" x14ac:dyDescent="0.15">
      <c r="F40804"/>
    </row>
    <row r="40805" spans="6:6" x14ac:dyDescent="0.15">
      <c r="F40805"/>
    </row>
    <row r="40806" spans="6:6" x14ac:dyDescent="0.15">
      <c r="F40806"/>
    </row>
    <row r="40807" spans="6:6" x14ac:dyDescent="0.15">
      <c r="F40807"/>
    </row>
    <row r="40808" spans="6:6" x14ac:dyDescent="0.15">
      <c r="F40808"/>
    </row>
    <row r="40809" spans="6:6" x14ac:dyDescent="0.15">
      <c r="F40809"/>
    </row>
    <row r="40810" spans="6:6" x14ac:dyDescent="0.15">
      <c r="F40810"/>
    </row>
    <row r="40811" spans="6:6" x14ac:dyDescent="0.15">
      <c r="F40811"/>
    </row>
    <row r="40812" spans="6:6" x14ac:dyDescent="0.15">
      <c r="F40812"/>
    </row>
    <row r="40813" spans="6:6" x14ac:dyDescent="0.15">
      <c r="F40813"/>
    </row>
    <row r="40814" spans="6:6" x14ac:dyDescent="0.15">
      <c r="F40814"/>
    </row>
    <row r="40815" spans="6:6" x14ac:dyDescent="0.15">
      <c r="F40815"/>
    </row>
    <row r="40816" spans="6:6" x14ac:dyDescent="0.15">
      <c r="F40816"/>
    </row>
    <row r="40817" spans="6:6" x14ac:dyDescent="0.15">
      <c r="F40817"/>
    </row>
    <row r="40818" spans="6:6" x14ac:dyDescent="0.15">
      <c r="F40818"/>
    </row>
    <row r="40819" spans="6:6" x14ac:dyDescent="0.15">
      <c r="F40819"/>
    </row>
    <row r="40820" spans="6:6" x14ac:dyDescent="0.15">
      <c r="F40820"/>
    </row>
    <row r="40821" spans="6:6" x14ac:dyDescent="0.15">
      <c r="F40821"/>
    </row>
    <row r="40822" spans="6:6" x14ac:dyDescent="0.15">
      <c r="F40822"/>
    </row>
    <row r="40823" spans="6:6" x14ac:dyDescent="0.15">
      <c r="F40823"/>
    </row>
    <row r="40824" spans="6:6" x14ac:dyDescent="0.15">
      <c r="F40824"/>
    </row>
    <row r="40825" spans="6:6" x14ac:dyDescent="0.15">
      <c r="F40825"/>
    </row>
    <row r="40826" spans="6:6" x14ac:dyDescent="0.15">
      <c r="F40826"/>
    </row>
    <row r="40827" spans="6:6" x14ac:dyDescent="0.15">
      <c r="F40827"/>
    </row>
    <row r="40828" spans="6:6" x14ac:dyDescent="0.15">
      <c r="F40828"/>
    </row>
    <row r="40829" spans="6:6" x14ac:dyDescent="0.15">
      <c r="F40829"/>
    </row>
    <row r="40830" spans="6:6" x14ac:dyDescent="0.15">
      <c r="F40830"/>
    </row>
    <row r="40831" spans="6:6" x14ac:dyDescent="0.15">
      <c r="F40831"/>
    </row>
    <row r="40832" spans="6:6" x14ac:dyDescent="0.15">
      <c r="F40832"/>
    </row>
    <row r="40833" spans="6:6" x14ac:dyDescent="0.15">
      <c r="F40833"/>
    </row>
    <row r="40834" spans="6:6" x14ac:dyDescent="0.15">
      <c r="F40834"/>
    </row>
    <row r="40835" spans="6:6" x14ac:dyDescent="0.15">
      <c r="F40835"/>
    </row>
    <row r="40836" spans="6:6" x14ac:dyDescent="0.15">
      <c r="F40836"/>
    </row>
    <row r="40837" spans="6:6" x14ac:dyDescent="0.15">
      <c r="F40837"/>
    </row>
    <row r="40838" spans="6:6" x14ac:dyDescent="0.15">
      <c r="F40838"/>
    </row>
    <row r="40839" spans="6:6" x14ac:dyDescent="0.15">
      <c r="F40839"/>
    </row>
    <row r="40840" spans="6:6" x14ac:dyDescent="0.15">
      <c r="F40840"/>
    </row>
    <row r="40841" spans="6:6" x14ac:dyDescent="0.15">
      <c r="F40841"/>
    </row>
    <row r="40842" spans="6:6" x14ac:dyDescent="0.15">
      <c r="F40842"/>
    </row>
    <row r="40843" spans="6:6" x14ac:dyDescent="0.15">
      <c r="F40843"/>
    </row>
    <row r="40844" spans="6:6" x14ac:dyDescent="0.15">
      <c r="F40844"/>
    </row>
    <row r="40845" spans="6:6" x14ac:dyDescent="0.15">
      <c r="F40845"/>
    </row>
    <row r="40846" spans="6:6" x14ac:dyDescent="0.15">
      <c r="F40846"/>
    </row>
    <row r="40847" spans="6:6" x14ac:dyDescent="0.15">
      <c r="F40847"/>
    </row>
    <row r="40848" spans="6:6" x14ac:dyDescent="0.15">
      <c r="F40848"/>
    </row>
    <row r="40849" spans="6:6" x14ac:dyDescent="0.15">
      <c r="F40849"/>
    </row>
    <row r="40850" spans="6:6" x14ac:dyDescent="0.15">
      <c r="F40850"/>
    </row>
    <row r="40851" spans="6:6" x14ac:dyDescent="0.15">
      <c r="F40851"/>
    </row>
    <row r="40852" spans="6:6" x14ac:dyDescent="0.15">
      <c r="F40852"/>
    </row>
    <row r="40853" spans="6:6" x14ac:dyDescent="0.15">
      <c r="F40853"/>
    </row>
    <row r="40854" spans="6:6" x14ac:dyDescent="0.15">
      <c r="F40854"/>
    </row>
    <row r="40855" spans="6:6" x14ac:dyDescent="0.15">
      <c r="F40855"/>
    </row>
    <row r="40856" spans="6:6" x14ac:dyDescent="0.15">
      <c r="F40856"/>
    </row>
    <row r="40857" spans="6:6" x14ac:dyDescent="0.15">
      <c r="F40857"/>
    </row>
    <row r="40858" spans="6:6" x14ac:dyDescent="0.15">
      <c r="F40858"/>
    </row>
    <row r="40859" spans="6:6" x14ac:dyDescent="0.15">
      <c r="F40859"/>
    </row>
    <row r="40860" spans="6:6" x14ac:dyDescent="0.15">
      <c r="F40860"/>
    </row>
    <row r="40861" spans="6:6" x14ac:dyDescent="0.15">
      <c r="F40861"/>
    </row>
    <row r="40862" spans="6:6" x14ac:dyDescent="0.15">
      <c r="F40862"/>
    </row>
    <row r="40863" spans="6:6" x14ac:dyDescent="0.15">
      <c r="F40863"/>
    </row>
    <row r="40864" spans="6:6" x14ac:dyDescent="0.15">
      <c r="F40864"/>
    </row>
    <row r="40865" spans="6:6" x14ac:dyDescent="0.15">
      <c r="F40865"/>
    </row>
    <row r="40866" spans="6:6" x14ac:dyDescent="0.15">
      <c r="F40866"/>
    </row>
    <row r="40867" spans="6:6" x14ac:dyDescent="0.15">
      <c r="F40867"/>
    </row>
    <row r="40868" spans="6:6" x14ac:dyDescent="0.15">
      <c r="F40868"/>
    </row>
    <row r="40869" spans="6:6" x14ac:dyDescent="0.15">
      <c r="F40869"/>
    </row>
    <row r="40870" spans="6:6" x14ac:dyDescent="0.15">
      <c r="F40870"/>
    </row>
    <row r="40871" spans="6:6" x14ac:dyDescent="0.15">
      <c r="F40871"/>
    </row>
    <row r="40872" spans="6:6" x14ac:dyDescent="0.15">
      <c r="F40872"/>
    </row>
    <row r="40873" spans="6:6" x14ac:dyDescent="0.15">
      <c r="F40873"/>
    </row>
    <row r="40874" spans="6:6" x14ac:dyDescent="0.15">
      <c r="F40874"/>
    </row>
    <row r="40875" spans="6:6" x14ac:dyDescent="0.15">
      <c r="F40875"/>
    </row>
    <row r="40876" spans="6:6" x14ac:dyDescent="0.15">
      <c r="F40876"/>
    </row>
    <row r="40877" spans="6:6" x14ac:dyDescent="0.15">
      <c r="F40877"/>
    </row>
    <row r="40878" spans="6:6" x14ac:dyDescent="0.15">
      <c r="F40878"/>
    </row>
    <row r="40879" spans="6:6" x14ac:dyDescent="0.15">
      <c r="F40879"/>
    </row>
    <row r="40880" spans="6:6" x14ac:dyDescent="0.15">
      <c r="F40880"/>
    </row>
    <row r="40881" spans="6:6" x14ac:dyDescent="0.15">
      <c r="F40881"/>
    </row>
    <row r="40882" spans="6:6" x14ac:dyDescent="0.15">
      <c r="F40882"/>
    </row>
    <row r="40883" spans="6:6" x14ac:dyDescent="0.15">
      <c r="F40883"/>
    </row>
    <row r="40884" spans="6:6" x14ac:dyDescent="0.15">
      <c r="F40884"/>
    </row>
    <row r="40885" spans="6:6" x14ac:dyDescent="0.15">
      <c r="F40885"/>
    </row>
    <row r="40886" spans="6:6" x14ac:dyDescent="0.15">
      <c r="F40886"/>
    </row>
    <row r="40887" spans="6:6" x14ac:dyDescent="0.15">
      <c r="F40887"/>
    </row>
    <row r="40888" spans="6:6" x14ac:dyDescent="0.15">
      <c r="F40888"/>
    </row>
    <row r="40889" spans="6:6" x14ac:dyDescent="0.15">
      <c r="F40889"/>
    </row>
    <row r="40890" spans="6:6" x14ac:dyDescent="0.15">
      <c r="F40890"/>
    </row>
    <row r="40891" spans="6:6" x14ac:dyDescent="0.15">
      <c r="F40891"/>
    </row>
    <row r="40892" spans="6:6" x14ac:dyDescent="0.15">
      <c r="F40892"/>
    </row>
    <row r="40893" spans="6:6" x14ac:dyDescent="0.15">
      <c r="F40893"/>
    </row>
    <row r="40894" spans="6:6" x14ac:dyDescent="0.15">
      <c r="F40894"/>
    </row>
    <row r="40895" spans="6:6" x14ac:dyDescent="0.15">
      <c r="F40895"/>
    </row>
    <row r="40896" spans="6:6" x14ac:dyDescent="0.15">
      <c r="F40896"/>
    </row>
    <row r="40897" spans="6:6" x14ac:dyDescent="0.15">
      <c r="F40897"/>
    </row>
    <row r="40898" spans="6:6" x14ac:dyDescent="0.15">
      <c r="F40898"/>
    </row>
    <row r="40899" spans="6:6" x14ac:dyDescent="0.15">
      <c r="F40899"/>
    </row>
    <row r="40900" spans="6:6" x14ac:dyDescent="0.15">
      <c r="F40900"/>
    </row>
    <row r="40901" spans="6:6" x14ac:dyDescent="0.15">
      <c r="F40901"/>
    </row>
    <row r="40902" spans="6:6" x14ac:dyDescent="0.15">
      <c r="F40902"/>
    </row>
    <row r="40903" spans="6:6" x14ac:dyDescent="0.15">
      <c r="F40903"/>
    </row>
    <row r="40904" spans="6:6" x14ac:dyDescent="0.15">
      <c r="F40904"/>
    </row>
    <row r="40905" spans="6:6" x14ac:dyDescent="0.15">
      <c r="F40905"/>
    </row>
    <row r="40906" spans="6:6" x14ac:dyDescent="0.15">
      <c r="F40906"/>
    </row>
    <row r="40907" spans="6:6" x14ac:dyDescent="0.15">
      <c r="F40907"/>
    </row>
    <row r="40908" spans="6:6" x14ac:dyDescent="0.15">
      <c r="F40908"/>
    </row>
    <row r="40909" spans="6:6" x14ac:dyDescent="0.15">
      <c r="F40909"/>
    </row>
    <row r="40910" spans="6:6" x14ac:dyDescent="0.15">
      <c r="F40910"/>
    </row>
    <row r="40911" spans="6:6" x14ac:dyDescent="0.15">
      <c r="F40911"/>
    </row>
    <row r="40912" spans="6:6" x14ac:dyDescent="0.15">
      <c r="F40912"/>
    </row>
    <row r="40913" spans="6:6" x14ac:dyDescent="0.15">
      <c r="F40913"/>
    </row>
    <row r="40914" spans="6:6" x14ac:dyDescent="0.15">
      <c r="F40914"/>
    </row>
    <row r="40915" spans="6:6" x14ac:dyDescent="0.15">
      <c r="F40915"/>
    </row>
    <row r="40916" spans="6:6" x14ac:dyDescent="0.15">
      <c r="F40916"/>
    </row>
    <row r="40917" spans="6:6" x14ac:dyDescent="0.15">
      <c r="F40917"/>
    </row>
    <row r="40918" spans="6:6" x14ac:dyDescent="0.15">
      <c r="F40918"/>
    </row>
    <row r="40919" spans="6:6" x14ac:dyDescent="0.15">
      <c r="F40919"/>
    </row>
    <row r="40920" spans="6:6" x14ac:dyDescent="0.15">
      <c r="F40920"/>
    </row>
    <row r="40921" spans="6:6" x14ac:dyDescent="0.15">
      <c r="F40921"/>
    </row>
    <row r="40922" spans="6:6" x14ac:dyDescent="0.15">
      <c r="F40922"/>
    </row>
    <row r="40923" spans="6:6" x14ac:dyDescent="0.15">
      <c r="F40923"/>
    </row>
    <row r="40924" spans="6:6" x14ac:dyDescent="0.15">
      <c r="F40924"/>
    </row>
    <row r="40925" spans="6:6" x14ac:dyDescent="0.15">
      <c r="F40925"/>
    </row>
    <row r="40926" spans="6:6" x14ac:dyDescent="0.15">
      <c r="F40926"/>
    </row>
    <row r="40927" spans="6:6" x14ac:dyDescent="0.15">
      <c r="F40927"/>
    </row>
    <row r="40928" spans="6:6" x14ac:dyDescent="0.15">
      <c r="F40928"/>
    </row>
    <row r="40929" spans="6:6" x14ac:dyDescent="0.15">
      <c r="F40929"/>
    </row>
    <row r="40930" spans="6:6" x14ac:dyDescent="0.15">
      <c r="F40930"/>
    </row>
    <row r="40931" spans="6:6" x14ac:dyDescent="0.15">
      <c r="F40931"/>
    </row>
    <row r="40932" spans="6:6" x14ac:dyDescent="0.15">
      <c r="F40932"/>
    </row>
    <row r="40933" spans="6:6" x14ac:dyDescent="0.15">
      <c r="F40933"/>
    </row>
    <row r="40934" spans="6:6" x14ac:dyDescent="0.15">
      <c r="F40934"/>
    </row>
    <row r="40935" spans="6:6" x14ac:dyDescent="0.15">
      <c r="F40935"/>
    </row>
    <row r="40936" spans="6:6" x14ac:dyDescent="0.15">
      <c r="F40936"/>
    </row>
    <row r="40937" spans="6:6" x14ac:dyDescent="0.15">
      <c r="F40937"/>
    </row>
    <row r="40938" spans="6:6" x14ac:dyDescent="0.15">
      <c r="F40938"/>
    </row>
    <row r="40939" spans="6:6" x14ac:dyDescent="0.15">
      <c r="F40939"/>
    </row>
    <row r="40940" spans="6:6" x14ac:dyDescent="0.15">
      <c r="F40940"/>
    </row>
    <row r="40941" spans="6:6" x14ac:dyDescent="0.15">
      <c r="F40941"/>
    </row>
    <row r="40942" spans="6:6" x14ac:dyDescent="0.15">
      <c r="F40942"/>
    </row>
    <row r="40943" spans="6:6" x14ac:dyDescent="0.15">
      <c r="F40943"/>
    </row>
    <row r="40944" spans="6:6" x14ac:dyDescent="0.15">
      <c r="F40944"/>
    </row>
    <row r="40945" spans="6:6" x14ac:dyDescent="0.15">
      <c r="F40945"/>
    </row>
    <row r="40946" spans="6:6" x14ac:dyDescent="0.15">
      <c r="F40946"/>
    </row>
    <row r="40947" spans="6:6" x14ac:dyDescent="0.15">
      <c r="F40947"/>
    </row>
    <row r="40948" spans="6:6" x14ac:dyDescent="0.15">
      <c r="F40948"/>
    </row>
    <row r="40949" spans="6:6" x14ac:dyDescent="0.15">
      <c r="F40949"/>
    </row>
    <row r="40950" spans="6:6" x14ac:dyDescent="0.15">
      <c r="F40950"/>
    </row>
    <row r="40951" spans="6:6" x14ac:dyDescent="0.15">
      <c r="F40951"/>
    </row>
    <row r="40952" spans="6:6" x14ac:dyDescent="0.15">
      <c r="F40952"/>
    </row>
    <row r="40953" spans="6:6" x14ac:dyDescent="0.15">
      <c r="F40953"/>
    </row>
    <row r="40954" spans="6:6" x14ac:dyDescent="0.15">
      <c r="F40954"/>
    </row>
    <row r="40955" spans="6:6" x14ac:dyDescent="0.15">
      <c r="F40955"/>
    </row>
    <row r="40956" spans="6:6" x14ac:dyDescent="0.15">
      <c r="F40956"/>
    </row>
    <row r="40957" spans="6:6" x14ac:dyDescent="0.15">
      <c r="F40957"/>
    </row>
    <row r="40958" spans="6:6" x14ac:dyDescent="0.15">
      <c r="F40958"/>
    </row>
    <row r="40959" spans="6:6" x14ac:dyDescent="0.15">
      <c r="F40959"/>
    </row>
    <row r="40960" spans="6:6" x14ac:dyDescent="0.15">
      <c r="F40960"/>
    </row>
    <row r="40961" spans="6:6" x14ac:dyDescent="0.15">
      <c r="F40961"/>
    </row>
    <row r="40962" spans="6:6" x14ac:dyDescent="0.15">
      <c r="F40962"/>
    </row>
    <row r="40963" spans="6:6" x14ac:dyDescent="0.15">
      <c r="F40963"/>
    </row>
    <row r="40964" spans="6:6" x14ac:dyDescent="0.15">
      <c r="F40964"/>
    </row>
    <row r="40965" spans="6:6" x14ac:dyDescent="0.15">
      <c r="F40965"/>
    </row>
    <row r="40966" spans="6:6" x14ac:dyDescent="0.15">
      <c r="F40966"/>
    </row>
    <row r="40967" spans="6:6" x14ac:dyDescent="0.15">
      <c r="F40967"/>
    </row>
    <row r="40968" spans="6:6" x14ac:dyDescent="0.15">
      <c r="F40968"/>
    </row>
    <row r="40969" spans="6:6" x14ac:dyDescent="0.15">
      <c r="F40969"/>
    </row>
    <row r="40970" spans="6:6" x14ac:dyDescent="0.15">
      <c r="F40970"/>
    </row>
    <row r="40971" spans="6:6" x14ac:dyDescent="0.15">
      <c r="F40971"/>
    </row>
    <row r="40972" spans="6:6" x14ac:dyDescent="0.15">
      <c r="F40972"/>
    </row>
    <row r="40973" spans="6:6" x14ac:dyDescent="0.15">
      <c r="F40973"/>
    </row>
    <row r="40974" spans="6:6" x14ac:dyDescent="0.15">
      <c r="F40974"/>
    </row>
    <row r="40975" spans="6:6" x14ac:dyDescent="0.15">
      <c r="F40975"/>
    </row>
    <row r="40976" spans="6:6" x14ac:dyDescent="0.15">
      <c r="F40976"/>
    </row>
    <row r="40977" spans="6:6" x14ac:dyDescent="0.15">
      <c r="F40977"/>
    </row>
    <row r="40978" spans="6:6" x14ac:dyDescent="0.15">
      <c r="F40978"/>
    </row>
    <row r="40979" spans="6:6" x14ac:dyDescent="0.15">
      <c r="F40979"/>
    </row>
    <row r="40980" spans="6:6" x14ac:dyDescent="0.15">
      <c r="F40980"/>
    </row>
    <row r="40981" spans="6:6" x14ac:dyDescent="0.15">
      <c r="F40981"/>
    </row>
    <row r="40982" spans="6:6" x14ac:dyDescent="0.15">
      <c r="F40982"/>
    </row>
    <row r="40983" spans="6:6" x14ac:dyDescent="0.15">
      <c r="F40983"/>
    </row>
    <row r="40984" spans="6:6" x14ac:dyDescent="0.15">
      <c r="F40984"/>
    </row>
    <row r="40985" spans="6:6" x14ac:dyDescent="0.15">
      <c r="F40985"/>
    </row>
    <row r="40986" spans="6:6" x14ac:dyDescent="0.15">
      <c r="F40986"/>
    </row>
    <row r="40987" spans="6:6" x14ac:dyDescent="0.15">
      <c r="F40987"/>
    </row>
    <row r="40988" spans="6:6" x14ac:dyDescent="0.15">
      <c r="F40988"/>
    </row>
    <row r="40989" spans="6:6" x14ac:dyDescent="0.15">
      <c r="F40989"/>
    </row>
    <row r="40990" spans="6:6" x14ac:dyDescent="0.15">
      <c r="F40990"/>
    </row>
    <row r="40991" spans="6:6" x14ac:dyDescent="0.15">
      <c r="F40991"/>
    </row>
    <row r="40992" spans="6:6" x14ac:dyDescent="0.15">
      <c r="F40992"/>
    </row>
    <row r="40993" spans="6:6" x14ac:dyDescent="0.15">
      <c r="F40993"/>
    </row>
    <row r="40994" spans="6:6" x14ac:dyDescent="0.15">
      <c r="F40994"/>
    </row>
    <row r="40995" spans="6:6" x14ac:dyDescent="0.15">
      <c r="F40995"/>
    </row>
    <row r="40996" spans="6:6" x14ac:dyDescent="0.15">
      <c r="F40996"/>
    </row>
    <row r="40997" spans="6:6" x14ac:dyDescent="0.15">
      <c r="F40997"/>
    </row>
    <row r="40998" spans="6:6" x14ac:dyDescent="0.15">
      <c r="F40998"/>
    </row>
    <row r="40999" spans="6:6" x14ac:dyDescent="0.15">
      <c r="F40999"/>
    </row>
    <row r="41000" spans="6:6" x14ac:dyDescent="0.15">
      <c r="F41000"/>
    </row>
    <row r="41001" spans="6:6" x14ac:dyDescent="0.15">
      <c r="F41001"/>
    </row>
    <row r="41002" spans="6:6" x14ac:dyDescent="0.15">
      <c r="F41002"/>
    </row>
    <row r="41003" spans="6:6" x14ac:dyDescent="0.15">
      <c r="F41003"/>
    </row>
    <row r="41004" spans="6:6" x14ac:dyDescent="0.15">
      <c r="F41004"/>
    </row>
    <row r="41005" spans="6:6" x14ac:dyDescent="0.15">
      <c r="F41005"/>
    </row>
    <row r="41006" spans="6:6" x14ac:dyDescent="0.15">
      <c r="F41006"/>
    </row>
    <row r="41007" spans="6:6" x14ac:dyDescent="0.15">
      <c r="F41007"/>
    </row>
    <row r="41008" spans="6:6" x14ac:dyDescent="0.15">
      <c r="F41008"/>
    </row>
    <row r="41009" spans="6:6" x14ac:dyDescent="0.15">
      <c r="F41009"/>
    </row>
    <row r="41010" spans="6:6" x14ac:dyDescent="0.15">
      <c r="F41010"/>
    </row>
    <row r="41011" spans="6:6" x14ac:dyDescent="0.15">
      <c r="F41011"/>
    </row>
    <row r="41012" spans="6:6" x14ac:dyDescent="0.15">
      <c r="F41012"/>
    </row>
    <row r="41013" spans="6:6" x14ac:dyDescent="0.15">
      <c r="F41013"/>
    </row>
    <row r="41014" spans="6:6" x14ac:dyDescent="0.15">
      <c r="F41014"/>
    </row>
    <row r="41015" spans="6:6" x14ac:dyDescent="0.15">
      <c r="F41015"/>
    </row>
    <row r="41016" spans="6:6" x14ac:dyDescent="0.15">
      <c r="F41016"/>
    </row>
    <row r="41017" spans="6:6" x14ac:dyDescent="0.15">
      <c r="F41017"/>
    </row>
    <row r="41018" spans="6:6" x14ac:dyDescent="0.15">
      <c r="F41018"/>
    </row>
    <row r="41019" spans="6:6" x14ac:dyDescent="0.15">
      <c r="F41019"/>
    </row>
    <row r="41020" spans="6:6" x14ac:dyDescent="0.15">
      <c r="F41020"/>
    </row>
    <row r="41021" spans="6:6" x14ac:dyDescent="0.15">
      <c r="F41021"/>
    </row>
    <row r="41022" spans="6:6" x14ac:dyDescent="0.15">
      <c r="F41022"/>
    </row>
    <row r="41023" spans="6:6" x14ac:dyDescent="0.15">
      <c r="F41023"/>
    </row>
    <row r="41024" spans="6:6" x14ac:dyDescent="0.15">
      <c r="F41024"/>
    </row>
    <row r="41025" spans="6:6" x14ac:dyDescent="0.15">
      <c r="F41025"/>
    </row>
    <row r="41026" spans="6:6" x14ac:dyDescent="0.15">
      <c r="F41026"/>
    </row>
    <row r="41027" spans="6:6" x14ac:dyDescent="0.15">
      <c r="F41027"/>
    </row>
    <row r="41028" spans="6:6" x14ac:dyDescent="0.15">
      <c r="F41028"/>
    </row>
    <row r="41029" spans="6:6" x14ac:dyDescent="0.15">
      <c r="F41029"/>
    </row>
    <row r="41030" spans="6:6" x14ac:dyDescent="0.15">
      <c r="F41030"/>
    </row>
    <row r="41031" spans="6:6" x14ac:dyDescent="0.15">
      <c r="F41031"/>
    </row>
    <row r="41032" spans="6:6" x14ac:dyDescent="0.15">
      <c r="F41032"/>
    </row>
    <row r="41033" spans="6:6" x14ac:dyDescent="0.15">
      <c r="F41033"/>
    </row>
    <row r="41034" spans="6:6" x14ac:dyDescent="0.15">
      <c r="F41034"/>
    </row>
    <row r="41035" spans="6:6" x14ac:dyDescent="0.15">
      <c r="F41035"/>
    </row>
    <row r="41036" spans="6:6" x14ac:dyDescent="0.15">
      <c r="F41036"/>
    </row>
    <row r="41037" spans="6:6" x14ac:dyDescent="0.15">
      <c r="F41037"/>
    </row>
    <row r="41038" spans="6:6" x14ac:dyDescent="0.15">
      <c r="F41038"/>
    </row>
    <row r="41039" spans="6:6" x14ac:dyDescent="0.15">
      <c r="F41039"/>
    </row>
    <row r="41040" spans="6:6" x14ac:dyDescent="0.15">
      <c r="F41040"/>
    </row>
    <row r="41041" spans="6:6" x14ac:dyDescent="0.15">
      <c r="F41041"/>
    </row>
    <row r="41042" spans="6:6" x14ac:dyDescent="0.15">
      <c r="F41042"/>
    </row>
    <row r="41043" spans="6:6" x14ac:dyDescent="0.15">
      <c r="F41043"/>
    </row>
    <row r="41044" spans="6:6" x14ac:dyDescent="0.15">
      <c r="F41044"/>
    </row>
    <row r="41045" spans="6:6" x14ac:dyDescent="0.15">
      <c r="F41045"/>
    </row>
    <row r="41046" spans="6:6" x14ac:dyDescent="0.15">
      <c r="F41046"/>
    </row>
    <row r="41047" spans="6:6" x14ac:dyDescent="0.15">
      <c r="F41047"/>
    </row>
    <row r="41048" spans="6:6" x14ac:dyDescent="0.15">
      <c r="F41048"/>
    </row>
    <row r="41049" spans="6:6" x14ac:dyDescent="0.15">
      <c r="F41049"/>
    </row>
    <row r="41050" spans="6:6" x14ac:dyDescent="0.15">
      <c r="F41050"/>
    </row>
    <row r="41051" spans="6:6" x14ac:dyDescent="0.15">
      <c r="F41051"/>
    </row>
    <row r="41052" spans="6:6" x14ac:dyDescent="0.15">
      <c r="F41052"/>
    </row>
    <row r="41053" spans="6:6" x14ac:dyDescent="0.15">
      <c r="F41053"/>
    </row>
    <row r="41054" spans="6:6" x14ac:dyDescent="0.15">
      <c r="F41054"/>
    </row>
    <row r="41055" spans="6:6" x14ac:dyDescent="0.15">
      <c r="F41055"/>
    </row>
    <row r="41056" spans="6:6" x14ac:dyDescent="0.15">
      <c r="F41056"/>
    </row>
    <row r="41057" spans="6:6" x14ac:dyDescent="0.15">
      <c r="F41057"/>
    </row>
    <row r="41058" spans="6:6" x14ac:dyDescent="0.15">
      <c r="F41058"/>
    </row>
    <row r="41059" spans="6:6" x14ac:dyDescent="0.15">
      <c r="F41059"/>
    </row>
    <row r="41060" spans="6:6" x14ac:dyDescent="0.15">
      <c r="F41060"/>
    </row>
    <row r="41061" spans="6:6" x14ac:dyDescent="0.15">
      <c r="F41061"/>
    </row>
    <row r="41062" spans="6:6" x14ac:dyDescent="0.15">
      <c r="F41062"/>
    </row>
    <row r="41063" spans="6:6" x14ac:dyDescent="0.15">
      <c r="F41063"/>
    </row>
    <row r="41064" spans="6:6" x14ac:dyDescent="0.15">
      <c r="F41064"/>
    </row>
    <row r="41065" spans="6:6" x14ac:dyDescent="0.15">
      <c r="F41065"/>
    </row>
    <row r="41066" spans="6:6" x14ac:dyDescent="0.15">
      <c r="F41066"/>
    </row>
    <row r="41067" spans="6:6" x14ac:dyDescent="0.15">
      <c r="F41067"/>
    </row>
    <row r="41068" spans="6:6" x14ac:dyDescent="0.15">
      <c r="F41068"/>
    </row>
    <row r="41069" spans="6:6" x14ac:dyDescent="0.15">
      <c r="F41069"/>
    </row>
    <row r="41070" spans="6:6" x14ac:dyDescent="0.15">
      <c r="F41070"/>
    </row>
    <row r="41071" spans="6:6" x14ac:dyDescent="0.15">
      <c r="F41071"/>
    </row>
    <row r="41072" spans="6:6" x14ac:dyDescent="0.15">
      <c r="F41072"/>
    </row>
    <row r="41073" spans="6:6" x14ac:dyDescent="0.15">
      <c r="F41073"/>
    </row>
    <row r="41074" spans="6:6" x14ac:dyDescent="0.15">
      <c r="F41074"/>
    </row>
    <row r="41075" spans="6:6" x14ac:dyDescent="0.15">
      <c r="F41075"/>
    </row>
    <row r="41076" spans="6:6" x14ac:dyDescent="0.15">
      <c r="F41076"/>
    </row>
    <row r="41077" spans="6:6" x14ac:dyDescent="0.15">
      <c r="F41077"/>
    </row>
    <row r="41078" spans="6:6" x14ac:dyDescent="0.15">
      <c r="F41078"/>
    </row>
    <row r="41079" spans="6:6" x14ac:dyDescent="0.15">
      <c r="F41079"/>
    </row>
    <row r="41080" spans="6:6" x14ac:dyDescent="0.15">
      <c r="F41080"/>
    </row>
    <row r="41081" spans="6:6" x14ac:dyDescent="0.15">
      <c r="F41081"/>
    </row>
    <row r="41082" spans="6:6" x14ac:dyDescent="0.15">
      <c r="F41082"/>
    </row>
    <row r="41083" spans="6:6" x14ac:dyDescent="0.15">
      <c r="F41083"/>
    </row>
    <row r="41084" spans="6:6" x14ac:dyDescent="0.15">
      <c r="F41084"/>
    </row>
    <row r="41085" spans="6:6" x14ac:dyDescent="0.15">
      <c r="F41085"/>
    </row>
    <row r="41086" spans="6:6" x14ac:dyDescent="0.15">
      <c r="F41086"/>
    </row>
    <row r="41087" spans="6:6" x14ac:dyDescent="0.15">
      <c r="F41087"/>
    </row>
    <row r="41088" spans="6:6" x14ac:dyDescent="0.15">
      <c r="F41088"/>
    </row>
    <row r="41089" spans="6:6" x14ac:dyDescent="0.15">
      <c r="F41089"/>
    </row>
    <row r="41090" spans="6:6" x14ac:dyDescent="0.15">
      <c r="F41090"/>
    </row>
    <row r="41091" spans="6:6" x14ac:dyDescent="0.15">
      <c r="F41091"/>
    </row>
    <row r="41092" spans="6:6" x14ac:dyDescent="0.15">
      <c r="F41092"/>
    </row>
    <row r="41093" spans="6:6" x14ac:dyDescent="0.15">
      <c r="F41093"/>
    </row>
    <row r="41094" spans="6:6" x14ac:dyDescent="0.15">
      <c r="F41094"/>
    </row>
    <row r="41095" spans="6:6" x14ac:dyDescent="0.15">
      <c r="F41095"/>
    </row>
    <row r="41096" spans="6:6" x14ac:dyDescent="0.15">
      <c r="F41096"/>
    </row>
    <row r="41097" spans="6:6" x14ac:dyDescent="0.15">
      <c r="F41097"/>
    </row>
    <row r="41098" spans="6:6" x14ac:dyDescent="0.15">
      <c r="F41098"/>
    </row>
    <row r="41099" spans="6:6" x14ac:dyDescent="0.15">
      <c r="F41099"/>
    </row>
    <row r="41100" spans="6:6" x14ac:dyDescent="0.15">
      <c r="F41100"/>
    </row>
    <row r="41101" spans="6:6" x14ac:dyDescent="0.15">
      <c r="F41101"/>
    </row>
    <row r="41102" spans="6:6" x14ac:dyDescent="0.15">
      <c r="F41102"/>
    </row>
    <row r="41103" spans="6:6" x14ac:dyDescent="0.15">
      <c r="F41103"/>
    </row>
    <row r="41104" spans="6:6" x14ac:dyDescent="0.15">
      <c r="F41104"/>
    </row>
    <row r="41105" spans="6:6" x14ac:dyDescent="0.15">
      <c r="F41105"/>
    </row>
    <row r="41106" spans="6:6" x14ac:dyDescent="0.15">
      <c r="F41106"/>
    </row>
    <row r="41107" spans="6:6" x14ac:dyDescent="0.15">
      <c r="F41107"/>
    </row>
    <row r="41108" spans="6:6" x14ac:dyDescent="0.15">
      <c r="F41108"/>
    </row>
    <row r="41109" spans="6:6" x14ac:dyDescent="0.15">
      <c r="F41109"/>
    </row>
    <row r="41110" spans="6:6" x14ac:dyDescent="0.15">
      <c r="F41110"/>
    </row>
    <row r="41111" spans="6:6" x14ac:dyDescent="0.15">
      <c r="F41111"/>
    </row>
    <row r="41112" spans="6:6" x14ac:dyDescent="0.15">
      <c r="F41112"/>
    </row>
    <row r="41113" spans="6:6" x14ac:dyDescent="0.15">
      <c r="F41113"/>
    </row>
    <row r="41114" spans="6:6" x14ac:dyDescent="0.15">
      <c r="F41114"/>
    </row>
    <row r="41115" spans="6:6" x14ac:dyDescent="0.15">
      <c r="F41115"/>
    </row>
    <row r="41116" spans="6:6" x14ac:dyDescent="0.15">
      <c r="F41116"/>
    </row>
    <row r="41117" spans="6:6" x14ac:dyDescent="0.15">
      <c r="F41117"/>
    </row>
    <row r="41118" spans="6:6" x14ac:dyDescent="0.15">
      <c r="F41118"/>
    </row>
    <row r="41119" spans="6:6" x14ac:dyDescent="0.15">
      <c r="F41119"/>
    </row>
    <row r="41120" spans="6:6" x14ac:dyDescent="0.15">
      <c r="F41120"/>
    </row>
    <row r="41121" spans="6:6" x14ac:dyDescent="0.15">
      <c r="F41121"/>
    </row>
    <row r="41122" spans="6:6" x14ac:dyDescent="0.15">
      <c r="F41122"/>
    </row>
    <row r="41123" spans="6:6" x14ac:dyDescent="0.15">
      <c r="F41123"/>
    </row>
    <row r="41124" spans="6:6" x14ac:dyDescent="0.15">
      <c r="F41124"/>
    </row>
    <row r="41125" spans="6:6" x14ac:dyDescent="0.15">
      <c r="F41125"/>
    </row>
    <row r="41126" spans="6:6" x14ac:dyDescent="0.15">
      <c r="F41126"/>
    </row>
    <row r="41127" spans="6:6" x14ac:dyDescent="0.15">
      <c r="F41127"/>
    </row>
    <row r="41128" spans="6:6" x14ac:dyDescent="0.15">
      <c r="F41128"/>
    </row>
    <row r="41129" spans="6:6" x14ac:dyDescent="0.15">
      <c r="F41129"/>
    </row>
    <row r="41130" spans="6:6" x14ac:dyDescent="0.15">
      <c r="F41130"/>
    </row>
    <row r="41131" spans="6:6" x14ac:dyDescent="0.15">
      <c r="F41131"/>
    </row>
    <row r="41132" spans="6:6" x14ac:dyDescent="0.15">
      <c r="F41132"/>
    </row>
    <row r="41133" spans="6:6" x14ac:dyDescent="0.15">
      <c r="F41133"/>
    </row>
    <row r="41134" spans="6:6" x14ac:dyDescent="0.15">
      <c r="F41134"/>
    </row>
    <row r="41135" spans="6:6" x14ac:dyDescent="0.15">
      <c r="F41135"/>
    </row>
    <row r="41136" spans="6:6" x14ac:dyDescent="0.15">
      <c r="F41136"/>
    </row>
    <row r="41137" spans="6:6" x14ac:dyDescent="0.15">
      <c r="F41137"/>
    </row>
    <row r="41138" spans="6:6" x14ac:dyDescent="0.15">
      <c r="F41138"/>
    </row>
    <row r="41139" spans="6:6" x14ac:dyDescent="0.15">
      <c r="F41139"/>
    </row>
    <row r="41140" spans="6:6" x14ac:dyDescent="0.15">
      <c r="F41140"/>
    </row>
    <row r="41141" spans="6:6" x14ac:dyDescent="0.15">
      <c r="F41141"/>
    </row>
    <row r="41142" spans="6:6" x14ac:dyDescent="0.15">
      <c r="F41142"/>
    </row>
    <row r="41143" spans="6:6" x14ac:dyDescent="0.15">
      <c r="F41143"/>
    </row>
    <row r="41144" spans="6:6" x14ac:dyDescent="0.15">
      <c r="F41144"/>
    </row>
    <row r="41145" spans="6:6" x14ac:dyDescent="0.15">
      <c r="F41145"/>
    </row>
    <row r="41146" spans="6:6" x14ac:dyDescent="0.15">
      <c r="F41146"/>
    </row>
    <row r="41147" spans="6:6" x14ac:dyDescent="0.15">
      <c r="F41147"/>
    </row>
    <row r="41148" spans="6:6" x14ac:dyDescent="0.15">
      <c r="F41148"/>
    </row>
    <row r="41149" spans="6:6" x14ac:dyDescent="0.15">
      <c r="F41149"/>
    </row>
    <row r="41150" spans="6:6" x14ac:dyDescent="0.15">
      <c r="F41150"/>
    </row>
    <row r="41151" spans="6:6" x14ac:dyDescent="0.15">
      <c r="F41151"/>
    </row>
    <row r="41152" spans="6:6" x14ac:dyDescent="0.15">
      <c r="F41152"/>
    </row>
    <row r="41153" spans="6:6" x14ac:dyDescent="0.15">
      <c r="F41153"/>
    </row>
    <row r="41154" spans="6:6" x14ac:dyDescent="0.15">
      <c r="F41154"/>
    </row>
    <row r="41155" spans="6:6" x14ac:dyDescent="0.15">
      <c r="F41155"/>
    </row>
    <row r="41156" spans="6:6" x14ac:dyDescent="0.15">
      <c r="F41156"/>
    </row>
    <row r="41157" spans="6:6" x14ac:dyDescent="0.15">
      <c r="F41157"/>
    </row>
    <row r="41158" spans="6:6" x14ac:dyDescent="0.15">
      <c r="F41158"/>
    </row>
    <row r="41159" spans="6:6" x14ac:dyDescent="0.15">
      <c r="F41159"/>
    </row>
    <row r="41160" spans="6:6" x14ac:dyDescent="0.15">
      <c r="F41160"/>
    </row>
    <row r="41161" spans="6:6" x14ac:dyDescent="0.15">
      <c r="F41161"/>
    </row>
    <row r="41162" spans="6:6" x14ac:dyDescent="0.15">
      <c r="F41162"/>
    </row>
    <row r="41163" spans="6:6" x14ac:dyDescent="0.15">
      <c r="F41163"/>
    </row>
    <row r="41164" spans="6:6" x14ac:dyDescent="0.15">
      <c r="F41164"/>
    </row>
    <row r="41165" spans="6:6" x14ac:dyDescent="0.15">
      <c r="F41165"/>
    </row>
    <row r="41166" spans="6:6" x14ac:dyDescent="0.15">
      <c r="F41166"/>
    </row>
    <row r="41167" spans="6:6" x14ac:dyDescent="0.15">
      <c r="F41167"/>
    </row>
    <row r="41168" spans="6:6" x14ac:dyDescent="0.15">
      <c r="F41168"/>
    </row>
    <row r="41169" spans="6:6" x14ac:dyDescent="0.15">
      <c r="F41169"/>
    </row>
    <row r="41170" spans="6:6" x14ac:dyDescent="0.15">
      <c r="F41170"/>
    </row>
    <row r="41171" spans="6:6" x14ac:dyDescent="0.15">
      <c r="F41171"/>
    </row>
    <row r="41172" spans="6:6" x14ac:dyDescent="0.15">
      <c r="F41172"/>
    </row>
    <row r="41173" spans="6:6" x14ac:dyDescent="0.15">
      <c r="F41173"/>
    </row>
    <row r="41174" spans="6:6" x14ac:dyDescent="0.15">
      <c r="F41174"/>
    </row>
    <row r="41175" spans="6:6" x14ac:dyDescent="0.15">
      <c r="F41175"/>
    </row>
    <row r="41176" spans="6:6" x14ac:dyDescent="0.15">
      <c r="F41176"/>
    </row>
    <row r="41177" spans="6:6" x14ac:dyDescent="0.15">
      <c r="F41177"/>
    </row>
    <row r="41178" spans="6:6" x14ac:dyDescent="0.15">
      <c r="F41178"/>
    </row>
    <row r="41179" spans="6:6" x14ac:dyDescent="0.15">
      <c r="F41179"/>
    </row>
    <row r="41180" spans="6:6" x14ac:dyDescent="0.15">
      <c r="F41180"/>
    </row>
    <row r="41181" spans="6:6" x14ac:dyDescent="0.15">
      <c r="F41181"/>
    </row>
    <row r="41182" spans="6:6" x14ac:dyDescent="0.15">
      <c r="F41182"/>
    </row>
    <row r="41183" spans="6:6" x14ac:dyDescent="0.15">
      <c r="F41183"/>
    </row>
    <row r="41184" spans="6:6" x14ac:dyDescent="0.15">
      <c r="F41184"/>
    </row>
    <row r="41185" spans="6:6" x14ac:dyDescent="0.15">
      <c r="F41185"/>
    </row>
    <row r="41186" spans="6:6" x14ac:dyDescent="0.15">
      <c r="F41186"/>
    </row>
    <row r="41187" spans="6:6" x14ac:dyDescent="0.15">
      <c r="F41187"/>
    </row>
    <row r="41188" spans="6:6" x14ac:dyDescent="0.15">
      <c r="F41188"/>
    </row>
    <row r="41189" spans="6:6" x14ac:dyDescent="0.15">
      <c r="F41189"/>
    </row>
    <row r="41190" spans="6:6" x14ac:dyDescent="0.15">
      <c r="F41190"/>
    </row>
    <row r="41191" spans="6:6" x14ac:dyDescent="0.15">
      <c r="F41191"/>
    </row>
    <row r="41192" spans="6:6" x14ac:dyDescent="0.15">
      <c r="F41192"/>
    </row>
    <row r="41193" spans="6:6" x14ac:dyDescent="0.15">
      <c r="F41193"/>
    </row>
    <row r="41194" spans="6:6" x14ac:dyDescent="0.15">
      <c r="F41194"/>
    </row>
    <row r="41195" spans="6:6" x14ac:dyDescent="0.15">
      <c r="F41195"/>
    </row>
    <row r="41196" spans="6:6" x14ac:dyDescent="0.15">
      <c r="F41196"/>
    </row>
    <row r="41197" spans="6:6" x14ac:dyDescent="0.15">
      <c r="F41197"/>
    </row>
    <row r="41198" spans="6:6" x14ac:dyDescent="0.15">
      <c r="F41198"/>
    </row>
    <row r="41199" spans="6:6" x14ac:dyDescent="0.15">
      <c r="F41199"/>
    </row>
    <row r="41200" spans="6:6" x14ac:dyDescent="0.15">
      <c r="F41200"/>
    </row>
    <row r="41201" spans="6:6" x14ac:dyDescent="0.15">
      <c r="F41201"/>
    </row>
    <row r="41202" spans="6:6" x14ac:dyDescent="0.15">
      <c r="F41202"/>
    </row>
    <row r="41203" spans="6:6" x14ac:dyDescent="0.15">
      <c r="F41203"/>
    </row>
    <row r="41204" spans="6:6" x14ac:dyDescent="0.15">
      <c r="F41204"/>
    </row>
    <row r="41205" spans="6:6" x14ac:dyDescent="0.15">
      <c r="F41205"/>
    </row>
    <row r="41206" spans="6:6" x14ac:dyDescent="0.15">
      <c r="F41206"/>
    </row>
    <row r="41207" spans="6:6" x14ac:dyDescent="0.15">
      <c r="F41207"/>
    </row>
    <row r="41208" spans="6:6" x14ac:dyDescent="0.15">
      <c r="F41208"/>
    </row>
    <row r="41209" spans="6:6" x14ac:dyDescent="0.15">
      <c r="F41209"/>
    </row>
    <row r="41210" spans="6:6" x14ac:dyDescent="0.15">
      <c r="F41210"/>
    </row>
    <row r="41211" spans="6:6" x14ac:dyDescent="0.15">
      <c r="F41211"/>
    </row>
    <row r="41212" spans="6:6" x14ac:dyDescent="0.15">
      <c r="F41212"/>
    </row>
    <row r="41213" spans="6:6" x14ac:dyDescent="0.15">
      <c r="F41213"/>
    </row>
    <row r="41214" spans="6:6" x14ac:dyDescent="0.15">
      <c r="F41214"/>
    </row>
    <row r="41215" spans="6:6" x14ac:dyDescent="0.15">
      <c r="F41215"/>
    </row>
    <row r="41216" spans="6:6" x14ac:dyDescent="0.15">
      <c r="F41216"/>
    </row>
    <row r="41217" spans="6:6" x14ac:dyDescent="0.15">
      <c r="F41217"/>
    </row>
    <row r="41218" spans="6:6" x14ac:dyDescent="0.15">
      <c r="F41218"/>
    </row>
    <row r="41219" spans="6:6" x14ac:dyDescent="0.15">
      <c r="F41219"/>
    </row>
    <row r="41220" spans="6:6" x14ac:dyDescent="0.15">
      <c r="F41220"/>
    </row>
    <row r="41221" spans="6:6" x14ac:dyDescent="0.15">
      <c r="F41221"/>
    </row>
    <row r="41222" spans="6:6" x14ac:dyDescent="0.15">
      <c r="F41222"/>
    </row>
    <row r="41223" spans="6:6" x14ac:dyDescent="0.15">
      <c r="F41223"/>
    </row>
    <row r="41224" spans="6:6" x14ac:dyDescent="0.15">
      <c r="F41224"/>
    </row>
    <row r="41225" spans="6:6" x14ac:dyDescent="0.15">
      <c r="F41225"/>
    </row>
    <row r="41226" spans="6:6" x14ac:dyDescent="0.15">
      <c r="F41226"/>
    </row>
    <row r="41227" spans="6:6" x14ac:dyDescent="0.15">
      <c r="F41227"/>
    </row>
    <row r="41228" spans="6:6" x14ac:dyDescent="0.15">
      <c r="F41228"/>
    </row>
    <row r="41229" spans="6:6" x14ac:dyDescent="0.15">
      <c r="F41229"/>
    </row>
    <row r="41230" spans="6:6" x14ac:dyDescent="0.15">
      <c r="F41230"/>
    </row>
    <row r="41231" spans="6:6" x14ac:dyDescent="0.15">
      <c r="F41231"/>
    </row>
    <row r="41232" spans="6:6" x14ac:dyDescent="0.15">
      <c r="F41232"/>
    </row>
    <row r="41233" spans="6:6" x14ac:dyDescent="0.15">
      <c r="F41233"/>
    </row>
    <row r="41234" spans="6:6" x14ac:dyDescent="0.15">
      <c r="F41234"/>
    </row>
    <row r="41235" spans="6:6" x14ac:dyDescent="0.15">
      <c r="F41235"/>
    </row>
    <row r="41236" spans="6:6" x14ac:dyDescent="0.15">
      <c r="F41236"/>
    </row>
    <row r="41237" spans="6:6" x14ac:dyDescent="0.15">
      <c r="F41237"/>
    </row>
    <row r="41238" spans="6:6" x14ac:dyDescent="0.15">
      <c r="F41238"/>
    </row>
    <row r="41239" spans="6:6" x14ac:dyDescent="0.15">
      <c r="F41239"/>
    </row>
    <row r="41240" spans="6:6" x14ac:dyDescent="0.15">
      <c r="F41240"/>
    </row>
    <row r="41241" spans="6:6" x14ac:dyDescent="0.15">
      <c r="F41241"/>
    </row>
    <row r="41242" spans="6:6" x14ac:dyDescent="0.15">
      <c r="F41242"/>
    </row>
    <row r="41243" spans="6:6" x14ac:dyDescent="0.15">
      <c r="F41243"/>
    </row>
    <row r="41244" spans="6:6" x14ac:dyDescent="0.15">
      <c r="F41244"/>
    </row>
    <row r="41245" spans="6:6" x14ac:dyDescent="0.15">
      <c r="F41245"/>
    </row>
    <row r="41246" spans="6:6" x14ac:dyDescent="0.15">
      <c r="F41246"/>
    </row>
    <row r="41247" spans="6:6" x14ac:dyDescent="0.15">
      <c r="F41247"/>
    </row>
    <row r="41248" spans="6:6" x14ac:dyDescent="0.15">
      <c r="F41248"/>
    </row>
    <row r="41249" spans="6:6" x14ac:dyDescent="0.15">
      <c r="F41249"/>
    </row>
    <row r="41250" spans="6:6" x14ac:dyDescent="0.15">
      <c r="F41250"/>
    </row>
    <row r="41251" spans="6:6" x14ac:dyDescent="0.15">
      <c r="F41251"/>
    </row>
    <row r="41252" spans="6:6" x14ac:dyDescent="0.15">
      <c r="F41252"/>
    </row>
    <row r="41253" spans="6:6" x14ac:dyDescent="0.15">
      <c r="F41253"/>
    </row>
    <row r="41254" spans="6:6" x14ac:dyDescent="0.15">
      <c r="F41254"/>
    </row>
    <row r="41255" spans="6:6" x14ac:dyDescent="0.15">
      <c r="F41255"/>
    </row>
    <row r="41256" spans="6:6" x14ac:dyDescent="0.15">
      <c r="F41256"/>
    </row>
    <row r="41257" spans="6:6" x14ac:dyDescent="0.15">
      <c r="F41257"/>
    </row>
    <row r="41258" spans="6:6" x14ac:dyDescent="0.15">
      <c r="F41258"/>
    </row>
    <row r="41259" spans="6:6" x14ac:dyDescent="0.15">
      <c r="F41259"/>
    </row>
    <row r="41260" spans="6:6" x14ac:dyDescent="0.15">
      <c r="F41260"/>
    </row>
    <row r="41261" spans="6:6" x14ac:dyDescent="0.15">
      <c r="F41261"/>
    </row>
    <row r="41262" spans="6:6" x14ac:dyDescent="0.15">
      <c r="F41262"/>
    </row>
    <row r="41263" spans="6:6" x14ac:dyDescent="0.15">
      <c r="F41263"/>
    </row>
    <row r="41264" spans="6:6" x14ac:dyDescent="0.15">
      <c r="F41264"/>
    </row>
    <row r="41265" spans="6:6" x14ac:dyDescent="0.15">
      <c r="F41265"/>
    </row>
    <row r="41266" spans="6:6" x14ac:dyDescent="0.15">
      <c r="F41266"/>
    </row>
    <row r="41267" spans="6:6" x14ac:dyDescent="0.15">
      <c r="F41267"/>
    </row>
    <row r="41268" spans="6:6" x14ac:dyDescent="0.15">
      <c r="F41268"/>
    </row>
    <row r="41269" spans="6:6" x14ac:dyDescent="0.15">
      <c r="F41269"/>
    </row>
    <row r="41270" spans="6:6" x14ac:dyDescent="0.15">
      <c r="F41270"/>
    </row>
    <row r="41271" spans="6:6" x14ac:dyDescent="0.15">
      <c r="F41271"/>
    </row>
    <row r="41272" spans="6:6" x14ac:dyDescent="0.15">
      <c r="F41272"/>
    </row>
    <row r="41273" spans="6:6" x14ac:dyDescent="0.15">
      <c r="F41273"/>
    </row>
    <row r="41274" spans="6:6" x14ac:dyDescent="0.15">
      <c r="F41274"/>
    </row>
    <row r="41275" spans="6:6" x14ac:dyDescent="0.15">
      <c r="F41275"/>
    </row>
    <row r="41276" spans="6:6" x14ac:dyDescent="0.15">
      <c r="F41276"/>
    </row>
    <row r="41277" spans="6:6" x14ac:dyDescent="0.15">
      <c r="F41277"/>
    </row>
    <row r="41278" spans="6:6" x14ac:dyDescent="0.15">
      <c r="F41278"/>
    </row>
    <row r="41279" spans="6:6" x14ac:dyDescent="0.15">
      <c r="F41279"/>
    </row>
    <row r="41280" spans="6:6" x14ac:dyDescent="0.15">
      <c r="F41280"/>
    </row>
    <row r="41281" spans="6:6" x14ac:dyDescent="0.15">
      <c r="F41281"/>
    </row>
    <row r="41282" spans="6:6" x14ac:dyDescent="0.15">
      <c r="F41282"/>
    </row>
    <row r="41283" spans="6:6" x14ac:dyDescent="0.15">
      <c r="F41283"/>
    </row>
    <row r="41284" spans="6:6" x14ac:dyDescent="0.15">
      <c r="F41284"/>
    </row>
    <row r="41285" spans="6:6" x14ac:dyDescent="0.15">
      <c r="F41285"/>
    </row>
    <row r="41286" spans="6:6" x14ac:dyDescent="0.15">
      <c r="F41286"/>
    </row>
    <row r="41287" spans="6:6" x14ac:dyDescent="0.15">
      <c r="F41287"/>
    </row>
    <row r="41288" spans="6:6" x14ac:dyDescent="0.15">
      <c r="F41288"/>
    </row>
    <row r="41289" spans="6:6" x14ac:dyDescent="0.15">
      <c r="F41289"/>
    </row>
    <row r="41290" spans="6:6" x14ac:dyDescent="0.15">
      <c r="F41290"/>
    </row>
    <row r="41291" spans="6:6" x14ac:dyDescent="0.15">
      <c r="F41291"/>
    </row>
    <row r="41292" spans="6:6" x14ac:dyDescent="0.15">
      <c r="F41292"/>
    </row>
    <row r="41293" spans="6:6" x14ac:dyDescent="0.15">
      <c r="F41293"/>
    </row>
    <row r="41294" spans="6:6" x14ac:dyDescent="0.15">
      <c r="F41294"/>
    </row>
    <row r="41295" spans="6:6" x14ac:dyDescent="0.15">
      <c r="F41295"/>
    </row>
    <row r="41296" spans="6:6" x14ac:dyDescent="0.15">
      <c r="F41296"/>
    </row>
    <row r="41297" spans="6:6" x14ac:dyDescent="0.15">
      <c r="F41297"/>
    </row>
    <row r="41298" spans="6:6" x14ac:dyDescent="0.15">
      <c r="F41298"/>
    </row>
    <row r="41299" spans="6:6" x14ac:dyDescent="0.15">
      <c r="F41299"/>
    </row>
    <row r="41300" spans="6:6" x14ac:dyDescent="0.15">
      <c r="F41300"/>
    </row>
    <row r="41301" spans="6:6" x14ac:dyDescent="0.15">
      <c r="F41301"/>
    </row>
    <row r="41302" spans="6:6" x14ac:dyDescent="0.15">
      <c r="F41302"/>
    </row>
    <row r="41303" spans="6:6" x14ac:dyDescent="0.15">
      <c r="F41303"/>
    </row>
    <row r="41304" spans="6:6" x14ac:dyDescent="0.15">
      <c r="F41304"/>
    </row>
    <row r="41305" spans="6:6" x14ac:dyDescent="0.15">
      <c r="F41305"/>
    </row>
    <row r="41306" spans="6:6" x14ac:dyDescent="0.15">
      <c r="F41306"/>
    </row>
    <row r="41307" spans="6:6" x14ac:dyDescent="0.15">
      <c r="F41307"/>
    </row>
    <row r="41308" spans="6:6" x14ac:dyDescent="0.15">
      <c r="F41308"/>
    </row>
    <row r="41309" spans="6:6" x14ac:dyDescent="0.15">
      <c r="F41309"/>
    </row>
    <row r="41310" spans="6:6" x14ac:dyDescent="0.15">
      <c r="F41310"/>
    </row>
    <row r="41311" spans="6:6" x14ac:dyDescent="0.15">
      <c r="F41311"/>
    </row>
    <row r="41312" spans="6:6" x14ac:dyDescent="0.15">
      <c r="F41312"/>
    </row>
    <row r="41313" spans="6:6" x14ac:dyDescent="0.15">
      <c r="F41313"/>
    </row>
    <row r="41314" spans="6:6" x14ac:dyDescent="0.15">
      <c r="F41314"/>
    </row>
    <row r="41315" spans="6:6" x14ac:dyDescent="0.15">
      <c r="F41315"/>
    </row>
    <row r="41316" spans="6:6" x14ac:dyDescent="0.15">
      <c r="F41316"/>
    </row>
    <row r="41317" spans="6:6" x14ac:dyDescent="0.15">
      <c r="F41317"/>
    </row>
    <row r="41318" spans="6:6" x14ac:dyDescent="0.15">
      <c r="F41318"/>
    </row>
    <row r="41319" spans="6:6" x14ac:dyDescent="0.15">
      <c r="F41319"/>
    </row>
    <row r="41320" spans="6:6" x14ac:dyDescent="0.15">
      <c r="F41320"/>
    </row>
    <row r="41321" spans="6:6" x14ac:dyDescent="0.15">
      <c r="F41321"/>
    </row>
    <row r="41322" spans="6:6" x14ac:dyDescent="0.15">
      <c r="F41322"/>
    </row>
    <row r="41323" spans="6:6" x14ac:dyDescent="0.15">
      <c r="F41323"/>
    </row>
    <row r="41324" spans="6:6" x14ac:dyDescent="0.15">
      <c r="F41324"/>
    </row>
    <row r="41325" spans="6:6" x14ac:dyDescent="0.15">
      <c r="F41325"/>
    </row>
    <row r="41326" spans="6:6" x14ac:dyDescent="0.15">
      <c r="F41326"/>
    </row>
    <row r="41327" spans="6:6" x14ac:dyDescent="0.15">
      <c r="F41327"/>
    </row>
    <row r="41328" spans="6:6" x14ac:dyDescent="0.15">
      <c r="F41328"/>
    </row>
    <row r="41329" spans="6:6" x14ac:dyDescent="0.15">
      <c r="F41329"/>
    </row>
    <row r="41330" spans="6:6" x14ac:dyDescent="0.15">
      <c r="F41330"/>
    </row>
    <row r="41331" spans="6:6" x14ac:dyDescent="0.15">
      <c r="F41331"/>
    </row>
    <row r="41332" spans="6:6" x14ac:dyDescent="0.15">
      <c r="F41332"/>
    </row>
    <row r="41333" spans="6:6" x14ac:dyDescent="0.15">
      <c r="F41333"/>
    </row>
    <row r="41334" spans="6:6" x14ac:dyDescent="0.15">
      <c r="F41334"/>
    </row>
    <row r="41335" spans="6:6" x14ac:dyDescent="0.15">
      <c r="F41335"/>
    </row>
    <row r="41336" spans="6:6" x14ac:dyDescent="0.15">
      <c r="F41336"/>
    </row>
    <row r="41337" spans="6:6" x14ac:dyDescent="0.15">
      <c r="F41337"/>
    </row>
    <row r="41338" spans="6:6" x14ac:dyDescent="0.15">
      <c r="F41338"/>
    </row>
    <row r="41339" spans="6:6" x14ac:dyDescent="0.15">
      <c r="F41339"/>
    </row>
    <row r="41340" spans="6:6" x14ac:dyDescent="0.15">
      <c r="F41340"/>
    </row>
    <row r="41341" spans="6:6" x14ac:dyDescent="0.15">
      <c r="F41341"/>
    </row>
    <row r="41342" spans="6:6" x14ac:dyDescent="0.15">
      <c r="F41342"/>
    </row>
    <row r="41343" spans="6:6" x14ac:dyDescent="0.15">
      <c r="F41343"/>
    </row>
    <row r="41344" spans="6:6" x14ac:dyDescent="0.15">
      <c r="F41344"/>
    </row>
    <row r="41345" spans="6:6" x14ac:dyDescent="0.15">
      <c r="F41345"/>
    </row>
    <row r="41346" spans="6:6" x14ac:dyDescent="0.15">
      <c r="F41346"/>
    </row>
    <row r="41347" spans="6:6" x14ac:dyDescent="0.15">
      <c r="F41347"/>
    </row>
    <row r="41348" spans="6:6" x14ac:dyDescent="0.15">
      <c r="F41348"/>
    </row>
    <row r="41349" spans="6:6" x14ac:dyDescent="0.15">
      <c r="F41349"/>
    </row>
    <row r="41350" spans="6:6" x14ac:dyDescent="0.15">
      <c r="F41350"/>
    </row>
    <row r="41351" spans="6:6" x14ac:dyDescent="0.15">
      <c r="F41351"/>
    </row>
    <row r="41352" spans="6:6" x14ac:dyDescent="0.15">
      <c r="F41352"/>
    </row>
    <row r="41353" spans="6:6" x14ac:dyDescent="0.15">
      <c r="F41353"/>
    </row>
    <row r="41354" spans="6:6" x14ac:dyDescent="0.15">
      <c r="F41354"/>
    </row>
    <row r="41355" spans="6:6" x14ac:dyDescent="0.15">
      <c r="F41355"/>
    </row>
    <row r="41356" spans="6:6" x14ac:dyDescent="0.15">
      <c r="F41356"/>
    </row>
    <row r="41357" spans="6:6" x14ac:dyDescent="0.15">
      <c r="F41357"/>
    </row>
    <row r="41358" spans="6:6" x14ac:dyDescent="0.15">
      <c r="F41358"/>
    </row>
    <row r="41359" spans="6:6" x14ac:dyDescent="0.15">
      <c r="F41359"/>
    </row>
    <row r="41360" spans="6:6" x14ac:dyDescent="0.15">
      <c r="F41360"/>
    </row>
    <row r="41361" spans="6:6" x14ac:dyDescent="0.15">
      <c r="F41361"/>
    </row>
    <row r="41362" spans="6:6" x14ac:dyDescent="0.15">
      <c r="F41362"/>
    </row>
    <row r="41363" spans="6:6" x14ac:dyDescent="0.15">
      <c r="F41363"/>
    </row>
    <row r="41364" spans="6:6" x14ac:dyDescent="0.15">
      <c r="F41364"/>
    </row>
    <row r="41365" spans="6:6" x14ac:dyDescent="0.15">
      <c r="F41365"/>
    </row>
    <row r="41366" spans="6:6" x14ac:dyDescent="0.15">
      <c r="F41366"/>
    </row>
    <row r="41367" spans="6:6" x14ac:dyDescent="0.15">
      <c r="F41367"/>
    </row>
    <row r="41368" spans="6:6" x14ac:dyDescent="0.15">
      <c r="F41368"/>
    </row>
    <row r="41369" spans="6:6" x14ac:dyDescent="0.15">
      <c r="F41369"/>
    </row>
    <row r="41370" spans="6:6" x14ac:dyDescent="0.15">
      <c r="F41370"/>
    </row>
    <row r="41371" spans="6:6" x14ac:dyDescent="0.15">
      <c r="F41371"/>
    </row>
    <row r="41372" spans="6:6" x14ac:dyDescent="0.15">
      <c r="F41372"/>
    </row>
    <row r="41373" spans="6:6" x14ac:dyDescent="0.15">
      <c r="F41373"/>
    </row>
    <row r="41374" spans="6:6" x14ac:dyDescent="0.15">
      <c r="F41374"/>
    </row>
    <row r="41375" spans="6:6" x14ac:dyDescent="0.15">
      <c r="F41375"/>
    </row>
    <row r="41376" spans="6:6" x14ac:dyDescent="0.15">
      <c r="F41376"/>
    </row>
    <row r="41377" spans="6:6" x14ac:dyDescent="0.15">
      <c r="F41377"/>
    </row>
    <row r="41378" spans="6:6" x14ac:dyDescent="0.15">
      <c r="F41378"/>
    </row>
    <row r="41379" spans="6:6" x14ac:dyDescent="0.15">
      <c r="F41379"/>
    </row>
    <row r="41380" spans="6:6" x14ac:dyDescent="0.15">
      <c r="F41380"/>
    </row>
    <row r="41381" spans="6:6" x14ac:dyDescent="0.15">
      <c r="F41381"/>
    </row>
    <row r="41382" spans="6:6" x14ac:dyDescent="0.15">
      <c r="F41382"/>
    </row>
    <row r="41383" spans="6:6" x14ac:dyDescent="0.15">
      <c r="F41383"/>
    </row>
    <row r="41384" spans="6:6" x14ac:dyDescent="0.15">
      <c r="F41384"/>
    </row>
    <row r="41385" spans="6:6" x14ac:dyDescent="0.15">
      <c r="F41385"/>
    </row>
    <row r="41386" spans="6:6" x14ac:dyDescent="0.15">
      <c r="F41386"/>
    </row>
    <row r="41387" spans="6:6" x14ac:dyDescent="0.15">
      <c r="F41387"/>
    </row>
    <row r="41388" spans="6:6" x14ac:dyDescent="0.15">
      <c r="F41388"/>
    </row>
    <row r="41389" spans="6:6" x14ac:dyDescent="0.15">
      <c r="F41389"/>
    </row>
    <row r="41390" spans="6:6" x14ac:dyDescent="0.15">
      <c r="F41390"/>
    </row>
    <row r="41391" spans="6:6" x14ac:dyDescent="0.15">
      <c r="F41391"/>
    </row>
    <row r="41392" spans="6:6" x14ac:dyDescent="0.15">
      <c r="F41392"/>
    </row>
    <row r="41393" spans="6:6" x14ac:dyDescent="0.15">
      <c r="F41393"/>
    </row>
    <row r="41394" spans="6:6" x14ac:dyDescent="0.15">
      <c r="F41394"/>
    </row>
    <row r="41395" spans="6:6" x14ac:dyDescent="0.15">
      <c r="F41395"/>
    </row>
    <row r="41396" spans="6:6" x14ac:dyDescent="0.15">
      <c r="F41396"/>
    </row>
    <row r="41397" spans="6:6" x14ac:dyDescent="0.15">
      <c r="F41397"/>
    </row>
    <row r="41398" spans="6:6" x14ac:dyDescent="0.15">
      <c r="F41398"/>
    </row>
    <row r="41399" spans="6:6" x14ac:dyDescent="0.15">
      <c r="F41399"/>
    </row>
    <row r="41400" spans="6:6" x14ac:dyDescent="0.15">
      <c r="F41400"/>
    </row>
    <row r="41401" spans="6:6" x14ac:dyDescent="0.15">
      <c r="F41401"/>
    </row>
    <row r="41402" spans="6:6" x14ac:dyDescent="0.15">
      <c r="F41402"/>
    </row>
    <row r="41403" spans="6:6" x14ac:dyDescent="0.15">
      <c r="F41403"/>
    </row>
    <row r="41404" spans="6:6" x14ac:dyDescent="0.15">
      <c r="F41404"/>
    </row>
    <row r="41405" spans="6:6" x14ac:dyDescent="0.15">
      <c r="F41405"/>
    </row>
    <row r="41406" spans="6:6" x14ac:dyDescent="0.15">
      <c r="F41406"/>
    </row>
    <row r="41407" spans="6:6" x14ac:dyDescent="0.15">
      <c r="F41407"/>
    </row>
    <row r="41408" spans="6:6" x14ac:dyDescent="0.15">
      <c r="F41408"/>
    </row>
    <row r="41409" spans="6:6" x14ac:dyDescent="0.15">
      <c r="F41409"/>
    </row>
    <row r="41410" spans="6:6" x14ac:dyDescent="0.15">
      <c r="F41410"/>
    </row>
    <row r="41411" spans="6:6" x14ac:dyDescent="0.15">
      <c r="F41411"/>
    </row>
    <row r="41412" spans="6:6" x14ac:dyDescent="0.15">
      <c r="F41412"/>
    </row>
    <row r="41413" spans="6:6" x14ac:dyDescent="0.15">
      <c r="F41413"/>
    </row>
    <row r="41414" spans="6:6" x14ac:dyDescent="0.15">
      <c r="F41414"/>
    </row>
    <row r="41415" spans="6:6" x14ac:dyDescent="0.15">
      <c r="F41415"/>
    </row>
    <row r="41416" spans="6:6" x14ac:dyDescent="0.15">
      <c r="F41416"/>
    </row>
    <row r="41417" spans="6:6" x14ac:dyDescent="0.15">
      <c r="F41417"/>
    </row>
    <row r="41418" spans="6:6" x14ac:dyDescent="0.15">
      <c r="F41418"/>
    </row>
    <row r="41419" spans="6:6" x14ac:dyDescent="0.15">
      <c r="F41419"/>
    </row>
    <row r="41420" spans="6:6" x14ac:dyDescent="0.15">
      <c r="F41420"/>
    </row>
    <row r="41421" spans="6:6" x14ac:dyDescent="0.15">
      <c r="F41421"/>
    </row>
    <row r="41422" spans="6:6" x14ac:dyDescent="0.15">
      <c r="F41422"/>
    </row>
    <row r="41423" spans="6:6" x14ac:dyDescent="0.15">
      <c r="F41423"/>
    </row>
    <row r="41424" spans="6:6" x14ac:dyDescent="0.15">
      <c r="F41424"/>
    </row>
    <row r="41425" spans="6:6" x14ac:dyDescent="0.15">
      <c r="F41425"/>
    </row>
    <row r="41426" spans="6:6" x14ac:dyDescent="0.15">
      <c r="F41426"/>
    </row>
    <row r="41427" spans="6:6" x14ac:dyDescent="0.15">
      <c r="F41427"/>
    </row>
    <row r="41428" spans="6:6" x14ac:dyDescent="0.15">
      <c r="F41428"/>
    </row>
    <row r="41429" spans="6:6" x14ac:dyDescent="0.15">
      <c r="F41429"/>
    </row>
    <row r="41430" spans="6:6" x14ac:dyDescent="0.15">
      <c r="F41430"/>
    </row>
    <row r="41431" spans="6:6" x14ac:dyDescent="0.15">
      <c r="F41431"/>
    </row>
    <row r="41432" spans="6:6" x14ac:dyDescent="0.15">
      <c r="F41432"/>
    </row>
    <row r="41433" spans="6:6" x14ac:dyDescent="0.15">
      <c r="F41433"/>
    </row>
    <row r="41434" spans="6:6" x14ac:dyDescent="0.15">
      <c r="F41434"/>
    </row>
    <row r="41435" spans="6:6" x14ac:dyDescent="0.15">
      <c r="F41435"/>
    </row>
    <row r="41436" spans="6:6" x14ac:dyDescent="0.15">
      <c r="F41436"/>
    </row>
    <row r="41437" spans="6:6" x14ac:dyDescent="0.15">
      <c r="F41437"/>
    </row>
    <row r="41438" spans="6:6" x14ac:dyDescent="0.15">
      <c r="F41438"/>
    </row>
    <row r="41439" spans="6:6" x14ac:dyDescent="0.15">
      <c r="F41439"/>
    </row>
    <row r="41440" spans="6:6" x14ac:dyDescent="0.15">
      <c r="F41440"/>
    </row>
    <row r="41441" spans="6:6" x14ac:dyDescent="0.15">
      <c r="F41441"/>
    </row>
    <row r="41442" spans="6:6" x14ac:dyDescent="0.15">
      <c r="F41442"/>
    </row>
    <row r="41443" spans="6:6" x14ac:dyDescent="0.15">
      <c r="F41443"/>
    </row>
    <row r="41444" spans="6:6" x14ac:dyDescent="0.15">
      <c r="F41444"/>
    </row>
    <row r="41445" spans="6:6" x14ac:dyDescent="0.15">
      <c r="F41445"/>
    </row>
    <row r="41446" spans="6:6" x14ac:dyDescent="0.15">
      <c r="F41446"/>
    </row>
    <row r="41447" spans="6:6" x14ac:dyDescent="0.15">
      <c r="F41447"/>
    </row>
    <row r="41448" spans="6:6" x14ac:dyDescent="0.15">
      <c r="F41448"/>
    </row>
    <row r="41449" spans="6:6" x14ac:dyDescent="0.15">
      <c r="F41449"/>
    </row>
    <row r="41450" spans="6:6" x14ac:dyDescent="0.15">
      <c r="F41450"/>
    </row>
    <row r="41451" spans="6:6" x14ac:dyDescent="0.15">
      <c r="F41451"/>
    </row>
    <row r="41452" spans="6:6" x14ac:dyDescent="0.15">
      <c r="F41452"/>
    </row>
    <row r="41453" spans="6:6" x14ac:dyDescent="0.15">
      <c r="F41453"/>
    </row>
    <row r="41454" spans="6:6" x14ac:dyDescent="0.15">
      <c r="F41454"/>
    </row>
    <row r="41455" spans="6:6" x14ac:dyDescent="0.15">
      <c r="F41455"/>
    </row>
    <row r="41456" spans="6:6" x14ac:dyDescent="0.15">
      <c r="F41456"/>
    </row>
    <row r="41457" spans="6:6" x14ac:dyDescent="0.15">
      <c r="F41457"/>
    </row>
    <row r="41458" spans="6:6" x14ac:dyDescent="0.15">
      <c r="F41458"/>
    </row>
    <row r="41459" spans="6:6" x14ac:dyDescent="0.15">
      <c r="F41459"/>
    </row>
    <row r="41460" spans="6:6" x14ac:dyDescent="0.15">
      <c r="F41460"/>
    </row>
    <row r="41461" spans="6:6" x14ac:dyDescent="0.15">
      <c r="F41461"/>
    </row>
    <row r="41462" spans="6:6" x14ac:dyDescent="0.15">
      <c r="F41462"/>
    </row>
    <row r="41463" spans="6:6" x14ac:dyDescent="0.15">
      <c r="F41463"/>
    </row>
    <row r="41464" spans="6:6" x14ac:dyDescent="0.15">
      <c r="F41464"/>
    </row>
    <row r="41465" spans="6:6" x14ac:dyDescent="0.15">
      <c r="F41465"/>
    </row>
    <row r="41466" spans="6:6" x14ac:dyDescent="0.15">
      <c r="F41466"/>
    </row>
    <row r="41467" spans="6:6" x14ac:dyDescent="0.15">
      <c r="F41467"/>
    </row>
    <row r="41468" spans="6:6" x14ac:dyDescent="0.15">
      <c r="F41468"/>
    </row>
    <row r="41469" spans="6:6" x14ac:dyDescent="0.15">
      <c r="F41469"/>
    </row>
    <row r="41470" spans="6:6" x14ac:dyDescent="0.15">
      <c r="F41470"/>
    </row>
    <row r="41471" spans="6:6" x14ac:dyDescent="0.15">
      <c r="F41471"/>
    </row>
    <row r="41472" spans="6:6" x14ac:dyDescent="0.15">
      <c r="F41472"/>
    </row>
    <row r="41473" spans="6:6" x14ac:dyDescent="0.15">
      <c r="F41473"/>
    </row>
    <row r="41474" spans="6:6" x14ac:dyDescent="0.15">
      <c r="F41474"/>
    </row>
    <row r="41475" spans="6:6" x14ac:dyDescent="0.15">
      <c r="F41475"/>
    </row>
    <row r="41476" spans="6:6" x14ac:dyDescent="0.15">
      <c r="F41476"/>
    </row>
    <row r="41477" spans="6:6" x14ac:dyDescent="0.15">
      <c r="F41477"/>
    </row>
    <row r="41478" spans="6:6" x14ac:dyDescent="0.15">
      <c r="F41478"/>
    </row>
    <row r="41479" spans="6:6" x14ac:dyDescent="0.15">
      <c r="F41479"/>
    </row>
    <row r="41480" spans="6:6" x14ac:dyDescent="0.15">
      <c r="F41480"/>
    </row>
    <row r="41481" spans="6:6" x14ac:dyDescent="0.15">
      <c r="F41481"/>
    </row>
    <row r="41482" spans="6:6" x14ac:dyDescent="0.15">
      <c r="F41482"/>
    </row>
    <row r="41483" spans="6:6" x14ac:dyDescent="0.15">
      <c r="F41483"/>
    </row>
    <row r="41484" spans="6:6" x14ac:dyDescent="0.15">
      <c r="F41484"/>
    </row>
    <row r="41485" spans="6:6" x14ac:dyDescent="0.15">
      <c r="F41485"/>
    </row>
    <row r="41486" spans="6:6" x14ac:dyDescent="0.15">
      <c r="F41486"/>
    </row>
    <row r="41487" spans="6:6" x14ac:dyDescent="0.15">
      <c r="F41487"/>
    </row>
    <row r="41488" spans="6:6" x14ac:dyDescent="0.15">
      <c r="F41488"/>
    </row>
    <row r="41489" spans="6:6" x14ac:dyDescent="0.15">
      <c r="F41489"/>
    </row>
    <row r="41490" spans="6:6" x14ac:dyDescent="0.15">
      <c r="F41490"/>
    </row>
    <row r="41491" spans="6:6" x14ac:dyDescent="0.15">
      <c r="F41491"/>
    </row>
    <row r="41492" spans="6:6" x14ac:dyDescent="0.15">
      <c r="F41492"/>
    </row>
    <row r="41493" spans="6:6" x14ac:dyDescent="0.15">
      <c r="F41493"/>
    </row>
    <row r="41494" spans="6:6" x14ac:dyDescent="0.15">
      <c r="F41494"/>
    </row>
    <row r="41495" spans="6:6" x14ac:dyDescent="0.15">
      <c r="F41495"/>
    </row>
    <row r="41496" spans="6:6" x14ac:dyDescent="0.15">
      <c r="F41496"/>
    </row>
    <row r="41497" spans="6:6" x14ac:dyDescent="0.15">
      <c r="F41497"/>
    </row>
    <row r="41498" spans="6:6" x14ac:dyDescent="0.15">
      <c r="F41498"/>
    </row>
    <row r="41499" spans="6:6" x14ac:dyDescent="0.15">
      <c r="F41499"/>
    </row>
    <row r="41500" spans="6:6" x14ac:dyDescent="0.15">
      <c r="F41500"/>
    </row>
    <row r="41501" spans="6:6" x14ac:dyDescent="0.15">
      <c r="F41501"/>
    </row>
    <row r="41502" spans="6:6" x14ac:dyDescent="0.15">
      <c r="F41502"/>
    </row>
    <row r="41503" spans="6:6" x14ac:dyDescent="0.15">
      <c r="F41503"/>
    </row>
    <row r="41504" spans="6:6" x14ac:dyDescent="0.15">
      <c r="F41504"/>
    </row>
    <row r="41505" spans="6:6" x14ac:dyDescent="0.15">
      <c r="F41505"/>
    </row>
    <row r="41506" spans="6:6" x14ac:dyDescent="0.15">
      <c r="F41506"/>
    </row>
    <row r="41507" spans="6:6" x14ac:dyDescent="0.15">
      <c r="F41507"/>
    </row>
    <row r="41508" spans="6:6" x14ac:dyDescent="0.15">
      <c r="F41508"/>
    </row>
    <row r="41509" spans="6:6" x14ac:dyDescent="0.15">
      <c r="F41509"/>
    </row>
    <row r="41510" spans="6:6" x14ac:dyDescent="0.15">
      <c r="F41510"/>
    </row>
    <row r="41511" spans="6:6" x14ac:dyDescent="0.15">
      <c r="F41511"/>
    </row>
    <row r="41512" spans="6:6" x14ac:dyDescent="0.15">
      <c r="F41512"/>
    </row>
    <row r="41513" spans="6:6" x14ac:dyDescent="0.15">
      <c r="F41513"/>
    </row>
    <row r="41514" spans="6:6" x14ac:dyDescent="0.15">
      <c r="F41514"/>
    </row>
    <row r="41515" spans="6:6" x14ac:dyDescent="0.15">
      <c r="F41515"/>
    </row>
    <row r="41516" spans="6:6" x14ac:dyDescent="0.15">
      <c r="F41516"/>
    </row>
    <row r="41517" spans="6:6" x14ac:dyDescent="0.15">
      <c r="F41517"/>
    </row>
    <row r="41518" spans="6:6" x14ac:dyDescent="0.15">
      <c r="F41518"/>
    </row>
    <row r="41519" spans="6:6" x14ac:dyDescent="0.15">
      <c r="F41519"/>
    </row>
    <row r="41520" spans="6:6" x14ac:dyDescent="0.15">
      <c r="F41520"/>
    </row>
    <row r="41521" spans="6:6" x14ac:dyDescent="0.15">
      <c r="F41521"/>
    </row>
    <row r="41522" spans="6:6" x14ac:dyDescent="0.15">
      <c r="F41522"/>
    </row>
    <row r="41523" spans="6:6" x14ac:dyDescent="0.15">
      <c r="F41523"/>
    </row>
    <row r="41524" spans="6:6" x14ac:dyDescent="0.15">
      <c r="F41524"/>
    </row>
    <row r="41525" spans="6:6" x14ac:dyDescent="0.15">
      <c r="F41525"/>
    </row>
    <row r="41526" spans="6:6" x14ac:dyDescent="0.15">
      <c r="F41526"/>
    </row>
    <row r="41527" spans="6:6" x14ac:dyDescent="0.15">
      <c r="F41527"/>
    </row>
    <row r="41528" spans="6:6" x14ac:dyDescent="0.15">
      <c r="F41528"/>
    </row>
    <row r="41529" spans="6:6" x14ac:dyDescent="0.15">
      <c r="F41529"/>
    </row>
    <row r="41530" spans="6:6" x14ac:dyDescent="0.15">
      <c r="F41530"/>
    </row>
    <row r="41531" spans="6:6" x14ac:dyDescent="0.15">
      <c r="F41531"/>
    </row>
    <row r="41532" spans="6:6" x14ac:dyDescent="0.15">
      <c r="F41532"/>
    </row>
    <row r="41533" spans="6:6" x14ac:dyDescent="0.15">
      <c r="F41533"/>
    </row>
    <row r="41534" spans="6:6" x14ac:dyDescent="0.15">
      <c r="F41534"/>
    </row>
    <row r="41535" spans="6:6" x14ac:dyDescent="0.15">
      <c r="F41535"/>
    </row>
    <row r="41536" spans="6:6" x14ac:dyDescent="0.15">
      <c r="F41536"/>
    </row>
    <row r="41537" spans="6:6" x14ac:dyDescent="0.15">
      <c r="F41537"/>
    </row>
    <row r="41538" spans="6:6" x14ac:dyDescent="0.15">
      <c r="F41538"/>
    </row>
    <row r="41539" spans="6:6" x14ac:dyDescent="0.15">
      <c r="F41539"/>
    </row>
    <row r="41540" spans="6:6" x14ac:dyDescent="0.15">
      <c r="F41540"/>
    </row>
    <row r="41541" spans="6:6" x14ac:dyDescent="0.15">
      <c r="F41541"/>
    </row>
    <row r="41542" spans="6:6" x14ac:dyDescent="0.15">
      <c r="F41542"/>
    </row>
    <row r="41543" spans="6:6" x14ac:dyDescent="0.15">
      <c r="F41543"/>
    </row>
    <row r="41544" spans="6:6" x14ac:dyDescent="0.15">
      <c r="F41544"/>
    </row>
    <row r="41545" spans="6:6" x14ac:dyDescent="0.15">
      <c r="F41545"/>
    </row>
    <row r="41546" spans="6:6" x14ac:dyDescent="0.15">
      <c r="F41546"/>
    </row>
    <row r="41547" spans="6:6" x14ac:dyDescent="0.15">
      <c r="F41547"/>
    </row>
    <row r="41548" spans="6:6" x14ac:dyDescent="0.15">
      <c r="F41548"/>
    </row>
    <row r="41549" spans="6:6" x14ac:dyDescent="0.15">
      <c r="F41549"/>
    </row>
    <row r="41550" spans="6:6" x14ac:dyDescent="0.15">
      <c r="F41550"/>
    </row>
    <row r="41551" spans="6:6" x14ac:dyDescent="0.15">
      <c r="F41551"/>
    </row>
    <row r="41552" spans="6:6" x14ac:dyDescent="0.15">
      <c r="F41552"/>
    </row>
    <row r="41553" spans="6:6" x14ac:dyDescent="0.15">
      <c r="F41553"/>
    </row>
    <row r="41554" spans="6:6" x14ac:dyDescent="0.15">
      <c r="F41554"/>
    </row>
    <row r="41555" spans="6:6" x14ac:dyDescent="0.15">
      <c r="F41555"/>
    </row>
    <row r="41556" spans="6:6" x14ac:dyDescent="0.15">
      <c r="F41556"/>
    </row>
    <row r="41557" spans="6:6" x14ac:dyDescent="0.15">
      <c r="F41557"/>
    </row>
    <row r="41558" spans="6:6" x14ac:dyDescent="0.15">
      <c r="F41558"/>
    </row>
    <row r="41559" spans="6:6" x14ac:dyDescent="0.15">
      <c r="F41559"/>
    </row>
    <row r="41560" spans="6:6" x14ac:dyDescent="0.15">
      <c r="F41560"/>
    </row>
    <row r="41561" spans="6:6" x14ac:dyDescent="0.15">
      <c r="F41561"/>
    </row>
    <row r="41562" spans="6:6" x14ac:dyDescent="0.15">
      <c r="F41562"/>
    </row>
    <row r="41563" spans="6:6" x14ac:dyDescent="0.15">
      <c r="F41563"/>
    </row>
    <row r="41564" spans="6:6" x14ac:dyDescent="0.15">
      <c r="F41564"/>
    </row>
    <row r="41565" spans="6:6" x14ac:dyDescent="0.15">
      <c r="F41565"/>
    </row>
    <row r="41566" spans="6:6" x14ac:dyDescent="0.15">
      <c r="F41566"/>
    </row>
    <row r="41567" spans="6:6" x14ac:dyDescent="0.15">
      <c r="F41567"/>
    </row>
    <row r="41568" spans="6:6" x14ac:dyDescent="0.15">
      <c r="F41568"/>
    </row>
    <row r="41569" spans="6:6" x14ac:dyDescent="0.15">
      <c r="F41569"/>
    </row>
    <row r="41570" spans="6:6" x14ac:dyDescent="0.15">
      <c r="F41570"/>
    </row>
    <row r="41571" spans="6:6" x14ac:dyDescent="0.15">
      <c r="F41571"/>
    </row>
    <row r="41572" spans="6:6" x14ac:dyDescent="0.15">
      <c r="F41572"/>
    </row>
    <row r="41573" spans="6:6" x14ac:dyDescent="0.15">
      <c r="F41573"/>
    </row>
    <row r="41574" spans="6:6" x14ac:dyDescent="0.15">
      <c r="F41574"/>
    </row>
    <row r="41575" spans="6:6" x14ac:dyDescent="0.15">
      <c r="F41575"/>
    </row>
    <row r="41576" spans="6:6" x14ac:dyDescent="0.15">
      <c r="F41576"/>
    </row>
    <row r="41577" spans="6:6" x14ac:dyDescent="0.15">
      <c r="F41577"/>
    </row>
    <row r="41578" spans="6:6" x14ac:dyDescent="0.15">
      <c r="F41578"/>
    </row>
    <row r="41579" spans="6:6" x14ac:dyDescent="0.15">
      <c r="F41579"/>
    </row>
    <row r="41580" spans="6:6" x14ac:dyDescent="0.15">
      <c r="F41580"/>
    </row>
    <row r="41581" spans="6:6" x14ac:dyDescent="0.15">
      <c r="F41581"/>
    </row>
    <row r="41582" spans="6:6" x14ac:dyDescent="0.15">
      <c r="F41582"/>
    </row>
    <row r="41583" spans="6:6" x14ac:dyDescent="0.15">
      <c r="F41583"/>
    </row>
    <row r="41584" spans="6:6" x14ac:dyDescent="0.15">
      <c r="F41584"/>
    </row>
    <row r="41585" spans="6:6" x14ac:dyDescent="0.15">
      <c r="F41585"/>
    </row>
    <row r="41586" spans="6:6" x14ac:dyDescent="0.15">
      <c r="F41586"/>
    </row>
    <row r="41587" spans="6:6" x14ac:dyDescent="0.15">
      <c r="F41587"/>
    </row>
    <row r="41588" spans="6:6" x14ac:dyDescent="0.15">
      <c r="F41588"/>
    </row>
    <row r="41589" spans="6:6" x14ac:dyDescent="0.15">
      <c r="F41589"/>
    </row>
    <row r="41590" spans="6:6" x14ac:dyDescent="0.15">
      <c r="F41590"/>
    </row>
    <row r="41591" spans="6:6" x14ac:dyDescent="0.15">
      <c r="F41591"/>
    </row>
    <row r="41592" spans="6:6" x14ac:dyDescent="0.15">
      <c r="F41592"/>
    </row>
    <row r="41593" spans="6:6" x14ac:dyDescent="0.15">
      <c r="F41593"/>
    </row>
    <row r="41594" spans="6:6" x14ac:dyDescent="0.15">
      <c r="F41594"/>
    </row>
    <row r="41595" spans="6:6" x14ac:dyDescent="0.15">
      <c r="F41595"/>
    </row>
    <row r="41596" spans="6:6" x14ac:dyDescent="0.15">
      <c r="F41596"/>
    </row>
    <row r="41597" spans="6:6" x14ac:dyDescent="0.15">
      <c r="F41597"/>
    </row>
    <row r="41598" spans="6:6" x14ac:dyDescent="0.15">
      <c r="F41598"/>
    </row>
    <row r="41599" spans="6:6" x14ac:dyDescent="0.15">
      <c r="F41599"/>
    </row>
    <row r="41600" spans="6:6" x14ac:dyDescent="0.15">
      <c r="F41600"/>
    </row>
    <row r="41601" spans="6:6" x14ac:dyDescent="0.15">
      <c r="F41601"/>
    </row>
    <row r="41602" spans="6:6" x14ac:dyDescent="0.15">
      <c r="F41602"/>
    </row>
    <row r="41603" spans="6:6" x14ac:dyDescent="0.15">
      <c r="F41603"/>
    </row>
    <row r="41604" spans="6:6" x14ac:dyDescent="0.15">
      <c r="F41604"/>
    </row>
    <row r="41605" spans="6:6" x14ac:dyDescent="0.15">
      <c r="F41605"/>
    </row>
    <row r="41606" spans="6:6" x14ac:dyDescent="0.15">
      <c r="F41606"/>
    </row>
    <row r="41607" spans="6:6" x14ac:dyDescent="0.15">
      <c r="F41607"/>
    </row>
    <row r="41608" spans="6:6" x14ac:dyDescent="0.15">
      <c r="F41608"/>
    </row>
    <row r="41609" spans="6:6" x14ac:dyDescent="0.15">
      <c r="F41609"/>
    </row>
    <row r="41610" spans="6:6" x14ac:dyDescent="0.15">
      <c r="F41610"/>
    </row>
    <row r="41611" spans="6:6" x14ac:dyDescent="0.15">
      <c r="F41611"/>
    </row>
    <row r="41612" spans="6:6" x14ac:dyDescent="0.15">
      <c r="F41612"/>
    </row>
    <row r="41613" spans="6:6" x14ac:dyDescent="0.15">
      <c r="F41613"/>
    </row>
    <row r="41614" spans="6:6" x14ac:dyDescent="0.15">
      <c r="F41614"/>
    </row>
    <row r="41615" spans="6:6" x14ac:dyDescent="0.15">
      <c r="F41615"/>
    </row>
    <row r="41616" spans="6:6" x14ac:dyDescent="0.15">
      <c r="F41616"/>
    </row>
    <row r="41617" spans="6:6" x14ac:dyDescent="0.15">
      <c r="F41617"/>
    </row>
    <row r="41618" spans="6:6" x14ac:dyDescent="0.15">
      <c r="F41618"/>
    </row>
    <row r="41619" spans="6:6" x14ac:dyDescent="0.15">
      <c r="F41619"/>
    </row>
    <row r="41620" spans="6:6" x14ac:dyDescent="0.15">
      <c r="F41620"/>
    </row>
    <row r="41621" spans="6:6" x14ac:dyDescent="0.15">
      <c r="F41621"/>
    </row>
    <row r="41622" spans="6:6" x14ac:dyDescent="0.15">
      <c r="F41622"/>
    </row>
    <row r="41623" spans="6:6" x14ac:dyDescent="0.15">
      <c r="F41623"/>
    </row>
    <row r="41624" spans="6:6" x14ac:dyDescent="0.15">
      <c r="F41624"/>
    </row>
    <row r="41625" spans="6:6" x14ac:dyDescent="0.15">
      <c r="F41625"/>
    </row>
    <row r="41626" spans="6:6" x14ac:dyDescent="0.15">
      <c r="F41626"/>
    </row>
    <row r="41627" spans="6:6" x14ac:dyDescent="0.15">
      <c r="F41627"/>
    </row>
    <row r="41628" spans="6:6" x14ac:dyDescent="0.15">
      <c r="F41628"/>
    </row>
    <row r="41629" spans="6:6" x14ac:dyDescent="0.15">
      <c r="F41629"/>
    </row>
    <row r="41630" spans="6:6" x14ac:dyDescent="0.15">
      <c r="F41630"/>
    </row>
    <row r="41631" spans="6:6" x14ac:dyDescent="0.15">
      <c r="F41631"/>
    </row>
    <row r="41632" spans="6:6" x14ac:dyDescent="0.15">
      <c r="F41632"/>
    </row>
    <row r="41633" spans="6:6" x14ac:dyDescent="0.15">
      <c r="F41633"/>
    </row>
    <row r="41634" spans="6:6" x14ac:dyDescent="0.15">
      <c r="F41634"/>
    </row>
    <row r="41635" spans="6:6" x14ac:dyDescent="0.15">
      <c r="F41635"/>
    </row>
    <row r="41636" spans="6:6" x14ac:dyDescent="0.15">
      <c r="F41636"/>
    </row>
    <row r="41637" spans="6:6" x14ac:dyDescent="0.15">
      <c r="F41637"/>
    </row>
    <row r="41638" spans="6:6" x14ac:dyDescent="0.15">
      <c r="F41638"/>
    </row>
    <row r="41639" spans="6:6" x14ac:dyDescent="0.15">
      <c r="F41639"/>
    </row>
    <row r="41640" spans="6:6" x14ac:dyDescent="0.15">
      <c r="F41640"/>
    </row>
    <row r="41641" spans="6:6" x14ac:dyDescent="0.15">
      <c r="F41641"/>
    </row>
    <row r="41642" spans="6:6" x14ac:dyDescent="0.15">
      <c r="F41642"/>
    </row>
    <row r="41643" spans="6:6" x14ac:dyDescent="0.15">
      <c r="F41643"/>
    </row>
    <row r="41644" spans="6:6" x14ac:dyDescent="0.15">
      <c r="F41644"/>
    </row>
    <row r="41645" spans="6:6" x14ac:dyDescent="0.15">
      <c r="F41645"/>
    </row>
    <row r="41646" spans="6:6" x14ac:dyDescent="0.15">
      <c r="F41646"/>
    </row>
    <row r="41647" spans="6:6" x14ac:dyDescent="0.15">
      <c r="F41647"/>
    </row>
    <row r="41648" spans="6:6" x14ac:dyDescent="0.15">
      <c r="F41648"/>
    </row>
    <row r="41649" spans="6:6" x14ac:dyDescent="0.15">
      <c r="F41649"/>
    </row>
    <row r="41650" spans="6:6" x14ac:dyDescent="0.15">
      <c r="F41650"/>
    </row>
    <row r="41651" spans="6:6" x14ac:dyDescent="0.15">
      <c r="F41651"/>
    </row>
    <row r="41652" spans="6:6" x14ac:dyDescent="0.15">
      <c r="F41652"/>
    </row>
    <row r="41653" spans="6:6" x14ac:dyDescent="0.15">
      <c r="F41653"/>
    </row>
    <row r="41654" spans="6:6" x14ac:dyDescent="0.15">
      <c r="F41654"/>
    </row>
    <row r="41655" spans="6:6" x14ac:dyDescent="0.15">
      <c r="F41655"/>
    </row>
    <row r="41656" spans="6:6" x14ac:dyDescent="0.15">
      <c r="F41656"/>
    </row>
    <row r="41657" spans="6:6" x14ac:dyDescent="0.15">
      <c r="F41657"/>
    </row>
    <row r="41658" spans="6:6" x14ac:dyDescent="0.15">
      <c r="F41658"/>
    </row>
    <row r="41659" spans="6:6" x14ac:dyDescent="0.15">
      <c r="F41659"/>
    </row>
    <row r="41660" spans="6:6" x14ac:dyDescent="0.15">
      <c r="F41660"/>
    </row>
    <row r="41661" spans="6:6" x14ac:dyDescent="0.15">
      <c r="F41661"/>
    </row>
    <row r="41662" spans="6:6" x14ac:dyDescent="0.15">
      <c r="F41662"/>
    </row>
    <row r="41663" spans="6:6" x14ac:dyDescent="0.15">
      <c r="F41663"/>
    </row>
    <row r="41664" spans="6:6" x14ac:dyDescent="0.15">
      <c r="F41664"/>
    </row>
    <row r="41665" spans="6:6" x14ac:dyDescent="0.15">
      <c r="F41665"/>
    </row>
    <row r="41666" spans="6:6" x14ac:dyDescent="0.15">
      <c r="F41666"/>
    </row>
    <row r="41667" spans="6:6" x14ac:dyDescent="0.15">
      <c r="F41667"/>
    </row>
    <row r="41668" spans="6:6" x14ac:dyDescent="0.15">
      <c r="F41668"/>
    </row>
    <row r="41669" spans="6:6" x14ac:dyDescent="0.15">
      <c r="F41669"/>
    </row>
    <row r="41670" spans="6:6" x14ac:dyDescent="0.15">
      <c r="F41670"/>
    </row>
    <row r="41671" spans="6:6" x14ac:dyDescent="0.15">
      <c r="F41671"/>
    </row>
    <row r="41672" spans="6:6" x14ac:dyDescent="0.15">
      <c r="F41672"/>
    </row>
    <row r="41673" spans="6:6" x14ac:dyDescent="0.15">
      <c r="F41673"/>
    </row>
    <row r="41674" spans="6:6" x14ac:dyDescent="0.15">
      <c r="F41674"/>
    </row>
    <row r="41675" spans="6:6" x14ac:dyDescent="0.15">
      <c r="F41675"/>
    </row>
    <row r="41676" spans="6:6" x14ac:dyDescent="0.15">
      <c r="F41676"/>
    </row>
    <row r="41677" spans="6:6" x14ac:dyDescent="0.15">
      <c r="F41677"/>
    </row>
    <row r="41678" spans="6:6" x14ac:dyDescent="0.15">
      <c r="F41678"/>
    </row>
    <row r="41679" spans="6:6" x14ac:dyDescent="0.15">
      <c r="F41679"/>
    </row>
    <row r="41680" spans="6:6" x14ac:dyDescent="0.15">
      <c r="F41680"/>
    </row>
    <row r="41681" spans="6:6" x14ac:dyDescent="0.15">
      <c r="F41681"/>
    </row>
    <row r="41682" spans="6:6" x14ac:dyDescent="0.15">
      <c r="F41682"/>
    </row>
    <row r="41683" spans="6:6" x14ac:dyDescent="0.15">
      <c r="F41683"/>
    </row>
    <row r="41684" spans="6:6" x14ac:dyDescent="0.15">
      <c r="F41684"/>
    </row>
    <row r="41685" spans="6:6" x14ac:dyDescent="0.15">
      <c r="F41685"/>
    </row>
    <row r="41686" spans="6:6" x14ac:dyDescent="0.15">
      <c r="F41686"/>
    </row>
    <row r="41687" spans="6:6" x14ac:dyDescent="0.15">
      <c r="F41687"/>
    </row>
    <row r="41688" spans="6:6" x14ac:dyDescent="0.15">
      <c r="F41688"/>
    </row>
    <row r="41689" spans="6:6" x14ac:dyDescent="0.15">
      <c r="F41689"/>
    </row>
    <row r="41690" spans="6:6" x14ac:dyDescent="0.15">
      <c r="F41690"/>
    </row>
    <row r="41691" spans="6:6" x14ac:dyDescent="0.15">
      <c r="F41691"/>
    </row>
    <row r="41692" spans="6:6" x14ac:dyDescent="0.15">
      <c r="F41692"/>
    </row>
    <row r="41693" spans="6:6" x14ac:dyDescent="0.15">
      <c r="F41693"/>
    </row>
    <row r="41694" spans="6:6" x14ac:dyDescent="0.15">
      <c r="F41694"/>
    </row>
    <row r="41695" spans="6:6" x14ac:dyDescent="0.15">
      <c r="F41695"/>
    </row>
    <row r="41696" spans="6:6" x14ac:dyDescent="0.15">
      <c r="F41696"/>
    </row>
    <row r="41697" spans="6:6" x14ac:dyDescent="0.15">
      <c r="F41697"/>
    </row>
    <row r="41698" spans="6:6" x14ac:dyDescent="0.15">
      <c r="F41698"/>
    </row>
    <row r="41699" spans="6:6" x14ac:dyDescent="0.15">
      <c r="F41699"/>
    </row>
    <row r="41700" spans="6:6" x14ac:dyDescent="0.15">
      <c r="F41700"/>
    </row>
    <row r="41701" spans="6:6" x14ac:dyDescent="0.15">
      <c r="F41701"/>
    </row>
    <row r="41702" spans="6:6" x14ac:dyDescent="0.15">
      <c r="F41702"/>
    </row>
    <row r="41703" spans="6:6" x14ac:dyDescent="0.15">
      <c r="F41703"/>
    </row>
    <row r="41704" spans="6:6" x14ac:dyDescent="0.15">
      <c r="F41704"/>
    </row>
    <row r="41705" spans="6:6" x14ac:dyDescent="0.15">
      <c r="F41705"/>
    </row>
    <row r="41706" spans="6:6" x14ac:dyDescent="0.15">
      <c r="F41706"/>
    </row>
    <row r="41707" spans="6:6" x14ac:dyDescent="0.15">
      <c r="F41707"/>
    </row>
    <row r="41708" spans="6:6" x14ac:dyDescent="0.15">
      <c r="F41708"/>
    </row>
    <row r="41709" spans="6:6" x14ac:dyDescent="0.15">
      <c r="F41709"/>
    </row>
    <row r="41710" spans="6:6" x14ac:dyDescent="0.15">
      <c r="F41710"/>
    </row>
    <row r="41711" spans="6:6" x14ac:dyDescent="0.15">
      <c r="F41711"/>
    </row>
    <row r="41712" spans="6:6" x14ac:dyDescent="0.15">
      <c r="F41712"/>
    </row>
    <row r="41713" spans="6:6" x14ac:dyDescent="0.15">
      <c r="F41713"/>
    </row>
    <row r="41714" spans="6:6" x14ac:dyDescent="0.15">
      <c r="F41714"/>
    </row>
    <row r="41715" spans="6:6" x14ac:dyDescent="0.15">
      <c r="F41715"/>
    </row>
    <row r="41716" spans="6:6" x14ac:dyDescent="0.15">
      <c r="F41716"/>
    </row>
    <row r="41717" spans="6:6" x14ac:dyDescent="0.15">
      <c r="F41717"/>
    </row>
    <row r="41718" spans="6:6" x14ac:dyDescent="0.15">
      <c r="F41718"/>
    </row>
    <row r="41719" spans="6:6" x14ac:dyDescent="0.15">
      <c r="F41719"/>
    </row>
    <row r="41720" spans="6:6" x14ac:dyDescent="0.15">
      <c r="F41720"/>
    </row>
    <row r="41721" spans="6:6" x14ac:dyDescent="0.15">
      <c r="F41721"/>
    </row>
    <row r="41722" spans="6:6" x14ac:dyDescent="0.15">
      <c r="F41722"/>
    </row>
    <row r="41723" spans="6:6" x14ac:dyDescent="0.15">
      <c r="F41723"/>
    </row>
    <row r="41724" spans="6:6" x14ac:dyDescent="0.15">
      <c r="F41724"/>
    </row>
    <row r="41725" spans="6:6" x14ac:dyDescent="0.15">
      <c r="F41725"/>
    </row>
    <row r="41726" spans="6:6" x14ac:dyDescent="0.15">
      <c r="F41726"/>
    </row>
    <row r="41727" spans="6:6" x14ac:dyDescent="0.15">
      <c r="F41727"/>
    </row>
    <row r="41728" spans="6:6" x14ac:dyDescent="0.15">
      <c r="F41728"/>
    </row>
    <row r="41729" spans="6:6" x14ac:dyDescent="0.15">
      <c r="F41729"/>
    </row>
    <row r="41730" spans="6:6" x14ac:dyDescent="0.15">
      <c r="F41730"/>
    </row>
    <row r="41731" spans="6:6" x14ac:dyDescent="0.15">
      <c r="F41731"/>
    </row>
    <row r="41732" spans="6:6" x14ac:dyDescent="0.15">
      <c r="F41732"/>
    </row>
    <row r="41733" spans="6:6" x14ac:dyDescent="0.15">
      <c r="F41733"/>
    </row>
    <row r="41734" spans="6:6" x14ac:dyDescent="0.15">
      <c r="F41734"/>
    </row>
    <row r="41735" spans="6:6" x14ac:dyDescent="0.15">
      <c r="F41735"/>
    </row>
    <row r="41736" spans="6:6" x14ac:dyDescent="0.15">
      <c r="F41736"/>
    </row>
    <row r="41737" spans="6:6" x14ac:dyDescent="0.15">
      <c r="F41737"/>
    </row>
    <row r="41738" spans="6:6" x14ac:dyDescent="0.15">
      <c r="F41738"/>
    </row>
    <row r="41739" spans="6:6" x14ac:dyDescent="0.15">
      <c r="F41739"/>
    </row>
    <row r="41740" spans="6:6" x14ac:dyDescent="0.15">
      <c r="F41740"/>
    </row>
    <row r="41741" spans="6:6" x14ac:dyDescent="0.15">
      <c r="F41741"/>
    </row>
    <row r="41742" spans="6:6" x14ac:dyDescent="0.15">
      <c r="F41742"/>
    </row>
    <row r="41743" spans="6:6" x14ac:dyDescent="0.15">
      <c r="F41743"/>
    </row>
    <row r="41744" spans="6:6" x14ac:dyDescent="0.15">
      <c r="F41744"/>
    </row>
    <row r="41745" spans="6:6" x14ac:dyDescent="0.15">
      <c r="F41745"/>
    </row>
    <row r="41746" spans="6:6" x14ac:dyDescent="0.15">
      <c r="F41746"/>
    </row>
    <row r="41747" spans="6:6" x14ac:dyDescent="0.15">
      <c r="F41747"/>
    </row>
    <row r="41748" spans="6:6" x14ac:dyDescent="0.15">
      <c r="F41748"/>
    </row>
    <row r="41749" spans="6:6" x14ac:dyDescent="0.15">
      <c r="F41749"/>
    </row>
    <row r="41750" spans="6:6" x14ac:dyDescent="0.15">
      <c r="F41750"/>
    </row>
    <row r="41751" spans="6:6" x14ac:dyDescent="0.15">
      <c r="F41751"/>
    </row>
    <row r="41752" spans="6:6" x14ac:dyDescent="0.15">
      <c r="F41752"/>
    </row>
    <row r="41753" spans="6:6" x14ac:dyDescent="0.15">
      <c r="F41753"/>
    </row>
    <row r="41754" spans="6:6" x14ac:dyDescent="0.15">
      <c r="F41754"/>
    </row>
    <row r="41755" spans="6:6" x14ac:dyDescent="0.15">
      <c r="F41755"/>
    </row>
    <row r="41756" spans="6:6" x14ac:dyDescent="0.15">
      <c r="F41756"/>
    </row>
    <row r="41757" spans="6:6" x14ac:dyDescent="0.15">
      <c r="F41757"/>
    </row>
    <row r="41758" spans="6:6" x14ac:dyDescent="0.15">
      <c r="F41758"/>
    </row>
    <row r="41759" spans="6:6" x14ac:dyDescent="0.15">
      <c r="F41759"/>
    </row>
    <row r="41760" spans="6:6" x14ac:dyDescent="0.15">
      <c r="F41760"/>
    </row>
    <row r="41761" spans="6:6" x14ac:dyDescent="0.15">
      <c r="F41761"/>
    </row>
    <row r="41762" spans="6:6" x14ac:dyDescent="0.15">
      <c r="F41762"/>
    </row>
    <row r="41763" spans="6:6" x14ac:dyDescent="0.15">
      <c r="F41763"/>
    </row>
    <row r="41764" spans="6:6" x14ac:dyDescent="0.15">
      <c r="F41764"/>
    </row>
    <row r="41765" spans="6:6" x14ac:dyDescent="0.15">
      <c r="F41765"/>
    </row>
    <row r="41766" spans="6:6" x14ac:dyDescent="0.15">
      <c r="F41766"/>
    </row>
    <row r="41767" spans="6:6" x14ac:dyDescent="0.15">
      <c r="F41767"/>
    </row>
    <row r="41768" spans="6:6" x14ac:dyDescent="0.15">
      <c r="F41768"/>
    </row>
    <row r="41769" spans="6:6" x14ac:dyDescent="0.15">
      <c r="F41769"/>
    </row>
    <row r="41770" spans="6:6" x14ac:dyDescent="0.15">
      <c r="F41770"/>
    </row>
    <row r="41771" spans="6:6" x14ac:dyDescent="0.15">
      <c r="F41771"/>
    </row>
    <row r="41772" spans="6:6" x14ac:dyDescent="0.15">
      <c r="F41772"/>
    </row>
    <row r="41773" spans="6:6" x14ac:dyDescent="0.15">
      <c r="F41773"/>
    </row>
    <row r="41774" spans="6:6" x14ac:dyDescent="0.15">
      <c r="F41774"/>
    </row>
    <row r="41775" spans="6:6" x14ac:dyDescent="0.15">
      <c r="F41775"/>
    </row>
    <row r="41776" spans="6:6" x14ac:dyDescent="0.15">
      <c r="F41776"/>
    </row>
    <row r="41777" spans="6:6" x14ac:dyDescent="0.15">
      <c r="F41777"/>
    </row>
    <row r="41778" spans="6:6" x14ac:dyDescent="0.15">
      <c r="F41778"/>
    </row>
    <row r="41779" spans="6:6" x14ac:dyDescent="0.15">
      <c r="F41779"/>
    </row>
    <row r="41780" spans="6:6" x14ac:dyDescent="0.15">
      <c r="F41780"/>
    </row>
    <row r="41781" spans="6:6" x14ac:dyDescent="0.15">
      <c r="F41781"/>
    </row>
    <row r="41782" spans="6:6" x14ac:dyDescent="0.15">
      <c r="F41782"/>
    </row>
    <row r="41783" spans="6:6" x14ac:dyDescent="0.15">
      <c r="F41783"/>
    </row>
    <row r="41784" spans="6:6" x14ac:dyDescent="0.15">
      <c r="F41784"/>
    </row>
    <row r="41785" spans="6:6" x14ac:dyDescent="0.15">
      <c r="F41785"/>
    </row>
    <row r="41786" spans="6:6" x14ac:dyDescent="0.15">
      <c r="F41786"/>
    </row>
    <row r="41787" spans="6:6" x14ac:dyDescent="0.15">
      <c r="F41787"/>
    </row>
    <row r="41788" spans="6:6" x14ac:dyDescent="0.15">
      <c r="F41788"/>
    </row>
    <row r="41789" spans="6:6" x14ac:dyDescent="0.15">
      <c r="F41789"/>
    </row>
    <row r="41790" spans="6:6" x14ac:dyDescent="0.15">
      <c r="F41790"/>
    </row>
    <row r="41791" spans="6:6" x14ac:dyDescent="0.15">
      <c r="F41791"/>
    </row>
    <row r="41792" spans="6:6" x14ac:dyDescent="0.15">
      <c r="F41792"/>
    </row>
    <row r="41793" spans="6:6" x14ac:dyDescent="0.15">
      <c r="F41793"/>
    </row>
    <row r="41794" spans="6:6" x14ac:dyDescent="0.15">
      <c r="F41794"/>
    </row>
    <row r="41795" spans="6:6" x14ac:dyDescent="0.15">
      <c r="F41795"/>
    </row>
    <row r="41796" spans="6:6" x14ac:dyDescent="0.15">
      <c r="F41796"/>
    </row>
    <row r="41797" spans="6:6" x14ac:dyDescent="0.15">
      <c r="F41797"/>
    </row>
    <row r="41798" spans="6:6" x14ac:dyDescent="0.15">
      <c r="F41798"/>
    </row>
    <row r="41799" spans="6:6" x14ac:dyDescent="0.15">
      <c r="F41799"/>
    </row>
    <row r="41800" spans="6:6" x14ac:dyDescent="0.15">
      <c r="F41800"/>
    </row>
    <row r="41801" spans="6:6" x14ac:dyDescent="0.15">
      <c r="F41801"/>
    </row>
    <row r="41802" spans="6:6" x14ac:dyDescent="0.15">
      <c r="F41802"/>
    </row>
    <row r="41803" spans="6:6" x14ac:dyDescent="0.15">
      <c r="F41803"/>
    </row>
    <row r="41804" spans="6:6" x14ac:dyDescent="0.15">
      <c r="F41804"/>
    </row>
    <row r="41805" spans="6:6" x14ac:dyDescent="0.15">
      <c r="F41805"/>
    </row>
    <row r="41806" spans="6:6" x14ac:dyDescent="0.15">
      <c r="F41806"/>
    </row>
    <row r="41807" spans="6:6" x14ac:dyDescent="0.15">
      <c r="F41807"/>
    </row>
    <row r="41808" spans="6:6" x14ac:dyDescent="0.15">
      <c r="F41808"/>
    </row>
    <row r="41809" spans="6:6" x14ac:dyDescent="0.15">
      <c r="F41809"/>
    </row>
    <row r="41810" spans="6:6" x14ac:dyDescent="0.15">
      <c r="F41810"/>
    </row>
    <row r="41811" spans="6:6" x14ac:dyDescent="0.15">
      <c r="F41811"/>
    </row>
    <row r="41812" spans="6:6" x14ac:dyDescent="0.15">
      <c r="F41812"/>
    </row>
    <row r="41813" spans="6:6" x14ac:dyDescent="0.15">
      <c r="F41813"/>
    </row>
    <row r="41814" spans="6:6" x14ac:dyDescent="0.15">
      <c r="F41814"/>
    </row>
    <row r="41815" spans="6:6" x14ac:dyDescent="0.15">
      <c r="F41815"/>
    </row>
    <row r="41816" spans="6:6" x14ac:dyDescent="0.15">
      <c r="F41816"/>
    </row>
    <row r="41817" spans="6:6" x14ac:dyDescent="0.15">
      <c r="F41817"/>
    </row>
    <row r="41818" spans="6:6" x14ac:dyDescent="0.15">
      <c r="F41818"/>
    </row>
    <row r="41819" spans="6:6" x14ac:dyDescent="0.15">
      <c r="F41819"/>
    </row>
    <row r="41820" spans="6:6" x14ac:dyDescent="0.15">
      <c r="F41820"/>
    </row>
    <row r="41821" spans="6:6" x14ac:dyDescent="0.15">
      <c r="F41821"/>
    </row>
    <row r="41822" spans="6:6" x14ac:dyDescent="0.15">
      <c r="F41822"/>
    </row>
    <row r="41823" spans="6:6" x14ac:dyDescent="0.15">
      <c r="F41823"/>
    </row>
    <row r="41824" spans="6:6" x14ac:dyDescent="0.15">
      <c r="F41824"/>
    </row>
    <row r="41825" spans="6:6" x14ac:dyDescent="0.15">
      <c r="F41825"/>
    </row>
    <row r="41826" spans="6:6" x14ac:dyDescent="0.15">
      <c r="F41826"/>
    </row>
    <row r="41827" spans="6:6" x14ac:dyDescent="0.15">
      <c r="F41827"/>
    </row>
    <row r="41828" spans="6:6" x14ac:dyDescent="0.15">
      <c r="F41828"/>
    </row>
    <row r="41829" spans="6:6" x14ac:dyDescent="0.15">
      <c r="F41829"/>
    </row>
    <row r="41830" spans="6:6" x14ac:dyDescent="0.15">
      <c r="F41830"/>
    </row>
    <row r="41831" spans="6:6" x14ac:dyDescent="0.15">
      <c r="F41831"/>
    </row>
    <row r="41832" spans="6:6" x14ac:dyDescent="0.15">
      <c r="F41832"/>
    </row>
    <row r="41833" spans="6:6" x14ac:dyDescent="0.15">
      <c r="F41833"/>
    </row>
    <row r="41834" spans="6:6" x14ac:dyDescent="0.15">
      <c r="F41834"/>
    </row>
    <row r="41835" spans="6:6" x14ac:dyDescent="0.15">
      <c r="F41835"/>
    </row>
    <row r="41836" spans="6:6" x14ac:dyDescent="0.15">
      <c r="F41836"/>
    </row>
    <row r="41837" spans="6:6" x14ac:dyDescent="0.15">
      <c r="F41837"/>
    </row>
    <row r="41838" spans="6:6" x14ac:dyDescent="0.15">
      <c r="F41838"/>
    </row>
    <row r="41839" spans="6:6" x14ac:dyDescent="0.15">
      <c r="F41839"/>
    </row>
    <row r="41840" spans="6:6" x14ac:dyDescent="0.15">
      <c r="F41840"/>
    </row>
    <row r="41841" spans="6:6" x14ac:dyDescent="0.15">
      <c r="F41841"/>
    </row>
    <row r="41842" spans="6:6" x14ac:dyDescent="0.15">
      <c r="F41842"/>
    </row>
    <row r="41843" spans="6:6" x14ac:dyDescent="0.15">
      <c r="F41843"/>
    </row>
    <row r="41844" spans="6:6" x14ac:dyDescent="0.15">
      <c r="F41844"/>
    </row>
    <row r="41845" spans="6:6" x14ac:dyDescent="0.15">
      <c r="F41845"/>
    </row>
    <row r="41846" spans="6:6" x14ac:dyDescent="0.15">
      <c r="F41846"/>
    </row>
    <row r="41847" spans="6:6" x14ac:dyDescent="0.15">
      <c r="F41847"/>
    </row>
    <row r="41848" spans="6:6" x14ac:dyDescent="0.15">
      <c r="F41848"/>
    </row>
    <row r="41849" spans="6:6" x14ac:dyDescent="0.15">
      <c r="F41849"/>
    </row>
    <row r="41850" spans="6:6" x14ac:dyDescent="0.15">
      <c r="F41850"/>
    </row>
    <row r="41851" spans="6:6" x14ac:dyDescent="0.15">
      <c r="F41851"/>
    </row>
    <row r="41852" spans="6:6" x14ac:dyDescent="0.15">
      <c r="F41852"/>
    </row>
    <row r="41853" spans="6:6" x14ac:dyDescent="0.15">
      <c r="F41853"/>
    </row>
    <row r="41854" spans="6:6" x14ac:dyDescent="0.15">
      <c r="F41854"/>
    </row>
    <row r="41855" spans="6:6" x14ac:dyDescent="0.15">
      <c r="F41855"/>
    </row>
    <row r="41856" spans="6:6" x14ac:dyDescent="0.15">
      <c r="F41856"/>
    </row>
    <row r="41857" spans="6:6" x14ac:dyDescent="0.15">
      <c r="F41857"/>
    </row>
    <row r="41858" spans="6:6" x14ac:dyDescent="0.15">
      <c r="F41858"/>
    </row>
    <row r="41859" spans="6:6" x14ac:dyDescent="0.15">
      <c r="F41859"/>
    </row>
    <row r="41860" spans="6:6" x14ac:dyDescent="0.15">
      <c r="F41860"/>
    </row>
    <row r="41861" spans="6:6" x14ac:dyDescent="0.15">
      <c r="F41861"/>
    </row>
    <row r="41862" spans="6:6" x14ac:dyDescent="0.15">
      <c r="F41862"/>
    </row>
    <row r="41863" spans="6:6" x14ac:dyDescent="0.15">
      <c r="F41863"/>
    </row>
    <row r="41864" spans="6:6" x14ac:dyDescent="0.15">
      <c r="F41864"/>
    </row>
    <row r="41865" spans="6:6" x14ac:dyDescent="0.15">
      <c r="F41865"/>
    </row>
    <row r="41866" spans="6:6" x14ac:dyDescent="0.15">
      <c r="F41866"/>
    </row>
    <row r="41867" spans="6:6" x14ac:dyDescent="0.15">
      <c r="F41867"/>
    </row>
    <row r="41868" spans="6:6" x14ac:dyDescent="0.15">
      <c r="F41868"/>
    </row>
    <row r="41869" spans="6:6" x14ac:dyDescent="0.15">
      <c r="F41869"/>
    </row>
    <row r="41870" spans="6:6" x14ac:dyDescent="0.15">
      <c r="F41870"/>
    </row>
    <row r="41871" spans="6:6" x14ac:dyDescent="0.15">
      <c r="F41871"/>
    </row>
    <row r="41872" spans="6:6" x14ac:dyDescent="0.15">
      <c r="F41872"/>
    </row>
    <row r="41873" spans="6:6" x14ac:dyDescent="0.15">
      <c r="F41873"/>
    </row>
    <row r="41874" spans="6:6" x14ac:dyDescent="0.15">
      <c r="F41874"/>
    </row>
    <row r="41875" spans="6:6" x14ac:dyDescent="0.15">
      <c r="F41875"/>
    </row>
    <row r="41876" spans="6:6" x14ac:dyDescent="0.15">
      <c r="F41876"/>
    </row>
    <row r="41877" spans="6:6" x14ac:dyDescent="0.15">
      <c r="F41877"/>
    </row>
    <row r="41878" spans="6:6" x14ac:dyDescent="0.15">
      <c r="F41878"/>
    </row>
    <row r="41879" spans="6:6" x14ac:dyDescent="0.15">
      <c r="F41879"/>
    </row>
    <row r="41880" spans="6:6" x14ac:dyDescent="0.15">
      <c r="F41880"/>
    </row>
    <row r="41881" spans="6:6" x14ac:dyDescent="0.15">
      <c r="F41881"/>
    </row>
    <row r="41882" spans="6:6" x14ac:dyDescent="0.15">
      <c r="F41882"/>
    </row>
    <row r="41883" spans="6:6" x14ac:dyDescent="0.15">
      <c r="F41883"/>
    </row>
    <row r="41884" spans="6:6" x14ac:dyDescent="0.15">
      <c r="F41884"/>
    </row>
    <row r="41885" spans="6:6" x14ac:dyDescent="0.15">
      <c r="F41885"/>
    </row>
    <row r="41886" spans="6:6" x14ac:dyDescent="0.15">
      <c r="F41886"/>
    </row>
    <row r="41887" spans="6:6" x14ac:dyDescent="0.15">
      <c r="F41887"/>
    </row>
    <row r="41888" spans="6:6" x14ac:dyDescent="0.15">
      <c r="F41888"/>
    </row>
    <row r="41889" spans="6:6" x14ac:dyDescent="0.15">
      <c r="F41889"/>
    </row>
    <row r="41890" spans="6:6" x14ac:dyDescent="0.15">
      <c r="F41890"/>
    </row>
    <row r="41891" spans="6:6" x14ac:dyDescent="0.15">
      <c r="F41891"/>
    </row>
    <row r="41892" spans="6:6" x14ac:dyDescent="0.15">
      <c r="F41892"/>
    </row>
    <row r="41893" spans="6:6" x14ac:dyDescent="0.15">
      <c r="F41893"/>
    </row>
    <row r="41894" spans="6:6" x14ac:dyDescent="0.15">
      <c r="F41894"/>
    </row>
    <row r="41895" spans="6:6" x14ac:dyDescent="0.15">
      <c r="F41895"/>
    </row>
    <row r="41896" spans="6:6" x14ac:dyDescent="0.15">
      <c r="F41896"/>
    </row>
    <row r="41897" spans="6:6" x14ac:dyDescent="0.15">
      <c r="F41897"/>
    </row>
    <row r="41898" spans="6:6" x14ac:dyDescent="0.15">
      <c r="F41898"/>
    </row>
    <row r="41899" spans="6:6" x14ac:dyDescent="0.15">
      <c r="F41899"/>
    </row>
    <row r="41900" spans="6:6" x14ac:dyDescent="0.15">
      <c r="F41900"/>
    </row>
    <row r="41901" spans="6:6" x14ac:dyDescent="0.15">
      <c r="F41901"/>
    </row>
    <row r="41902" spans="6:6" x14ac:dyDescent="0.15">
      <c r="F41902"/>
    </row>
    <row r="41903" spans="6:6" x14ac:dyDescent="0.15">
      <c r="F41903"/>
    </row>
    <row r="41904" spans="6:6" x14ac:dyDescent="0.15">
      <c r="F41904"/>
    </row>
    <row r="41905" spans="6:6" x14ac:dyDescent="0.15">
      <c r="F41905"/>
    </row>
    <row r="41906" spans="6:6" x14ac:dyDescent="0.15">
      <c r="F41906"/>
    </row>
    <row r="41907" spans="6:6" x14ac:dyDescent="0.15">
      <c r="F41907"/>
    </row>
    <row r="41908" spans="6:6" x14ac:dyDescent="0.15">
      <c r="F41908"/>
    </row>
    <row r="41909" spans="6:6" x14ac:dyDescent="0.15">
      <c r="F41909"/>
    </row>
    <row r="41910" spans="6:6" x14ac:dyDescent="0.15">
      <c r="F41910"/>
    </row>
    <row r="41911" spans="6:6" x14ac:dyDescent="0.15">
      <c r="F41911"/>
    </row>
    <row r="41912" spans="6:6" x14ac:dyDescent="0.15">
      <c r="F41912"/>
    </row>
    <row r="41913" spans="6:6" x14ac:dyDescent="0.15">
      <c r="F41913"/>
    </row>
    <row r="41914" spans="6:6" x14ac:dyDescent="0.15">
      <c r="F41914"/>
    </row>
    <row r="41915" spans="6:6" x14ac:dyDescent="0.15">
      <c r="F41915"/>
    </row>
    <row r="41916" spans="6:6" x14ac:dyDescent="0.15">
      <c r="F41916"/>
    </row>
    <row r="41917" spans="6:6" x14ac:dyDescent="0.15">
      <c r="F41917"/>
    </row>
    <row r="41918" spans="6:6" x14ac:dyDescent="0.15">
      <c r="F41918"/>
    </row>
    <row r="41919" spans="6:6" x14ac:dyDescent="0.15">
      <c r="F41919"/>
    </row>
    <row r="41920" spans="6:6" x14ac:dyDescent="0.15">
      <c r="F41920"/>
    </row>
    <row r="41921" spans="6:6" x14ac:dyDescent="0.15">
      <c r="F41921"/>
    </row>
    <row r="41922" spans="6:6" x14ac:dyDescent="0.15">
      <c r="F41922"/>
    </row>
    <row r="41923" spans="6:6" x14ac:dyDescent="0.15">
      <c r="F41923"/>
    </row>
    <row r="41924" spans="6:6" x14ac:dyDescent="0.15">
      <c r="F41924"/>
    </row>
    <row r="41925" spans="6:6" x14ac:dyDescent="0.15">
      <c r="F41925"/>
    </row>
    <row r="41926" spans="6:6" x14ac:dyDescent="0.15">
      <c r="F41926"/>
    </row>
    <row r="41927" spans="6:6" x14ac:dyDescent="0.15">
      <c r="F41927"/>
    </row>
    <row r="41928" spans="6:6" x14ac:dyDescent="0.15">
      <c r="F41928"/>
    </row>
    <row r="41929" spans="6:6" x14ac:dyDescent="0.15">
      <c r="F41929"/>
    </row>
    <row r="41930" spans="6:6" x14ac:dyDescent="0.15">
      <c r="F41930"/>
    </row>
    <row r="41931" spans="6:6" x14ac:dyDescent="0.15">
      <c r="F41931"/>
    </row>
    <row r="41932" spans="6:6" x14ac:dyDescent="0.15">
      <c r="F41932"/>
    </row>
    <row r="41933" spans="6:6" x14ac:dyDescent="0.15">
      <c r="F41933"/>
    </row>
    <row r="41934" spans="6:6" x14ac:dyDescent="0.15">
      <c r="F41934"/>
    </row>
    <row r="41935" spans="6:6" x14ac:dyDescent="0.15">
      <c r="F41935"/>
    </row>
    <row r="41936" spans="6:6" x14ac:dyDescent="0.15">
      <c r="F41936"/>
    </row>
    <row r="41937" spans="6:6" x14ac:dyDescent="0.15">
      <c r="F41937"/>
    </row>
    <row r="41938" spans="6:6" x14ac:dyDescent="0.15">
      <c r="F41938"/>
    </row>
    <row r="41939" spans="6:6" x14ac:dyDescent="0.15">
      <c r="F41939"/>
    </row>
    <row r="41940" spans="6:6" x14ac:dyDescent="0.15">
      <c r="F41940"/>
    </row>
    <row r="41941" spans="6:6" x14ac:dyDescent="0.15">
      <c r="F41941"/>
    </row>
    <row r="41942" spans="6:6" x14ac:dyDescent="0.15">
      <c r="F41942"/>
    </row>
    <row r="41943" spans="6:6" x14ac:dyDescent="0.15">
      <c r="F41943"/>
    </row>
    <row r="41944" spans="6:6" x14ac:dyDescent="0.15">
      <c r="F41944"/>
    </row>
    <row r="41945" spans="6:6" x14ac:dyDescent="0.15">
      <c r="F41945"/>
    </row>
    <row r="41946" spans="6:6" x14ac:dyDescent="0.15">
      <c r="F41946"/>
    </row>
    <row r="41947" spans="6:6" x14ac:dyDescent="0.15">
      <c r="F41947"/>
    </row>
    <row r="41948" spans="6:6" x14ac:dyDescent="0.15">
      <c r="F41948"/>
    </row>
    <row r="41949" spans="6:6" x14ac:dyDescent="0.15">
      <c r="F41949"/>
    </row>
    <row r="41950" spans="6:6" x14ac:dyDescent="0.15">
      <c r="F41950"/>
    </row>
    <row r="41951" spans="6:6" x14ac:dyDescent="0.15">
      <c r="F41951"/>
    </row>
    <row r="41952" spans="6:6" x14ac:dyDescent="0.15">
      <c r="F41952"/>
    </row>
    <row r="41953" spans="6:6" x14ac:dyDescent="0.15">
      <c r="F41953"/>
    </row>
    <row r="41954" spans="6:6" x14ac:dyDescent="0.15">
      <c r="F41954"/>
    </row>
    <row r="41955" spans="6:6" x14ac:dyDescent="0.15">
      <c r="F41955"/>
    </row>
    <row r="41956" spans="6:6" x14ac:dyDescent="0.15">
      <c r="F41956"/>
    </row>
    <row r="41957" spans="6:6" x14ac:dyDescent="0.15">
      <c r="F41957"/>
    </row>
    <row r="41958" spans="6:6" x14ac:dyDescent="0.15">
      <c r="F41958"/>
    </row>
    <row r="41959" spans="6:6" x14ac:dyDescent="0.15">
      <c r="F41959"/>
    </row>
    <row r="41960" spans="6:6" x14ac:dyDescent="0.15">
      <c r="F41960"/>
    </row>
    <row r="41961" spans="6:6" x14ac:dyDescent="0.15">
      <c r="F41961"/>
    </row>
    <row r="41962" spans="6:6" x14ac:dyDescent="0.15">
      <c r="F41962"/>
    </row>
    <row r="41963" spans="6:6" x14ac:dyDescent="0.15">
      <c r="F41963"/>
    </row>
    <row r="41964" spans="6:6" x14ac:dyDescent="0.15">
      <c r="F41964"/>
    </row>
    <row r="41965" spans="6:6" x14ac:dyDescent="0.15">
      <c r="F41965"/>
    </row>
    <row r="41966" spans="6:6" x14ac:dyDescent="0.15">
      <c r="F41966"/>
    </row>
    <row r="41967" spans="6:6" x14ac:dyDescent="0.15">
      <c r="F41967"/>
    </row>
    <row r="41968" spans="6:6" x14ac:dyDescent="0.15">
      <c r="F41968"/>
    </row>
    <row r="41969" spans="6:6" x14ac:dyDescent="0.15">
      <c r="F41969"/>
    </row>
    <row r="41970" spans="6:6" x14ac:dyDescent="0.15">
      <c r="F41970"/>
    </row>
    <row r="41971" spans="6:6" x14ac:dyDescent="0.15">
      <c r="F41971"/>
    </row>
    <row r="41972" spans="6:6" x14ac:dyDescent="0.15">
      <c r="F41972"/>
    </row>
    <row r="41973" spans="6:6" x14ac:dyDescent="0.15">
      <c r="F41973"/>
    </row>
    <row r="41974" spans="6:6" x14ac:dyDescent="0.15">
      <c r="F41974"/>
    </row>
    <row r="41975" spans="6:6" x14ac:dyDescent="0.15">
      <c r="F41975"/>
    </row>
    <row r="41976" spans="6:6" x14ac:dyDescent="0.15">
      <c r="F41976"/>
    </row>
    <row r="41977" spans="6:6" x14ac:dyDescent="0.15">
      <c r="F41977"/>
    </row>
    <row r="41978" spans="6:6" x14ac:dyDescent="0.15">
      <c r="F41978"/>
    </row>
    <row r="41979" spans="6:6" x14ac:dyDescent="0.15">
      <c r="F41979"/>
    </row>
    <row r="41980" spans="6:6" x14ac:dyDescent="0.15">
      <c r="F41980"/>
    </row>
    <row r="41981" spans="6:6" x14ac:dyDescent="0.15">
      <c r="F41981"/>
    </row>
    <row r="41982" spans="6:6" x14ac:dyDescent="0.15">
      <c r="F41982"/>
    </row>
    <row r="41983" spans="6:6" x14ac:dyDescent="0.15">
      <c r="F41983"/>
    </row>
    <row r="41984" spans="6:6" x14ac:dyDescent="0.15">
      <c r="F41984"/>
    </row>
    <row r="41985" spans="6:6" x14ac:dyDescent="0.15">
      <c r="F41985"/>
    </row>
    <row r="41986" spans="6:6" x14ac:dyDescent="0.15">
      <c r="F41986"/>
    </row>
    <row r="41987" spans="6:6" x14ac:dyDescent="0.15">
      <c r="F41987"/>
    </row>
    <row r="41988" spans="6:6" x14ac:dyDescent="0.15">
      <c r="F41988"/>
    </row>
    <row r="41989" spans="6:6" x14ac:dyDescent="0.15">
      <c r="F41989"/>
    </row>
    <row r="41990" spans="6:6" x14ac:dyDescent="0.15">
      <c r="F41990"/>
    </row>
    <row r="41991" spans="6:6" x14ac:dyDescent="0.15">
      <c r="F41991"/>
    </row>
    <row r="41992" spans="6:6" x14ac:dyDescent="0.15">
      <c r="F41992"/>
    </row>
    <row r="41993" spans="6:6" x14ac:dyDescent="0.15">
      <c r="F41993"/>
    </row>
    <row r="41994" spans="6:6" x14ac:dyDescent="0.15">
      <c r="F41994"/>
    </row>
    <row r="41995" spans="6:6" x14ac:dyDescent="0.15">
      <c r="F41995"/>
    </row>
    <row r="41996" spans="6:6" x14ac:dyDescent="0.15">
      <c r="F41996"/>
    </row>
    <row r="41997" spans="6:6" x14ac:dyDescent="0.15">
      <c r="F41997"/>
    </row>
    <row r="41998" spans="6:6" x14ac:dyDescent="0.15">
      <c r="F41998"/>
    </row>
    <row r="41999" spans="6:6" x14ac:dyDescent="0.15">
      <c r="F41999"/>
    </row>
    <row r="42000" spans="6:6" x14ac:dyDescent="0.15">
      <c r="F42000"/>
    </row>
    <row r="42001" spans="6:6" x14ac:dyDescent="0.15">
      <c r="F42001"/>
    </row>
    <row r="42002" spans="6:6" x14ac:dyDescent="0.15">
      <c r="F42002"/>
    </row>
    <row r="42003" spans="6:6" x14ac:dyDescent="0.15">
      <c r="F42003"/>
    </row>
    <row r="42004" spans="6:6" x14ac:dyDescent="0.15">
      <c r="F42004"/>
    </row>
    <row r="42005" spans="6:6" x14ac:dyDescent="0.15">
      <c r="F42005"/>
    </row>
    <row r="42006" spans="6:6" x14ac:dyDescent="0.15">
      <c r="F42006"/>
    </row>
    <row r="42007" spans="6:6" x14ac:dyDescent="0.15">
      <c r="F42007"/>
    </row>
    <row r="42008" spans="6:6" x14ac:dyDescent="0.15">
      <c r="F42008"/>
    </row>
    <row r="42009" spans="6:6" x14ac:dyDescent="0.15">
      <c r="F42009"/>
    </row>
    <row r="42010" spans="6:6" x14ac:dyDescent="0.15">
      <c r="F42010"/>
    </row>
    <row r="42011" spans="6:6" x14ac:dyDescent="0.15">
      <c r="F42011"/>
    </row>
    <row r="42012" spans="6:6" x14ac:dyDescent="0.15">
      <c r="F42012"/>
    </row>
    <row r="42013" spans="6:6" x14ac:dyDescent="0.15">
      <c r="F42013"/>
    </row>
    <row r="42014" spans="6:6" x14ac:dyDescent="0.15">
      <c r="F42014"/>
    </row>
    <row r="42015" spans="6:6" x14ac:dyDescent="0.15">
      <c r="F42015"/>
    </row>
    <row r="42016" spans="6:6" x14ac:dyDescent="0.15">
      <c r="F42016"/>
    </row>
    <row r="42017" spans="6:6" x14ac:dyDescent="0.15">
      <c r="F42017"/>
    </row>
    <row r="42018" spans="6:6" x14ac:dyDescent="0.15">
      <c r="F42018"/>
    </row>
    <row r="42019" spans="6:6" x14ac:dyDescent="0.15">
      <c r="F42019"/>
    </row>
    <row r="42020" spans="6:6" x14ac:dyDescent="0.15">
      <c r="F42020"/>
    </row>
    <row r="42021" spans="6:6" x14ac:dyDescent="0.15">
      <c r="F42021"/>
    </row>
    <row r="42022" spans="6:6" x14ac:dyDescent="0.15">
      <c r="F42022"/>
    </row>
    <row r="42023" spans="6:6" x14ac:dyDescent="0.15">
      <c r="F42023"/>
    </row>
    <row r="42024" spans="6:6" x14ac:dyDescent="0.15">
      <c r="F42024"/>
    </row>
    <row r="42025" spans="6:6" x14ac:dyDescent="0.15">
      <c r="F42025"/>
    </row>
    <row r="42026" spans="6:6" x14ac:dyDescent="0.15">
      <c r="F42026"/>
    </row>
    <row r="42027" spans="6:6" x14ac:dyDescent="0.15">
      <c r="F42027"/>
    </row>
    <row r="42028" spans="6:6" x14ac:dyDescent="0.15">
      <c r="F42028"/>
    </row>
    <row r="42029" spans="6:6" x14ac:dyDescent="0.15">
      <c r="F42029"/>
    </row>
    <row r="42030" spans="6:6" x14ac:dyDescent="0.15">
      <c r="F42030"/>
    </row>
    <row r="42031" spans="6:6" x14ac:dyDescent="0.15">
      <c r="F42031"/>
    </row>
    <row r="42032" spans="6:6" x14ac:dyDescent="0.15">
      <c r="F42032"/>
    </row>
    <row r="42033" spans="6:6" x14ac:dyDescent="0.15">
      <c r="F42033"/>
    </row>
    <row r="42034" spans="6:6" x14ac:dyDescent="0.15">
      <c r="F42034"/>
    </row>
    <row r="42035" spans="6:6" x14ac:dyDescent="0.15">
      <c r="F42035"/>
    </row>
    <row r="42036" spans="6:6" x14ac:dyDescent="0.15">
      <c r="F42036"/>
    </row>
    <row r="42037" spans="6:6" x14ac:dyDescent="0.15">
      <c r="F42037"/>
    </row>
    <row r="42038" spans="6:6" x14ac:dyDescent="0.15">
      <c r="F42038"/>
    </row>
    <row r="42039" spans="6:6" x14ac:dyDescent="0.15">
      <c r="F42039"/>
    </row>
    <row r="42040" spans="6:6" x14ac:dyDescent="0.15">
      <c r="F42040"/>
    </row>
    <row r="42041" spans="6:6" x14ac:dyDescent="0.15">
      <c r="F42041"/>
    </row>
    <row r="42042" spans="6:6" x14ac:dyDescent="0.15">
      <c r="F42042"/>
    </row>
    <row r="42043" spans="6:6" x14ac:dyDescent="0.15">
      <c r="F42043"/>
    </row>
    <row r="42044" spans="6:6" x14ac:dyDescent="0.15">
      <c r="F42044"/>
    </row>
    <row r="42045" spans="6:6" x14ac:dyDescent="0.15">
      <c r="F42045"/>
    </row>
    <row r="42046" spans="6:6" x14ac:dyDescent="0.15">
      <c r="F42046"/>
    </row>
    <row r="42047" spans="6:6" x14ac:dyDescent="0.15">
      <c r="F42047"/>
    </row>
    <row r="42048" spans="6:6" x14ac:dyDescent="0.15">
      <c r="F42048"/>
    </row>
    <row r="42049" spans="6:6" x14ac:dyDescent="0.15">
      <c r="F42049"/>
    </row>
    <row r="42050" spans="6:6" x14ac:dyDescent="0.15">
      <c r="F42050"/>
    </row>
    <row r="42051" spans="6:6" x14ac:dyDescent="0.15">
      <c r="F42051"/>
    </row>
    <row r="42052" spans="6:6" x14ac:dyDescent="0.15">
      <c r="F42052"/>
    </row>
    <row r="42053" spans="6:6" x14ac:dyDescent="0.15">
      <c r="F42053"/>
    </row>
    <row r="42054" spans="6:6" x14ac:dyDescent="0.15">
      <c r="F42054"/>
    </row>
    <row r="42055" spans="6:6" x14ac:dyDescent="0.15">
      <c r="F42055"/>
    </row>
    <row r="42056" spans="6:6" x14ac:dyDescent="0.15">
      <c r="F42056"/>
    </row>
    <row r="42057" spans="6:6" x14ac:dyDescent="0.15">
      <c r="F42057"/>
    </row>
    <row r="42058" spans="6:6" x14ac:dyDescent="0.15">
      <c r="F42058"/>
    </row>
    <row r="42059" spans="6:6" x14ac:dyDescent="0.15">
      <c r="F42059"/>
    </row>
    <row r="42060" spans="6:6" x14ac:dyDescent="0.15">
      <c r="F42060"/>
    </row>
    <row r="42061" spans="6:6" x14ac:dyDescent="0.15">
      <c r="F42061"/>
    </row>
    <row r="42062" spans="6:6" x14ac:dyDescent="0.15">
      <c r="F42062"/>
    </row>
    <row r="42063" spans="6:6" x14ac:dyDescent="0.15">
      <c r="F42063"/>
    </row>
    <row r="42064" spans="6:6" x14ac:dyDescent="0.15">
      <c r="F42064"/>
    </row>
    <row r="42065" spans="6:6" x14ac:dyDescent="0.15">
      <c r="F42065"/>
    </row>
    <row r="42066" spans="6:6" x14ac:dyDescent="0.15">
      <c r="F42066"/>
    </row>
    <row r="42067" spans="6:6" x14ac:dyDescent="0.15">
      <c r="F42067"/>
    </row>
    <row r="42068" spans="6:6" x14ac:dyDescent="0.15">
      <c r="F42068"/>
    </row>
    <row r="42069" spans="6:6" x14ac:dyDescent="0.15">
      <c r="F42069"/>
    </row>
    <row r="42070" spans="6:6" x14ac:dyDescent="0.15">
      <c r="F42070"/>
    </row>
    <row r="42071" spans="6:6" x14ac:dyDescent="0.15">
      <c r="F42071"/>
    </row>
    <row r="42072" spans="6:6" x14ac:dyDescent="0.15">
      <c r="F42072"/>
    </row>
    <row r="42073" spans="6:6" x14ac:dyDescent="0.15">
      <c r="F42073"/>
    </row>
    <row r="42074" spans="6:6" x14ac:dyDescent="0.15">
      <c r="F42074"/>
    </row>
    <row r="42075" spans="6:6" x14ac:dyDescent="0.15">
      <c r="F42075"/>
    </row>
    <row r="42076" spans="6:6" x14ac:dyDescent="0.15">
      <c r="F42076"/>
    </row>
    <row r="42077" spans="6:6" x14ac:dyDescent="0.15">
      <c r="F42077"/>
    </row>
    <row r="42078" spans="6:6" x14ac:dyDescent="0.15">
      <c r="F42078"/>
    </row>
    <row r="42079" spans="6:6" x14ac:dyDescent="0.15">
      <c r="F42079"/>
    </row>
    <row r="42080" spans="6:6" x14ac:dyDescent="0.15">
      <c r="F42080"/>
    </row>
    <row r="42081" spans="6:6" x14ac:dyDescent="0.15">
      <c r="F42081"/>
    </row>
    <row r="42082" spans="6:6" x14ac:dyDescent="0.15">
      <c r="F42082"/>
    </row>
    <row r="42083" spans="6:6" x14ac:dyDescent="0.15">
      <c r="F42083"/>
    </row>
    <row r="42084" spans="6:6" x14ac:dyDescent="0.15">
      <c r="F42084"/>
    </row>
    <row r="42085" spans="6:6" x14ac:dyDescent="0.15">
      <c r="F42085"/>
    </row>
    <row r="42086" spans="6:6" x14ac:dyDescent="0.15">
      <c r="F42086"/>
    </row>
    <row r="42087" spans="6:6" x14ac:dyDescent="0.15">
      <c r="F42087"/>
    </row>
    <row r="42088" spans="6:6" x14ac:dyDescent="0.15">
      <c r="F42088"/>
    </row>
    <row r="42089" spans="6:6" x14ac:dyDescent="0.15">
      <c r="F42089"/>
    </row>
    <row r="42090" spans="6:6" x14ac:dyDescent="0.15">
      <c r="F42090"/>
    </row>
    <row r="42091" spans="6:6" x14ac:dyDescent="0.15">
      <c r="F42091"/>
    </row>
    <row r="42092" spans="6:6" x14ac:dyDescent="0.15">
      <c r="F42092"/>
    </row>
    <row r="42093" spans="6:6" x14ac:dyDescent="0.15">
      <c r="F42093"/>
    </row>
    <row r="42094" spans="6:6" x14ac:dyDescent="0.15">
      <c r="F42094"/>
    </row>
    <row r="42095" spans="6:6" x14ac:dyDescent="0.15">
      <c r="F42095"/>
    </row>
    <row r="42096" spans="6:6" x14ac:dyDescent="0.15">
      <c r="F42096"/>
    </row>
    <row r="42097" spans="6:6" x14ac:dyDescent="0.15">
      <c r="F42097"/>
    </row>
    <row r="42098" spans="6:6" x14ac:dyDescent="0.15">
      <c r="F42098"/>
    </row>
    <row r="42099" spans="6:6" x14ac:dyDescent="0.15">
      <c r="F42099"/>
    </row>
    <row r="42100" spans="6:6" x14ac:dyDescent="0.15">
      <c r="F42100"/>
    </row>
    <row r="42101" spans="6:6" x14ac:dyDescent="0.15">
      <c r="F42101"/>
    </row>
    <row r="42102" spans="6:6" x14ac:dyDescent="0.15">
      <c r="F42102"/>
    </row>
    <row r="42103" spans="6:6" x14ac:dyDescent="0.15">
      <c r="F42103"/>
    </row>
    <row r="42104" spans="6:6" x14ac:dyDescent="0.15">
      <c r="F42104"/>
    </row>
    <row r="42105" spans="6:6" x14ac:dyDescent="0.15">
      <c r="F42105"/>
    </row>
    <row r="42106" spans="6:6" x14ac:dyDescent="0.15">
      <c r="F42106"/>
    </row>
    <row r="42107" spans="6:6" x14ac:dyDescent="0.15">
      <c r="F42107"/>
    </row>
    <row r="42108" spans="6:6" x14ac:dyDescent="0.15">
      <c r="F42108"/>
    </row>
    <row r="42109" spans="6:6" x14ac:dyDescent="0.15">
      <c r="F42109"/>
    </row>
    <row r="42110" spans="6:6" x14ac:dyDescent="0.15">
      <c r="F42110"/>
    </row>
    <row r="42111" spans="6:6" x14ac:dyDescent="0.15">
      <c r="F42111"/>
    </row>
    <row r="42112" spans="6:6" x14ac:dyDescent="0.15">
      <c r="F42112"/>
    </row>
    <row r="42113" spans="6:6" x14ac:dyDescent="0.15">
      <c r="F42113"/>
    </row>
    <row r="42114" spans="6:6" x14ac:dyDescent="0.15">
      <c r="F42114"/>
    </row>
    <row r="42115" spans="6:6" x14ac:dyDescent="0.15">
      <c r="F42115"/>
    </row>
    <row r="42116" spans="6:6" x14ac:dyDescent="0.15">
      <c r="F42116"/>
    </row>
    <row r="42117" spans="6:6" x14ac:dyDescent="0.15">
      <c r="F42117"/>
    </row>
    <row r="42118" spans="6:6" x14ac:dyDescent="0.15">
      <c r="F42118"/>
    </row>
    <row r="42119" spans="6:6" x14ac:dyDescent="0.15">
      <c r="F42119"/>
    </row>
    <row r="42120" spans="6:6" x14ac:dyDescent="0.15">
      <c r="F42120"/>
    </row>
    <row r="42121" spans="6:6" x14ac:dyDescent="0.15">
      <c r="F42121"/>
    </row>
    <row r="42122" spans="6:6" x14ac:dyDescent="0.15">
      <c r="F42122"/>
    </row>
    <row r="42123" spans="6:6" x14ac:dyDescent="0.15">
      <c r="F42123"/>
    </row>
    <row r="42124" spans="6:6" x14ac:dyDescent="0.15">
      <c r="F42124"/>
    </row>
    <row r="42125" spans="6:6" x14ac:dyDescent="0.15">
      <c r="F42125"/>
    </row>
    <row r="42126" spans="6:6" x14ac:dyDescent="0.15">
      <c r="F42126"/>
    </row>
    <row r="42127" spans="6:6" x14ac:dyDescent="0.15">
      <c r="F42127"/>
    </row>
    <row r="42128" spans="6:6" x14ac:dyDescent="0.15">
      <c r="F42128"/>
    </row>
    <row r="42129" spans="6:6" x14ac:dyDescent="0.15">
      <c r="F42129"/>
    </row>
    <row r="42130" spans="6:6" x14ac:dyDescent="0.15">
      <c r="F42130"/>
    </row>
    <row r="42131" spans="6:6" x14ac:dyDescent="0.15">
      <c r="F42131"/>
    </row>
    <row r="42132" spans="6:6" x14ac:dyDescent="0.15">
      <c r="F42132"/>
    </row>
    <row r="42133" spans="6:6" x14ac:dyDescent="0.15">
      <c r="F42133"/>
    </row>
    <row r="42134" spans="6:6" x14ac:dyDescent="0.15">
      <c r="F42134"/>
    </row>
    <row r="42135" spans="6:6" x14ac:dyDescent="0.15">
      <c r="F42135"/>
    </row>
    <row r="42136" spans="6:6" x14ac:dyDescent="0.15">
      <c r="F42136"/>
    </row>
    <row r="42137" spans="6:6" x14ac:dyDescent="0.15">
      <c r="F42137"/>
    </row>
    <row r="42138" spans="6:6" x14ac:dyDescent="0.15">
      <c r="F42138"/>
    </row>
    <row r="42139" spans="6:6" x14ac:dyDescent="0.15">
      <c r="F42139"/>
    </row>
    <row r="42140" spans="6:6" x14ac:dyDescent="0.15">
      <c r="F42140"/>
    </row>
    <row r="42141" spans="6:6" x14ac:dyDescent="0.15">
      <c r="F42141"/>
    </row>
    <row r="42142" spans="6:6" x14ac:dyDescent="0.15">
      <c r="F42142"/>
    </row>
    <row r="42143" spans="6:6" x14ac:dyDescent="0.15">
      <c r="F42143"/>
    </row>
    <row r="42144" spans="6:6" x14ac:dyDescent="0.15">
      <c r="F42144"/>
    </row>
    <row r="42145" spans="6:6" x14ac:dyDescent="0.15">
      <c r="F42145"/>
    </row>
    <row r="42146" spans="6:6" x14ac:dyDescent="0.15">
      <c r="F42146"/>
    </row>
    <row r="42147" spans="6:6" x14ac:dyDescent="0.15">
      <c r="F42147"/>
    </row>
    <row r="42148" spans="6:6" x14ac:dyDescent="0.15">
      <c r="F42148"/>
    </row>
    <row r="42149" spans="6:6" x14ac:dyDescent="0.15">
      <c r="F42149"/>
    </row>
    <row r="42150" spans="6:6" x14ac:dyDescent="0.15">
      <c r="F42150"/>
    </row>
    <row r="42151" spans="6:6" x14ac:dyDescent="0.15">
      <c r="F42151"/>
    </row>
    <row r="42152" spans="6:6" x14ac:dyDescent="0.15">
      <c r="F42152"/>
    </row>
    <row r="42153" spans="6:6" x14ac:dyDescent="0.15">
      <c r="F42153"/>
    </row>
    <row r="42154" spans="6:6" x14ac:dyDescent="0.15">
      <c r="F42154"/>
    </row>
    <row r="42155" spans="6:6" x14ac:dyDescent="0.15">
      <c r="F42155"/>
    </row>
    <row r="42156" spans="6:6" x14ac:dyDescent="0.15">
      <c r="F42156"/>
    </row>
    <row r="42157" spans="6:6" x14ac:dyDescent="0.15">
      <c r="F42157"/>
    </row>
    <row r="42158" spans="6:6" x14ac:dyDescent="0.15">
      <c r="F42158"/>
    </row>
    <row r="42159" spans="6:6" x14ac:dyDescent="0.15">
      <c r="F42159"/>
    </row>
    <row r="42160" spans="6:6" x14ac:dyDescent="0.15">
      <c r="F42160"/>
    </row>
    <row r="42161" spans="6:6" x14ac:dyDescent="0.15">
      <c r="F42161"/>
    </row>
    <row r="42162" spans="6:6" x14ac:dyDescent="0.15">
      <c r="F42162"/>
    </row>
    <row r="42163" spans="6:6" x14ac:dyDescent="0.15">
      <c r="F42163"/>
    </row>
    <row r="42164" spans="6:6" x14ac:dyDescent="0.15">
      <c r="F42164"/>
    </row>
    <row r="42165" spans="6:6" x14ac:dyDescent="0.15">
      <c r="F42165"/>
    </row>
    <row r="42166" spans="6:6" x14ac:dyDescent="0.15">
      <c r="F42166"/>
    </row>
    <row r="42167" spans="6:6" x14ac:dyDescent="0.15">
      <c r="F42167"/>
    </row>
    <row r="42168" spans="6:6" x14ac:dyDescent="0.15">
      <c r="F42168"/>
    </row>
    <row r="42169" spans="6:6" x14ac:dyDescent="0.15">
      <c r="F42169"/>
    </row>
    <row r="42170" spans="6:6" x14ac:dyDescent="0.15">
      <c r="F42170"/>
    </row>
    <row r="42171" spans="6:6" x14ac:dyDescent="0.15">
      <c r="F42171"/>
    </row>
    <row r="42172" spans="6:6" x14ac:dyDescent="0.15">
      <c r="F42172"/>
    </row>
    <row r="42173" spans="6:6" x14ac:dyDescent="0.15">
      <c r="F42173"/>
    </row>
    <row r="42174" spans="6:6" x14ac:dyDescent="0.15">
      <c r="F42174"/>
    </row>
    <row r="42175" spans="6:6" x14ac:dyDescent="0.15">
      <c r="F42175"/>
    </row>
    <row r="42176" spans="6:6" x14ac:dyDescent="0.15">
      <c r="F42176"/>
    </row>
    <row r="42177" spans="6:6" x14ac:dyDescent="0.15">
      <c r="F42177"/>
    </row>
    <row r="42178" spans="6:6" x14ac:dyDescent="0.15">
      <c r="F42178"/>
    </row>
    <row r="42179" spans="6:6" x14ac:dyDescent="0.15">
      <c r="F42179"/>
    </row>
    <row r="42180" spans="6:6" x14ac:dyDescent="0.15">
      <c r="F42180"/>
    </row>
    <row r="42181" spans="6:6" x14ac:dyDescent="0.15">
      <c r="F42181"/>
    </row>
    <row r="42182" spans="6:6" x14ac:dyDescent="0.15">
      <c r="F42182"/>
    </row>
    <row r="42183" spans="6:6" x14ac:dyDescent="0.15">
      <c r="F42183"/>
    </row>
    <row r="42184" spans="6:6" x14ac:dyDescent="0.15">
      <c r="F42184"/>
    </row>
    <row r="42185" spans="6:6" x14ac:dyDescent="0.15">
      <c r="F42185"/>
    </row>
    <row r="42186" spans="6:6" x14ac:dyDescent="0.15">
      <c r="F42186"/>
    </row>
    <row r="42187" spans="6:6" x14ac:dyDescent="0.15">
      <c r="F42187"/>
    </row>
    <row r="42188" spans="6:6" x14ac:dyDescent="0.15">
      <c r="F42188"/>
    </row>
    <row r="42189" spans="6:6" x14ac:dyDescent="0.15">
      <c r="F42189"/>
    </row>
    <row r="42190" spans="6:6" x14ac:dyDescent="0.15">
      <c r="F42190"/>
    </row>
    <row r="42191" spans="6:6" x14ac:dyDescent="0.15">
      <c r="F42191"/>
    </row>
    <row r="42192" spans="6:6" x14ac:dyDescent="0.15">
      <c r="F42192"/>
    </row>
    <row r="42193" spans="6:6" x14ac:dyDescent="0.15">
      <c r="F42193"/>
    </row>
    <row r="42194" spans="6:6" x14ac:dyDescent="0.15">
      <c r="F42194"/>
    </row>
    <row r="42195" spans="6:6" x14ac:dyDescent="0.15">
      <c r="F42195"/>
    </row>
    <row r="42196" spans="6:6" x14ac:dyDescent="0.15">
      <c r="F42196"/>
    </row>
    <row r="42197" spans="6:6" x14ac:dyDescent="0.15">
      <c r="F42197"/>
    </row>
    <row r="42198" spans="6:6" x14ac:dyDescent="0.15">
      <c r="F42198"/>
    </row>
    <row r="42199" spans="6:6" x14ac:dyDescent="0.15">
      <c r="F42199"/>
    </row>
    <row r="42200" spans="6:6" x14ac:dyDescent="0.15">
      <c r="F42200"/>
    </row>
    <row r="42201" spans="6:6" x14ac:dyDescent="0.15">
      <c r="F42201"/>
    </row>
    <row r="42202" spans="6:6" x14ac:dyDescent="0.15">
      <c r="F42202"/>
    </row>
    <row r="42203" spans="6:6" x14ac:dyDescent="0.15">
      <c r="F42203"/>
    </row>
    <row r="42204" spans="6:6" x14ac:dyDescent="0.15">
      <c r="F42204"/>
    </row>
    <row r="42205" spans="6:6" x14ac:dyDescent="0.15">
      <c r="F42205"/>
    </row>
    <row r="42206" spans="6:6" x14ac:dyDescent="0.15">
      <c r="F42206"/>
    </row>
    <row r="42207" spans="6:6" x14ac:dyDescent="0.15">
      <c r="F42207"/>
    </row>
    <row r="42208" spans="6:6" x14ac:dyDescent="0.15">
      <c r="F42208"/>
    </row>
    <row r="42209" spans="6:6" x14ac:dyDescent="0.15">
      <c r="F42209"/>
    </row>
    <row r="42210" spans="6:6" x14ac:dyDescent="0.15">
      <c r="F42210"/>
    </row>
    <row r="42211" spans="6:6" x14ac:dyDescent="0.15">
      <c r="F42211"/>
    </row>
    <row r="42212" spans="6:6" x14ac:dyDescent="0.15">
      <c r="F42212"/>
    </row>
    <row r="42213" spans="6:6" x14ac:dyDescent="0.15">
      <c r="F42213"/>
    </row>
    <row r="42214" spans="6:6" x14ac:dyDescent="0.15">
      <c r="F42214"/>
    </row>
    <row r="42215" spans="6:6" x14ac:dyDescent="0.15">
      <c r="F42215"/>
    </row>
    <row r="42216" spans="6:6" x14ac:dyDescent="0.15">
      <c r="F42216"/>
    </row>
    <row r="42217" spans="6:6" x14ac:dyDescent="0.15">
      <c r="F42217"/>
    </row>
    <row r="42218" spans="6:6" x14ac:dyDescent="0.15">
      <c r="F42218"/>
    </row>
    <row r="42219" spans="6:6" x14ac:dyDescent="0.15">
      <c r="F42219"/>
    </row>
    <row r="42220" spans="6:6" x14ac:dyDescent="0.15">
      <c r="F42220"/>
    </row>
    <row r="42221" spans="6:6" x14ac:dyDescent="0.15">
      <c r="F42221"/>
    </row>
    <row r="42222" spans="6:6" x14ac:dyDescent="0.15">
      <c r="F42222"/>
    </row>
    <row r="42223" spans="6:6" x14ac:dyDescent="0.15">
      <c r="F42223"/>
    </row>
    <row r="42224" spans="6:6" x14ac:dyDescent="0.15">
      <c r="F42224"/>
    </row>
    <row r="42225" spans="6:6" x14ac:dyDescent="0.15">
      <c r="F42225"/>
    </row>
    <row r="42226" spans="6:6" x14ac:dyDescent="0.15">
      <c r="F42226"/>
    </row>
    <row r="42227" spans="6:6" x14ac:dyDescent="0.15">
      <c r="F42227"/>
    </row>
    <row r="42228" spans="6:6" x14ac:dyDescent="0.15">
      <c r="F42228"/>
    </row>
    <row r="42229" spans="6:6" x14ac:dyDescent="0.15">
      <c r="F42229"/>
    </row>
    <row r="42230" spans="6:6" x14ac:dyDescent="0.15">
      <c r="F42230"/>
    </row>
    <row r="42231" spans="6:6" x14ac:dyDescent="0.15">
      <c r="F42231"/>
    </row>
    <row r="42232" spans="6:6" x14ac:dyDescent="0.15">
      <c r="F42232"/>
    </row>
    <row r="42233" spans="6:6" x14ac:dyDescent="0.15">
      <c r="F42233"/>
    </row>
    <row r="42234" spans="6:6" x14ac:dyDescent="0.15">
      <c r="F42234"/>
    </row>
    <row r="42235" spans="6:6" x14ac:dyDescent="0.15">
      <c r="F42235"/>
    </row>
    <row r="42236" spans="6:6" x14ac:dyDescent="0.15">
      <c r="F42236"/>
    </row>
    <row r="42237" spans="6:6" x14ac:dyDescent="0.15">
      <c r="F42237"/>
    </row>
    <row r="42238" spans="6:6" x14ac:dyDescent="0.15">
      <c r="F42238"/>
    </row>
    <row r="42239" spans="6:6" x14ac:dyDescent="0.15">
      <c r="F42239"/>
    </row>
    <row r="42240" spans="6:6" x14ac:dyDescent="0.15">
      <c r="F42240"/>
    </row>
    <row r="42241" spans="6:6" x14ac:dyDescent="0.15">
      <c r="F42241"/>
    </row>
    <row r="42242" spans="6:6" x14ac:dyDescent="0.15">
      <c r="F42242"/>
    </row>
    <row r="42243" spans="6:6" x14ac:dyDescent="0.15">
      <c r="F42243"/>
    </row>
    <row r="42244" spans="6:6" x14ac:dyDescent="0.15">
      <c r="F42244"/>
    </row>
    <row r="42245" spans="6:6" x14ac:dyDescent="0.15">
      <c r="F42245"/>
    </row>
    <row r="42246" spans="6:6" x14ac:dyDescent="0.15">
      <c r="F42246"/>
    </row>
    <row r="42247" spans="6:6" x14ac:dyDescent="0.15">
      <c r="F42247"/>
    </row>
    <row r="42248" spans="6:6" x14ac:dyDescent="0.15">
      <c r="F42248"/>
    </row>
    <row r="42249" spans="6:6" x14ac:dyDescent="0.15">
      <c r="F42249"/>
    </row>
    <row r="42250" spans="6:6" x14ac:dyDescent="0.15">
      <c r="F42250"/>
    </row>
    <row r="42251" spans="6:6" x14ac:dyDescent="0.15">
      <c r="F42251"/>
    </row>
    <row r="42252" spans="6:6" x14ac:dyDescent="0.15">
      <c r="F42252"/>
    </row>
    <row r="42253" spans="6:6" x14ac:dyDescent="0.15">
      <c r="F42253"/>
    </row>
    <row r="42254" spans="6:6" x14ac:dyDescent="0.15">
      <c r="F42254"/>
    </row>
    <row r="42255" spans="6:6" x14ac:dyDescent="0.15">
      <c r="F42255"/>
    </row>
    <row r="42256" spans="6:6" x14ac:dyDescent="0.15">
      <c r="F42256"/>
    </row>
    <row r="42257" spans="6:6" x14ac:dyDescent="0.15">
      <c r="F42257"/>
    </row>
    <row r="42258" spans="6:6" x14ac:dyDescent="0.15">
      <c r="F42258"/>
    </row>
    <row r="42259" spans="6:6" x14ac:dyDescent="0.15">
      <c r="F42259"/>
    </row>
    <row r="42260" spans="6:6" x14ac:dyDescent="0.15">
      <c r="F42260"/>
    </row>
    <row r="42261" spans="6:6" x14ac:dyDescent="0.15">
      <c r="F42261"/>
    </row>
    <row r="42262" spans="6:6" x14ac:dyDescent="0.15">
      <c r="F42262"/>
    </row>
    <row r="42263" spans="6:6" x14ac:dyDescent="0.15">
      <c r="F42263"/>
    </row>
    <row r="42264" spans="6:6" x14ac:dyDescent="0.15">
      <c r="F42264"/>
    </row>
    <row r="42265" spans="6:6" x14ac:dyDescent="0.15">
      <c r="F42265"/>
    </row>
    <row r="42266" spans="6:6" x14ac:dyDescent="0.15">
      <c r="F42266"/>
    </row>
    <row r="42267" spans="6:6" x14ac:dyDescent="0.15">
      <c r="F42267"/>
    </row>
    <row r="42268" spans="6:6" x14ac:dyDescent="0.15">
      <c r="F42268"/>
    </row>
    <row r="42269" spans="6:6" x14ac:dyDescent="0.15">
      <c r="F42269"/>
    </row>
    <row r="42270" spans="6:6" x14ac:dyDescent="0.15">
      <c r="F42270"/>
    </row>
    <row r="42271" spans="6:6" x14ac:dyDescent="0.15">
      <c r="F42271"/>
    </row>
    <row r="42272" spans="6:6" x14ac:dyDescent="0.15">
      <c r="F42272"/>
    </row>
    <row r="42273" spans="6:6" x14ac:dyDescent="0.15">
      <c r="F42273"/>
    </row>
    <row r="42274" spans="6:6" x14ac:dyDescent="0.15">
      <c r="F42274"/>
    </row>
    <row r="42275" spans="6:6" x14ac:dyDescent="0.15">
      <c r="F42275"/>
    </row>
    <row r="42276" spans="6:6" x14ac:dyDescent="0.15">
      <c r="F42276"/>
    </row>
    <row r="42277" spans="6:6" x14ac:dyDescent="0.15">
      <c r="F42277"/>
    </row>
    <row r="42278" spans="6:6" x14ac:dyDescent="0.15">
      <c r="F42278"/>
    </row>
    <row r="42279" spans="6:6" x14ac:dyDescent="0.15">
      <c r="F42279"/>
    </row>
    <row r="42280" spans="6:6" x14ac:dyDescent="0.15">
      <c r="F42280"/>
    </row>
    <row r="42281" spans="6:6" x14ac:dyDescent="0.15">
      <c r="F42281"/>
    </row>
    <row r="42282" spans="6:6" x14ac:dyDescent="0.15">
      <c r="F42282"/>
    </row>
    <row r="42283" spans="6:6" x14ac:dyDescent="0.15">
      <c r="F42283"/>
    </row>
    <row r="42284" spans="6:6" x14ac:dyDescent="0.15">
      <c r="F42284"/>
    </row>
    <row r="42285" spans="6:6" x14ac:dyDescent="0.15">
      <c r="F42285"/>
    </row>
    <row r="42286" spans="6:6" x14ac:dyDescent="0.15">
      <c r="F42286"/>
    </row>
    <row r="42287" spans="6:6" x14ac:dyDescent="0.15">
      <c r="F42287"/>
    </row>
    <row r="42288" spans="6:6" x14ac:dyDescent="0.15">
      <c r="F42288"/>
    </row>
    <row r="42289" spans="6:6" x14ac:dyDescent="0.15">
      <c r="F42289"/>
    </row>
    <row r="42290" spans="6:6" x14ac:dyDescent="0.15">
      <c r="F42290"/>
    </row>
    <row r="42291" spans="6:6" x14ac:dyDescent="0.15">
      <c r="F42291"/>
    </row>
    <row r="42292" spans="6:6" x14ac:dyDescent="0.15">
      <c r="F42292"/>
    </row>
    <row r="42293" spans="6:6" x14ac:dyDescent="0.15">
      <c r="F42293"/>
    </row>
    <row r="42294" spans="6:6" x14ac:dyDescent="0.15">
      <c r="F42294"/>
    </row>
    <row r="42295" spans="6:6" x14ac:dyDescent="0.15">
      <c r="F42295"/>
    </row>
    <row r="42296" spans="6:6" x14ac:dyDescent="0.15">
      <c r="F42296"/>
    </row>
    <row r="42297" spans="6:6" x14ac:dyDescent="0.15">
      <c r="F42297"/>
    </row>
    <row r="42298" spans="6:6" x14ac:dyDescent="0.15">
      <c r="F42298"/>
    </row>
    <row r="42299" spans="6:6" x14ac:dyDescent="0.15">
      <c r="F42299"/>
    </row>
    <row r="42300" spans="6:6" x14ac:dyDescent="0.15">
      <c r="F42300"/>
    </row>
    <row r="42301" spans="6:6" x14ac:dyDescent="0.15">
      <c r="F42301"/>
    </row>
    <row r="42302" spans="6:6" x14ac:dyDescent="0.15">
      <c r="F42302"/>
    </row>
    <row r="42303" spans="6:6" x14ac:dyDescent="0.15">
      <c r="F42303"/>
    </row>
    <row r="42304" spans="6:6" x14ac:dyDescent="0.15">
      <c r="F42304"/>
    </row>
    <row r="42305" spans="6:6" x14ac:dyDescent="0.15">
      <c r="F42305"/>
    </row>
    <row r="42306" spans="6:6" x14ac:dyDescent="0.15">
      <c r="F42306"/>
    </row>
    <row r="42307" spans="6:6" x14ac:dyDescent="0.15">
      <c r="F42307"/>
    </row>
    <row r="42308" spans="6:6" x14ac:dyDescent="0.15">
      <c r="F42308"/>
    </row>
    <row r="42309" spans="6:6" x14ac:dyDescent="0.15">
      <c r="F42309"/>
    </row>
    <row r="42310" spans="6:6" x14ac:dyDescent="0.15">
      <c r="F42310"/>
    </row>
    <row r="42311" spans="6:6" x14ac:dyDescent="0.15">
      <c r="F42311"/>
    </row>
    <row r="42312" spans="6:6" x14ac:dyDescent="0.15">
      <c r="F42312"/>
    </row>
    <row r="42313" spans="6:6" x14ac:dyDescent="0.15">
      <c r="F42313"/>
    </row>
    <row r="42314" spans="6:6" x14ac:dyDescent="0.15">
      <c r="F42314"/>
    </row>
    <row r="42315" spans="6:6" x14ac:dyDescent="0.15">
      <c r="F42315"/>
    </row>
    <row r="42316" spans="6:6" x14ac:dyDescent="0.15">
      <c r="F42316"/>
    </row>
    <row r="42317" spans="6:6" x14ac:dyDescent="0.15">
      <c r="F42317"/>
    </row>
    <row r="42318" spans="6:6" x14ac:dyDescent="0.15">
      <c r="F42318"/>
    </row>
    <row r="42319" spans="6:6" x14ac:dyDescent="0.15">
      <c r="F42319"/>
    </row>
    <row r="42320" spans="6:6" x14ac:dyDescent="0.15">
      <c r="F42320"/>
    </row>
    <row r="42321" spans="6:6" x14ac:dyDescent="0.15">
      <c r="F42321"/>
    </row>
    <row r="42322" spans="6:6" x14ac:dyDescent="0.15">
      <c r="F42322"/>
    </row>
    <row r="42323" spans="6:6" x14ac:dyDescent="0.15">
      <c r="F42323"/>
    </row>
    <row r="42324" spans="6:6" x14ac:dyDescent="0.15">
      <c r="F42324"/>
    </row>
    <row r="42325" spans="6:6" x14ac:dyDescent="0.15">
      <c r="F42325"/>
    </row>
    <row r="42326" spans="6:6" x14ac:dyDescent="0.15">
      <c r="F42326"/>
    </row>
    <row r="42327" spans="6:6" x14ac:dyDescent="0.15">
      <c r="F42327"/>
    </row>
    <row r="42328" spans="6:6" x14ac:dyDescent="0.15">
      <c r="F42328"/>
    </row>
    <row r="42329" spans="6:6" x14ac:dyDescent="0.15">
      <c r="F42329"/>
    </row>
    <row r="42330" spans="6:6" x14ac:dyDescent="0.15">
      <c r="F42330"/>
    </row>
    <row r="42331" spans="6:6" x14ac:dyDescent="0.15">
      <c r="F42331"/>
    </row>
    <row r="42332" spans="6:6" x14ac:dyDescent="0.15">
      <c r="F42332"/>
    </row>
    <row r="42333" spans="6:6" x14ac:dyDescent="0.15">
      <c r="F42333"/>
    </row>
    <row r="42334" spans="6:6" x14ac:dyDescent="0.15">
      <c r="F42334"/>
    </row>
    <row r="42335" spans="6:6" x14ac:dyDescent="0.15">
      <c r="F42335"/>
    </row>
    <row r="42336" spans="6:6" x14ac:dyDescent="0.15">
      <c r="F42336"/>
    </row>
    <row r="42337" spans="6:6" x14ac:dyDescent="0.15">
      <c r="F42337"/>
    </row>
    <row r="42338" spans="6:6" x14ac:dyDescent="0.15">
      <c r="F42338"/>
    </row>
    <row r="42339" spans="6:6" x14ac:dyDescent="0.15">
      <c r="F42339"/>
    </row>
    <row r="42340" spans="6:6" x14ac:dyDescent="0.15">
      <c r="F42340"/>
    </row>
    <row r="42341" spans="6:6" x14ac:dyDescent="0.15">
      <c r="F42341"/>
    </row>
    <row r="42342" spans="6:6" x14ac:dyDescent="0.15">
      <c r="F42342"/>
    </row>
    <row r="42343" spans="6:6" x14ac:dyDescent="0.15">
      <c r="F42343"/>
    </row>
    <row r="42344" spans="6:6" x14ac:dyDescent="0.15">
      <c r="F42344"/>
    </row>
    <row r="42345" spans="6:6" x14ac:dyDescent="0.15">
      <c r="F42345"/>
    </row>
    <row r="42346" spans="6:6" x14ac:dyDescent="0.15">
      <c r="F42346"/>
    </row>
    <row r="42347" spans="6:6" x14ac:dyDescent="0.15">
      <c r="F42347"/>
    </row>
    <row r="42348" spans="6:6" x14ac:dyDescent="0.15">
      <c r="F42348"/>
    </row>
    <row r="42349" spans="6:6" x14ac:dyDescent="0.15">
      <c r="F42349"/>
    </row>
    <row r="42350" spans="6:6" x14ac:dyDescent="0.15">
      <c r="F42350"/>
    </row>
    <row r="42351" spans="6:6" x14ac:dyDescent="0.15">
      <c r="F42351"/>
    </row>
    <row r="42352" spans="6:6" x14ac:dyDescent="0.15">
      <c r="F42352"/>
    </row>
    <row r="42353" spans="6:6" x14ac:dyDescent="0.15">
      <c r="F42353"/>
    </row>
    <row r="42354" spans="6:6" x14ac:dyDescent="0.15">
      <c r="F42354"/>
    </row>
    <row r="42355" spans="6:6" x14ac:dyDescent="0.15">
      <c r="F42355"/>
    </row>
    <row r="42356" spans="6:6" x14ac:dyDescent="0.15">
      <c r="F42356"/>
    </row>
    <row r="42357" spans="6:6" x14ac:dyDescent="0.15">
      <c r="F42357"/>
    </row>
    <row r="42358" spans="6:6" x14ac:dyDescent="0.15">
      <c r="F42358"/>
    </row>
    <row r="42359" spans="6:6" x14ac:dyDescent="0.15">
      <c r="F42359"/>
    </row>
    <row r="42360" spans="6:6" x14ac:dyDescent="0.15">
      <c r="F42360"/>
    </row>
    <row r="42361" spans="6:6" x14ac:dyDescent="0.15">
      <c r="F42361"/>
    </row>
    <row r="42362" spans="6:6" x14ac:dyDescent="0.15">
      <c r="F42362"/>
    </row>
    <row r="42363" spans="6:6" x14ac:dyDescent="0.15">
      <c r="F42363"/>
    </row>
    <row r="42364" spans="6:6" x14ac:dyDescent="0.15">
      <c r="F42364"/>
    </row>
    <row r="42365" spans="6:6" x14ac:dyDescent="0.15">
      <c r="F42365"/>
    </row>
    <row r="42366" spans="6:6" x14ac:dyDescent="0.15">
      <c r="F42366"/>
    </row>
    <row r="42367" spans="6:6" x14ac:dyDescent="0.15">
      <c r="F42367"/>
    </row>
    <row r="42368" spans="6:6" x14ac:dyDescent="0.15">
      <c r="F42368"/>
    </row>
    <row r="42369" spans="6:6" x14ac:dyDescent="0.15">
      <c r="F42369"/>
    </row>
    <row r="42370" spans="6:6" x14ac:dyDescent="0.15">
      <c r="F42370"/>
    </row>
    <row r="42371" spans="6:6" x14ac:dyDescent="0.15">
      <c r="F42371"/>
    </row>
    <row r="42372" spans="6:6" x14ac:dyDescent="0.15">
      <c r="F42372"/>
    </row>
    <row r="42373" spans="6:6" x14ac:dyDescent="0.15">
      <c r="F42373"/>
    </row>
    <row r="42374" spans="6:6" x14ac:dyDescent="0.15">
      <c r="F42374"/>
    </row>
    <row r="42375" spans="6:6" x14ac:dyDescent="0.15">
      <c r="F42375"/>
    </row>
    <row r="42376" spans="6:6" x14ac:dyDescent="0.15">
      <c r="F42376"/>
    </row>
    <row r="42377" spans="6:6" x14ac:dyDescent="0.15">
      <c r="F42377"/>
    </row>
    <row r="42378" spans="6:6" x14ac:dyDescent="0.15">
      <c r="F42378"/>
    </row>
    <row r="42379" spans="6:6" x14ac:dyDescent="0.15">
      <c r="F42379"/>
    </row>
    <row r="42380" spans="6:6" x14ac:dyDescent="0.15">
      <c r="F42380"/>
    </row>
    <row r="42381" spans="6:6" x14ac:dyDescent="0.15">
      <c r="F42381"/>
    </row>
    <row r="42382" spans="6:6" x14ac:dyDescent="0.15">
      <c r="F42382"/>
    </row>
    <row r="42383" spans="6:6" x14ac:dyDescent="0.15">
      <c r="F42383"/>
    </row>
    <row r="42384" spans="6:6" x14ac:dyDescent="0.15">
      <c r="F42384"/>
    </row>
    <row r="42385" spans="6:6" x14ac:dyDescent="0.15">
      <c r="F42385"/>
    </row>
    <row r="42386" spans="6:6" x14ac:dyDescent="0.15">
      <c r="F42386"/>
    </row>
    <row r="42387" spans="6:6" x14ac:dyDescent="0.15">
      <c r="F42387"/>
    </row>
    <row r="42388" spans="6:6" x14ac:dyDescent="0.15">
      <c r="F42388"/>
    </row>
    <row r="42389" spans="6:6" x14ac:dyDescent="0.15">
      <c r="F42389"/>
    </row>
    <row r="42390" spans="6:6" x14ac:dyDescent="0.15">
      <c r="F42390"/>
    </row>
    <row r="42391" spans="6:6" x14ac:dyDescent="0.15">
      <c r="F42391"/>
    </row>
    <row r="42392" spans="6:6" x14ac:dyDescent="0.15">
      <c r="F42392"/>
    </row>
    <row r="42393" spans="6:6" x14ac:dyDescent="0.15">
      <c r="F42393"/>
    </row>
    <row r="42394" spans="6:6" x14ac:dyDescent="0.15">
      <c r="F42394"/>
    </row>
    <row r="42395" spans="6:6" x14ac:dyDescent="0.15">
      <c r="F42395"/>
    </row>
    <row r="42396" spans="6:6" x14ac:dyDescent="0.15">
      <c r="F42396"/>
    </row>
    <row r="42397" spans="6:6" x14ac:dyDescent="0.15">
      <c r="F42397"/>
    </row>
    <row r="42398" spans="6:6" x14ac:dyDescent="0.15">
      <c r="F42398"/>
    </row>
    <row r="42399" spans="6:6" x14ac:dyDescent="0.15">
      <c r="F42399"/>
    </row>
    <row r="42400" spans="6:6" x14ac:dyDescent="0.15">
      <c r="F42400"/>
    </row>
    <row r="42401" spans="6:6" x14ac:dyDescent="0.15">
      <c r="F42401"/>
    </row>
    <row r="42402" spans="6:6" x14ac:dyDescent="0.15">
      <c r="F42402"/>
    </row>
    <row r="42403" spans="6:6" x14ac:dyDescent="0.15">
      <c r="F42403"/>
    </row>
    <row r="42404" spans="6:6" x14ac:dyDescent="0.15">
      <c r="F42404"/>
    </row>
    <row r="42405" spans="6:6" x14ac:dyDescent="0.15">
      <c r="F42405"/>
    </row>
    <row r="42406" spans="6:6" x14ac:dyDescent="0.15">
      <c r="F42406"/>
    </row>
    <row r="42407" spans="6:6" x14ac:dyDescent="0.15">
      <c r="F42407"/>
    </row>
    <row r="42408" spans="6:6" x14ac:dyDescent="0.15">
      <c r="F42408"/>
    </row>
    <row r="42409" spans="6:6" x14ac:dyDescent="0.15">
      <c r="F42409"/>
    </row>
    <row r="42410" spans="6:6" x14ac:dyDescent="0.15">
      <c r="F42410"/>
    </row>
    <row r="42411" spans="6:6" x14ac:dyDescent="0.15">
      <c r="F42411"/>
    </row>
    <row r="42412" spans="6:6" x14ac:dyDescent="0.15">
      <c r="F42412"/>
    </row>
    <row r="42413" spans="6:6" x14ac:dyDescent="0.15">
      <c r="F42413"/>
    </row>
    <row r="42414" spans="6:6" x14ac:dyDescent="0.15">
      <c r="F42414"/>
    </row>
    <row r="42415" spans="6:6" x14ac:dyDescent="0.15">
      <c r="F42415"/>
    </row>
    <row r="42416" spans="6:6" x14ac:dyDescent="0.15">
      <c r="F42416"/>
    </row>
    <row r="42417" spans="6:6" x14ac:dyDescent="0.15">
      <c r="F42417"/>
    </row>
    <row r="42418" spans="6:6" x14ac:dyDescent="0.15">
      <c r="F42418"/>
    </row>
    <row r="42419" spans="6:6" x14ac:dyDescent="0.15">
      <c r="F42419"/>
    </row>
    <row r="42420" spans="6:6" x14ac:dyDescent="0.15">
      <c r="F42420"/>
    </row>
    <row r="42421" spans="6:6" x14ac:dyDescent="0.15">
      <c r="F42421"/>
    </row>
    <row r="42422" spans="6:6" x14ac:dyDescent="0.15">
      <c r="F42422"/>
    </row>
    <row r="42423" spans="6:6" x14ac:dyDescent="0.15">
      <c r="F42423"/>
    </row>
    <row r="42424" spans="6:6" x14ac:dyDescent="0.15">
      <c r="F42424"/>
    </row>
    <row r="42425" spans="6:6" x14ac:dyDescent="0.15">
      <c r="F42425"/>
    </row>
    <row r="42426" spans="6:6" x14ac:dyDescent="0.15">
      <c r="F42426"/>
    </row>
    <row r="42427" spans="6:6" x14ac:dyDescent="0.15">
      <c r="F42427"/>
    </row>
    <row r="42428" spans="6:6" x14ac:dyDescent="0.15">
      <c r="F42428"/>
    </row>
    <row r="42429" spans="6:6" x14ac:dyDescent="0.15">
      <c r="F42429"/>
    </row>
    <row r="42430" spans="6:6" x14ac:dyDescent="0.15">
      <c r="F42430"/>
    </row>
    <row r="42431" spans="6:6" x14ac:dyDescent="0.15">
      <c r="F42431"/>
    </row>
    <row r="42432" spans="6:6" x14ac:dyDescent="0.15">
      <c r="F42432"/>
    </row>
    <row r="42433" spans="6:6" x14ac:dyDescent="0.15">
      <c r="F42433"/>
    </row>
    <row r="42434" spans="6:6" x14ac:dyDescent="0.15">
      <c r="F42434"/>
    </row>
    <row r="42435" spans="6:6" x14ac:dyDescent="0.15">
      <c r="F42435"/>
    </row>
    <row r="42436" spans="6:6" x14ac:dyDescent="0.15">
      <c r="F42436"/>
    </row>
    <row r="42437" spans="6:6" x14ac:dyDescent="0.15">
      <c r="F42437"/>
    </row>
    <row r="42438" spans="6:6" x14ac:dyDescent="0.15">
      <c r="F42438"/>
    </row>
    <row r="42439" spans="6:6" x14ac:dyDescent="0.15">
      <c r="F42439"/>
    </row>
    <row r="42440" spans="6:6" x14ac:dyDescent="0.15">
      <c r="F42440"/>
    </row>
    <row r="42441" spans="6:6" x14ac:dyDescent="0.15">
      <c r="F42441"/>
    </row>
    <row r="42442" spans="6:6" x14ac:dyDescent="0.15">
      <c r="F42442"/>
    </row>
    <row r="42443" spans="6:6" x14ac:dyDescent="0.15">
      <c r="F42443"/>
    </row>
    <row r="42444" spans="6:6" x14ac:dyDescent="0.15">
      <c r="F42444"/>
    </row>
    <row r="42445" spans="6:6" x14ac:dyDescent="0.15">
      <c r="F42445"/>
    </row>
    <row r="42446" spans="6:6" x14ac:dyDescent="0.15">
      <c r="F42446"/>
    </row>
    <row r="42447" spans="6:6" x14ac:dyDescent="0.15">
      <c r="F42447"/>
    </row>
    <row r="42448" spans="6:6" x14ac:dyDescent="0.15">
      <c r="F42448"/>
    </row>
    <row r="42449" spans="6:6" x14ac:dyDescent="0.15">
      <c r="F42449"/>
    </row>
    <row r="42450" spans="6:6" x14ac:dyDescent="0.15">
      <c r="F42450"/>
    </row>
    <row r="42451" spans="6:6" x14ac:dyDescent="0.15">
      <c r="F42451"/>
    </row>
    <row r="42452" spans="6:6" x14ac:dyDescent="0.15">
      <c r="F42452"/>
    </row>
    <row r="42453" spans="6:6" x14ac:dyDescent="0.15">
      <c r="F42453"/>
    </row>
    <row r="42454" spans="6:6" x14ac:dyDescent="0.15">
      <c r="F42454"/>
    </row>
    <row r="42455" spans="6:6" x14ac:dyDescent="0.15">
      <c r="F42455"/>
    </row>
    <row r="42456" spans="6:6" x14ac:dyDescent="0.15">
      <c r="F42456"/>
    </row>
    <row r="42457" spans="6:6" x14ac:dyDescent="0.15">
      <c r="F42457"/>
    </row>
    <row r="42458" spans="6:6" x14ac:dyDescent="0.15">
      <c r="F42458"/>
    </row>
    <row r="42459" spans="6:6" x14ac:dyDescent="0.15">
      <c r="F42459"/>
    </row>
    <row r="42460" spans="6:6" x14ac:dyDescent="0.15">
      <c r="F42460"/>
    </row>
    <row r="42461" spans="6:6" x14ac:dyDescent="0.15">
      <c r="F42461"/>
    </row>
    <row r="42462" spans="6:6" x14ac:dyDescent="0.15">
      <c r="F42462"/>
    </row>
    <row r="42463" spans="6:6" x14ac:dyDescent="0.15">
      <c r="F42463"/>
    </row>
    <row r="42464" spans="6:6" x14ac:dyDescent="0.15">
      <c r="F42464"/>
    </row>
    <row r="42465" spans="6:6" x14ac:dyDescent="0.15">
      <c r="F42465"/>
    </row>
    <row r="42466" spans="6:6" x14ac:dyDescent="0.15">
      <c r="F42466"/>
    </row>
    <row r="42467" spans="6:6" x14ac:dyDescent="0.15">
      <c r="F42467"/>
    </row>
    <row r="42468" spans="6:6" x14ac:dyDescent="0.15">
      <c r="F42468"/>
    </row>
    <row r="42469" spans="6:6" x14ac:dyDescent="0.15">
      <c r="F42469"/>
    </row>
    <row r="42470" spans="6:6" x14ac:dyDescent="0.15">
      <c r="F42470"/>
    </row>
    <row r="42471" spans="6:6" x14ac:dyDescent="0.15">
      <c r="F42471"/>
    </row>
    <row r="42472" spans="6:6" x14ac:dyDescent="0.15">
      <c r="F42472"/>
    </row>
    <row r="42473" spans="6:6" x14ac:dyDescent="0.15">
      <c r="F42473"/>
    </row>
    <row r="42474" spans="6:6" x14ac:dyDescent="0.15">
      <c r="F42474"/>
    </row>
    <row r="42475" spans="6:6" x14ac:dyDescent="0.15">
      <c r="F42475"/>
    </row>
    <row r="42476" spans="6:6" x14ac:dyDescent="0.15">
      <c r="F42476"/>
    </row>
    <row r="42477" spans="6:6" x14ac:dyDescent="0.15">
      <c r="F42477"/>
    </row>
    <row r="42478" spans="6:6" x14ac:dyDescent="0.15">
      <c r="F42478"/>
    </row>
    <row r="42479" spans="6:6" x14ac:dyDescent="0.15">
      <c r="F42479"/>
    </row>
    <row r="42480" spans="6:6" x14ac:dyDescent="0.15">
      <c r="F42480"/>
    </row>
    <row r="42481" spans="6:6" x14ac:dyDescent="0.15">
      <c r="F42481"/>
    </row>
    <row r="42482" spans="6:6" x14ac:dyDescent="0.15">
      <c r="F42482"/>
    </row>
    <row r="42483" spans="6:6" x14ac:dyDescent="0.15">
      <c r="F42483"/>
    </row>
    <row r="42484" spans="6:6" x14ac:dyDescent="0.15">
      <c r="F42484"/>
    </row>
    <row r="42485" spans="6:6" x14ac:dyDescent="0.15">
      <c r="F42485"/>
    </row>
    <row r="42486" spans="6:6" x14ac:dyDescent="0.15">
      <c r="F42486"/>
    </row>
    <row r="42487" spans="6:6" x14ac:dyDescent="0.15">
      <c r="F42487"/>
    </row>
    <row r="42488" spans="6:6" x14ac:dyDescent="0.15">
      <c r="F42488"/>
    </row>
    <row r="42489" spans="6:6" x14ac:dyDescent="0.15">
      <c r="F42489"/>
    </row>
    <row r="42490" spans="6:6" x14ac:dyDescent="0.15">
      <c r="F42490"/>
    </row>
    <row r="42491" spans="6:6" x14ac:dyDescent="0.15">
      <c r="F42491"/>
    </row>
    <row r="42492" spans="6:6" x14ac:dyDescent="0.15">
      <c r="F42492"/>
    </row>
    <row r="42493" spans="6:6" x14ac:dyDescent="0.15">
      <c r="F42493"/>
    </row>
    <row r="42494" spans="6:6" x14ac:dyDescent="0.15">
      <c r="F42494"/>
    </row>
    <row r="42495" spans="6:6" x14ac:dyDescent="0.15">
      <c r="F42495"/>
    </row>
    <row r="42496" spans="6:6" x14ac:dyDescent="0.15">
      <c r="F42496"/>
    </row>
    <row r="42497" spans="6:6" x14ac:dyDescent="0.15">
      <c r="F42497"/>
    </row>
    <row r="42498" spans="6:6" x14ac:dyDescent="0.15">
      <c r="F42498"/>
    </row>
    <row r="42499" spans="6:6" x14ac:dyDescent="0.15">
      <c r="F42499"/>
    </row>
    <row r="42500" spans="6:6" x14ac:dyDescent="0.15">
      <c r="F42500"/>
    </row>
    <row r="42501" spans="6:6" x14ac:dyDescent="0.15">
      <c r="F42501"/>
    </row>
    <row r="42502" spans="6:6" x14ac:dyDescent="0.15">
      <c r="F42502"/>
    </row>
    <row r="42503" spans="6:6" x14ac:dyDescent="0.15">
      <c r="F42503"/>
    </row>
    <row r="42504" spans="6:6" x14ac:dyDescent="0.15">
      <c r="F42504"/>
    </row>
    <row r="42505" spans="6:6" x14ac:dyDescent="0.15">
      <c r="F42505"/>
    </row>
    <row r="42506" spans="6:6" x14ac:dyDescent="0.15">
      <c r="F42506"/>
    </row>
    <row r="42507" spans="6:6" x14ac:dyDescent="0.15">
      <c r="F42507"/>
    </row>
    <row r="42508" spans="6:6" x14ac:dyDescent="0.15">
      <c r="F42508"/>
    </row>
    <row r="42509" spans="6:6" x14ac:dyDescent="0.15">
      <c r="F42509"/>
    </row>
    <row r="42510" spans="6:6" x14ac:dyDescent="0.15">
      <c r="F42510"/>
    </row>
    <row r="42511" spans="6:6" x14ac:dyDescent="0.15">
      <c r="F42511"/>
    </row>
    <row r="42512" spans="6:6" x14ac:dyDescent="0.15">
      <c r="F42512"/>
    </row>
    <row r="42513" spans="6:6" x14ac:dyDescent="0.15">
      <c r="F42513"/>
    </row>
    <row r="42514" spans="6:6" x14ac:dyDescent="0.15">
      <c r="F42514"/>
    </row>
    <row r="42515" spans="6:6" x14ac:dyDescent="0.15">
      <c r="F42515"/>
    </row>
    <row r="42516" spans="6:6" x14ac:dyDescent="0.15">
      <c r="F42516"/>
    </row>
    <row r="42517" spans="6:6" x14ac:dyDescent="0.15">
      <c r="F42517"/>
    </row>
    <row r="42518" spans="6:6" x14ac:dyDescent="0.15">
      <c r="F42518"/>
    </row>
    <row r="42519" spans="6:6" x14ac:dyDescent="0.15">
      <c r="F42519"/>
    </row>
    <row r="42520" spans="6:6" x14ac:dyDescent="0.15">
      <c r="F42520"/>
    </row>
    <row r="42521" spans="6:6" x14ac:dyDescent="0.15">
      <c r="F42521"/>
    </row>
    <row r="42522" spans="6:6" x14ac:dyDescent="0.15">
      <c r="F42522"/>
    </row>
    <row r="42523" spans="6:6" x14ac:dyDescent="0.15">
      <c r="F42523"/>
    </row>
    <row r="42524" spans="6:6" x14ac:dyDescent="0.15">
      <c r="F42524"/>
    </row>
    <row r="42525" spans="6:6" x14ac:dyDescent="0.15">
      <c r="F42525"/>
    </row>
    <row r="42526" spans="6:6" x14ac:dyDescent="0.15">
      <c r="F42526"/>
    </row>
    <row r="42527" spans="6:6" x14ac:dyDescent="0.15">
      <c r="F42527"/>
    </row>
    <row r="42528" spans="6:6" x14ac:dyDescent="0.15">
      <c r="F42528"/>
    </row>
    <row r="42529" spans="6:6" x14ac:dyDescent="0.15">
      <c r="F42529"/>
    </row>
    <row r="42530" spans="6:6" x14ac:dyDescent="0.15">
      <c r="F42530"/>
    </row>
    <row r="42531" spans="6:6" x14ac:dyDescent="0.15">
      <c r="F42531"/>
    </row>
    <row r="42532" spans="6:6" x14ac:dyDescent="0.15">
      <c r="F42532"/>
    </row>
    <row r="42533" spans="6:6" x14ac:dyDescent="0.15">
      <c r="F42533"/>
    </row>
    <row r="42534" spans="6:6" x14ac:dyDescent="0.15">
      <c r="F42534"/>
    </row>
    <row r="42535" spans="6:6" x14ac:dyDescent="0.15">
      <c r="F42535"/>
    </row>
    <row r="42536" spans="6:6" x14ac:dyDescent="0.15">
      <c r="F42536"/>
    </row>
    <row r="42537" spans="6:6" x14ac:dyDescent="0.15">
      <c r="F42537"/>
    </row>
    <row r="42538" spans="6:6" x14ac:dyDescent="0.15">
      <c r="F42538"/>
    </row>
    <row r="42539" spans="6:6" x14ac:dyDescent="0.15">
      <c r="F42539"/>
    </row>
    <row r="42540" spans="6:6" x14ac:dyDescent="0.15">
      <c r="F42540"/>
    </row>
    <row r="42541" spans="6:6" x14ac:dyDescent="0.15">
      <c r="F42541"/>
    </row>
    <row r="42542" spans="6:6" x14ac:dyDescent="0.15">
      <c r="F42542"/>
    </row>
    <row r="42543" spans="6:6" x14ac:dyDescent="0.15">
      <c r="F42543"/>
    </row>
    <row r="42544" spans="6:6" x14ac:dyDescent="0.15">
      <c r="F42544"/>
    </row>
    <row r="42545" spans="6:6" x14ac:dyDescent="0.15">
      <c r="F42545"/>
    </row>
    <row r="42546" spans="6:6" x14ac:dyDescent="0.15">
      <c r="F42546"/>
    </row>
    <row r="42547" spans="6:6" x14ac:dyDescent="0.15">
      <c r="F42547"/>
    </row>
    <row r="42548" spans="6:6" x14ac:dyDescent="0.15">
      <c r="F42548"/>
    </row>
    <row r="42549" spans="6:6" x14ac:dyDescent="0.15">
      <c r="F42549"/>
    </row>
    <row r="42550" spans="6:6" x14ac:dyDescent="0.15">
      <c r="F42550"/>
    </row>
    <row r="42551" spans="6:6" x14ac:dyDescent="0.15">
      <c r="F42551"/>
    </row>
    <row r="42552" spans="6:6" x14ac:dyDescent="0.15">
      <c r="F42552"/>
    </row>
    <row r="42553" spans="6:6" x14ac:dyDescent="0.15">
      <c r="F42553"/>
    </row>
    <row r="42554" spans="6:6" x14ac:dyDescent="0.15">
      <c r="F42554"/>
    </row>
    <row r="42555" spans="6:6" x14ac:dyDescent="0.15">
      <c r="F42555"/>
    </row>
    <row r="42556" spans="6:6" x14ac:dyDescent="0.15">
      <c r="F42556"/>
    </row>
    <row r="42557" spans="6:6" x14ac:dyDescent="0.15">
      <c r="F42557"/>
    </row>
    <row r="42558" spans="6:6" x14ac:dyDescent="0.15">
      <c r="F42558"/>
    </row>
    <row r="42559" spans="6:6" x14ac:dyDescent="0.15">
      <c r="F42559"/>
    </row>
    <row r="42560" spans="6:6" x14ac:dyDescent="0.15">
      <c r="F42560"/>
    </row>
    <row r="42561" spans="6:6" x14ac:dyDescent="0.15">
      <c r="F42561"/>
    </row>
    <row r="42562" spans="6:6" x14ac:dyDescent="0.15">
      <c r="F42562"/>
    </row>
    <row r="42563" spans="6:6" x14ac:dyDescent="0.15">
      <c r="F42563"/>
    </row>
    <row r="42564" spans="6:6" x14ac:dyDescent="0.15">
      <c r="F42564"/>
    </row>
    <row r="42565" spans="6:6" x14ac:dyDescent="0.15">
      <c r="F42565"/>
    </row>
    <row r="42566" spans="6:6" x14ac:dyDescent="0.15">
      <c r="F42566"/>
    </row>
    <row r="42567" spans="6:6" x14ac:dyDescent="0.15">
      <c r="F42567"/>
    </row>
    <row r="42568" spans="6:6" x14ac:dyDescent="0.15">
      <c r="F42568"/>
    </row>
    <row r="42569" spans="6:6" x14ac:dyDescent="0.15">
      <c r="F42569"/>
    </row>
    <row r="42570" spans="6:6" x14ac:dyDescent="0.15">
      <c r="F42570"/>
    </row>
    <row r="42571" spans="6:6" x14ac:dyDescent="0.15">
      <c r="F42571"/>
    </row>
    <row r="42572" spans="6:6" x14ac:dyDescent="0.15">
      <c r="F42572"/>
    </row>
    <row r="42573" spans="6:6" x14ac:dyDescent="0.15">
      <c r="F42573"/>
    </row>
    <row r="42574" spans="6:6" x14ac:dyDescent="0.15">
      <c r="F42574"/>
    </row>
    <row r="42575" spans="6:6" x14ac:dyDescent="0.15">
      <c r="F42575"/>
    </row>
    <row r="42576" spans="6:6" x14ac:dyDescent="0.15">
      <c r="F42576"/>
    </row>
    <row r="42577" spans="6:6" x14ac:dyDescent="0.15">
      <c r="F42577"/>
    </row>
    <row r="42578" spans="6:6" x14ac:dyDescent="0.15">
      <c r="F42578"/>
    </row>
    <row r="42579" spans="6:6" x14ac:dyDescent="0.15">
      <c r="F42579"/>
    </row>
    <row r="42580" spans="6:6" x14ac:dyDescent="0.15">
      <c r="F42580"/>
    </row>
    <row r="42581" spans="6:6" x14ac:dyDescent="0.15">
      <c r="F42581"/>
    </row>
    <row r="42582" spans="6:6" x14ac:dyDescent="0.15">
      <c r="F42582"/>
    </row>
    <row r="42583" spans="6:6" x14ac:dyDescent="0.15">
      <c r="F42583"/>
    </row>
    <row r="42584" spans="6:6" x14ac:dyDescent="0.15">
      <c r="F42584"/>
    </row>
    <row r="42585" spans="6:6" x14ac:dyDescent="0.15">
      <c r="F42585"/>
    </row>
    <row r="42586" spans="6:6" x14ac:dyDescent="0.15">
      <c r="F42586"/>
    </row>
    <row r="42587" spans="6:6" x14ac:dyDescent="0.15">
      <c r="F42587"/>
    </row>
    <row r="42588" spans="6:6" x14ac:dyDescent="0.15">
      <c r="F42588"/>
    </row>
    <row r="42589" spans="6:6" x14ac:dyDescent="0.15">
      <c r="F42589"/>
    </row>
    <row r="42590" spans="6:6" x14ac:dyDescent="0.15">
      <c r="F42590"/>
    </row>
    <row r="42591" spans="6:6" x14ac:dyDescent="0.15">
      <c r="F42591"/>
    </row>
    <row r="42592" spans="6:6" x14ac:dyDescent="0.15">
      <c r="F42592"/>
    </row>
    <row r="42593" spans="6:6" x14ac:dyDescent="0.15">
      <c r="F42593"/>
    </row>
    <row r="42594" spans="6:6" x14ac:dyDescent="0.15">
      <c r="F42594"/>
    </row>
    <row r="42595" spans="6:6" x14ac:dyDescent="0.15">
      <c r="F42595"/>
    </row>
    <row r="42596" spans="6:6" x14ac:dyDescent="0.15">
      <c r="F42596"/>
    </row>
    <row r="42597" spans="6:6" x14ac:dyDescent="0.15">
      <c r="F42597"/>
    </row>
    <row r="42598" spans="6:6" x14ac:dyDescent="0.15">
      <c r="F42598"/>
    </row>
    <row r="42599" spans="6:6" x14ac:dyDescent="0.15">
      <c r="F42599"/>
    </row>
    <row r="42600" spans="6:6" x14ac:dyDescent="0.15">
      <c r="F42600"/>
    </row>
    <row r="42601" spans="6:6" x14ac:dyDescent="0.15">
      <c r="F42601"/>
    </row>
    <row r="42602" spans="6:6" x14ac:dyDescent="0.15">
      <c r="F42602"/>
    </row>
    <row r="42603" spans="6:6" x14ac:dyDescent="0.15">
      <c r="F42603"/>
    </row>
    <row r="42604" spans="6:6" x14ac:dyDescent="0.15">
      <c r="F42604"/>
    </row>
    <row r="42605" spans="6:6" x14ac:dyDescent="0.15">
      <c r="F42605"/>
    </row>
    <row r="42606" spans="6:6" x14ac:dyDescent="0.15">
      <c r="F42606"/>
    </row>
    <row r="42607" spans="6:6" x14ac:dyDescent="0.15">
      <c r="F42607"/>
    </row>
    <row r="42608" spans="6:6" x14ac:dyDescent="0.15">
      <c r="F42608"/>
    </row>
    <row r="42609" spans="6:6" x14ac:dyDescent="0.15">
      <c r="F42609"/>
    </row>
    <row r="42610" spans="6:6" x14ac:dyDescent="0.15">
      <c r="F42610"/>
    </row>
    <row r="42611" spans="6:6" x14ac:dyDescent="0.15">
      <c r="F42611"/>
    </row>
    <row r="42612" spans="6:6" x14ac:dyDescent="0.15">
      <c r="F42612"/>
    </row>
    <row r="42613" spans="6:6" x14ac:dyDescent="0.15">
      <c r="F42613"/>
    </row>
    <row r="42614" spans="6:6" x14ac:dyDescent="0.15">
      <c r="F42614"/>
    </row>
    <row r="42615" spans="6:6" x14ac:dyDescent="0.15">
      <c r="F42615"/>
    </row>
    <row r="42616" spans="6:6" x14ac:dyDescent="0.15">
      <c r="F42616"/>
    </row>
    <row r="42617" spans="6:6" x14ac:dyDescent="0.15">
      <c r="F42617"/>
    </row>
    <row r="42618" spans="6:6" x14ac:dyDescent="0.15">
      <c r="F42618"/>
    </row>
    <row r="42619" spans="6:6" x14ac:dyDescent="0.15">
      <c r="F42619"/>
    </row>
    <row r="42620" spans="6:6" x14ac:dyDescent="0.15">
      <c r="F42620"/>
    </row>
    <row r="42621" spans="6:6" x14ac:dyDescent="0.15">
      <c r="F42621"/>
    </row>
    <row r="42622" spans="6:6" x14ac:dyDescent="0.15">
      <c r="F42622"/>
    </row>
    <row r="42623" spans="6:6" x14ac:dyDescent="0.15">
      <c r="F42623"/>
    </row>
    <row r="42624" spans="6:6" x14ac:dyDescent="0.15">
      <c r="F42624"/>
    </row>
    <row r="42625" spans="6:6" x14ac:dyDescent="0.15">
      <c r="F42625"/>
    </row>
    <row r="42626" spans="6:6" x14ac:dyDescent="0.15">
      <c r="F42626"/>
    </row>
    <row r="42627" spans="6:6" x14ac:dyDescent="0.15">
      <c r="F42627"/>
    </row>
    <row r="42628" spans="6:6" x14ac:dyDescent="0.15">
      <c r="F42628"/>
    </row>
    <row r="42629" spans="6:6" x14ac:dyDescent="0.15">
      <c r="F42629"/>
    </row>
    <row r="42630" spans="6:6" x14ac:dyDescent="0.15">
      <c r="F42630"/>
    </row>
    <row r="42631" spans="6:6" x14ac:dyDescent="0.15">
      <c r="F42631"/>
    </row>
    <row r="42632" spans="6:6" x14ac:dyDescent="0.15">
      <c r="F42632"/>
    </row>
    <row r="42633" spans="6:6" x14ac:dyDescent="0.15">
      <c r="F42633"/>
    </row>
    <row r="42634" spans="6:6" x14ac:dyDescent="0.15">
      <c r="F42634"/>
    </row>
    <row r="42635" spans="6:6" x14ac:dyDescent="0.15">
      <c r="F42635"/>
    </row>
    <row r="42636" spans="6:6" x14ac:dyDescent="0.15">
      <c r="F42636"/>
    </row>
    <row r="42637" spans="6:6" x14ac:dyDescent="0.15">
      <c r="F42637"/>
    </row>
    <row r="42638" spans="6:6" x14ac:dyDescent="0.15">
      <c r="F42638"/>
    </row>
    <row r="42639" spans="6:6" x14ac:dyDescent="0.15">
      <c r="F42639"/>
    </row>
    <row r="42640" spans="6:6" x14ac:dyDescent="0.15">
      <c r="F42640"/>
    </row>
    <row r="42641" spans="6:6" x14ac:dyDescent="0.15">
      <c r="F42641"/>
    </row>
    <row r="42642" spans="6:6" x14ac:dyDescent="0.15">
      <c r="F42642"/>
    </row>
    <row r="42643" spans="6:6" x14ac:dyDescent="0.15">
      <c r="F42643"/>
    </row>
    <row r="42644" spans="6:6" x14ac:dyDescent="0.15">
      <c r="F42644"/>
    </row>
    <row r="42645" spans="6:6" x14ac:dyDescent="0.15">
      <c r="F42645"/>
    </row>
    <row r="42646" spans="6:6" x14ac:dyDescent="0.15">
      <c r="F42646"/>
    </row>
    <row r="42647" spans="6:6" x14ac:dyDescent="0.15">
      <c r="F42647"/>
    </row>
    <row r="42648" spans="6:6" x14ac:dyDescent="0.15">
      <c r="F42648"/>
    </row>
    <row r="42649" spans="6:6" x14ac:dyDescent="0.15">
      <c r="F42649"/>
    </row>
    <row r="42650" spans="6:6" x14ac:dyDescent="0.15">
      <c r="F42650"/>
    </row>
    <row r="42651" spans="6:6" x14ac:dyDescent="0.15">
      <c r="F42651"/>
    </row>
    <row r="42652" spans="6:6" x14ac:dyDescent="0.15">
      <c r="F42652"/>
    </row>
    <row r="42653" spans="6:6" x14ac:dyDescent="0.15">
      <c r="F42653"/>
    </row>
    <row r="42654" spans="6:6" x14ac:dyDescent="0.15">
      <c r="F42654"/>
    </row>
    <row r="42655" spans="6:6" x14ac:dyDescent="0.15">
      <c r="F42655"/>
    </row>
    <row r="42656" spans="6:6" x14ac:dyDescent="0.15">
      <c r="F42656"/>
    </row>
    <row r="42657" spans="6:6" x14ac:dyDescent="0.15">
      <c r="F42657"/>
    </row>
    <row r="42658" spans="6:6" x14ac:dyDescent="0.15">
      <c r="F42658"/>
    </row>
    <row r="42659" spans="6:6" x14ac:dyDescent="0.15">
      <c r="F42659"/>
    </row>
    <row r="42660" spans="6:6" x14ac:dyDescent="0.15">
      <c r="F42660"/>
    </row>
    <row r="42661" spans="6:6" x14ac:dyDescent="0.15">
      <c r="F42661"/>
    </row>
    <row r="42662" spans="6:6" x14ac:dyDescent="0.15">
      <c r="F42662"/>
    </row>
    <row r="42663" spans="6:6" x14ac:dyDescent="0.15">
      <c r="F42663"/>
    </row>
    <row r="42664" spans="6:6" x14ac:dyDescent="0.15">
      <c r="F42664"/>
    </row>
    <row r="42665" spans="6:6" x14ac:dyDescent="0.15">
      <c r="F42665"/>
    </row>
    <row r="42666" spans="6:6" x14ac:dyDescent="0.15">
      <c r="F42666"/>
    </row>
    <row r="42667" spans="6:6" x14ac:dyDescent="0.15">
      <c r="F42667"/>
    </row>
    <row r="42668" spans="6:6" x14ac:dyDescent="0.15">
      <c r="F42668"/>
    </row>
    <row r="42669" spans="6:6" x14ac:dyDescent="0.15">
      <c r="F42669"/>
    </row>
    <row r="42670" spans="6:6" x14ac:dyDescent="0.15">
      <c r="F42670"/>
    </row>
    <row r="42671" spans="6:6" x14ac:dyDescent="0.15">
      <c r="F42671"/>
    </row>
    <row r="42672" spans="6:6" x14ac:dyDescent="0.15">
      <c r="F42672"/>
    </row>
    <row r="42673" spans="6:6" x14ac:dyDescent="0.15">
      <c r="F42673"/>
    </row>
    <row r="42674" spans="6:6" x14ac:dyDescent="0.15">
      <c r="F42674"/>
    </row>
    <row r="42675" spans="6:6" x14ac:dyDescent="0.15">
      <c r="F42675"/>
    </row>
    <row r="42676" spans="6:6" x14ac:dyDescent="0.15">
      <c r="F42676"/>
    </row>
    <row r="42677" spans="6:6" x14ac:dyDescent="0.15">
      <c r="F42677"/>
    </row>
    <row r="42678" spans="6:6" x14ac:dyDescent="0.15">
      <c r="F42678"/>
    </row>
    <row r="42679" spans="6:6" x14ac:dyDescent="0.15">
      <c r="F42679"/>
    </row>
    <row r="42680" spans="6:6" x14ac:dyDescent="0.15">
      <c r="F42680"/>
    </row>
    <row r="42681" spans="6:6" x14ac:dyDescent="0.15">
      <c r="F42681"/>
    </row>
    <row r="42682" spans="6:6" x14ac:dyDescent="0.15">
      <c r="F42682"/>
    </row>
    <row r="42683" spans="6:6" x14ac:dyDescent="0.15">
      <c r="F42683"/>
    </row>
    <row r="42684" spans="6:6" x14ac:dyDescent="0.15">
      <c r="F42684"/>
    </row>
    <row r="42685" spans="6:6" x14ac:dyDescent="0.15">
      <c r="F42685"/>
    </row>
    <row r="42686" spans="6:6" x14ac:dyDescent="0.15">
      <c r="F42686"/>
    </row>
    <row r="42687" spans="6:6" x14ac:dyDescent="0.15">
      <c r="F42687"/>
    </row>
    <row r="42688" spans="6:6" x14ac:dyDescent="0.15">
      <c r="F42688"/>
    </row>
    <row r="42689" spans="6:6" x14ac:dyDescent="0.15">
      <c r="F42689"/>
    </row>
    <row r="42690" spans="6:6" x14ac:dyDescent="0.15">
      <c r="F42690"/>
    </row>
    <row r="42691" spans="6:6" x14ac:dyDescent="0.15">
      <c r="F42691"/>
    </row>
    <row r="42692" spans="6:6" x14ac:dyDescent="0.15">
      <c r="F42692"/>
    </row>
    <row r="42693" spans="6:6" x14ac:dyDescent="0.15">
      <c r="F42693"/>
    </row>
    <row r="42694" spans="6:6" x14ac:dyDescent="0.15">
      <c r="F42694"/>
    </row>
    <row r="42695" spans="6:6" x14ac:dyDescent="0.15">
      <c r="F42695"/>
    </row>
    <row r="42696" spans="6:6" x14ac:dyDescent="0.15">
      <c r="F42696"/>
    </row>
    <row r="42697" spans="6:6" x14ac:dyDescent="0.15">
      <c r="F42697"/>
    </row>
    <row r="42698" spans="6:6" x14ac:dyDescent="0.15">
      <c r="F42698"/>
    </row>
    <row r="42699" spans="6:6" x14ac:dyDescent="0.15">
      <c r="F42699"/>
    </row>
    <row r="42700" spans="6:6" x14ac:dyDescent="0.15">
      <c r="F42700"/>
    </row>
    <row r="42701" spans="6:6" x14ac:dyDescent="0.15">
      <c r="F42701"/>
    </row>
    <row r="42702" spans="6:6" x14ac:dyDescent="0.15">
      <c r="F42702"/>
    </row>
    <row r="42703" spans="6:6" x14ac:dyDescent="0.15">
      <c r="F42703"/>
    </row>
    <row r="42704" spans="6:6" x14ac:dyDescent="0.15">
      <c r="F42704"/>
    </row>
    <row r="42705" spans="6:6" x14ac:dyDescent="0.15">
      <c r="F42705"/>
    </row>
    <row r="42706" spans="6:6" x14ac:dyDescent="0.15">
      <c r="F42706"/>
    </row>
    <row r="42707" spans="6:6" x14ac:dyDescent="0.15">
      <c r="F42707"/>
    </row>
    <row r="42708" spans="6:6" x14ac:dyDescent="0.15">
      <c r="F42708"/>
    </row>
    <row r="42709" spans="6:6" x14ac:dyDescent="0.15">
      <c r="F42709"/>
    </row>
    <row r="42710" spans="6:6" x14ac:dyDescent="0.15">
      <c r="F42710"/>
    </row>
    <row r="42711" spans="6:6" x14ac:dyDescent="0.15">
      <c r="F42711"/>
    </row>
    <row r="42712" spans="6:6" x14ac:dyDescent="0.15">
      <c r="F42712"/>
    </row>
    <row r="42713" spans="6:6" x14ac:dyDescent="0.15">
      <c r="F42713"/>
    </row>
    <row r="42714" spans="6:6" x14ac:dyDescent="0.15">
      <c r="F42714"/>
    </row>
    <row r="42715" spans="6:6" x14ac:dyDescent="0.15">
      <c r="F42715"/>
    </row>
    <row r="42716" spans="6:6" x14ac:dyDescent="0.15">
      <c r="F42716"/>
    </row>
    <row r="42717" spans="6:6" x14ac:dyDescent="0.15">
      <c r="F42717"/>
    </row>
    <row r="42718" spans="6:6" x14ac:dyDescent="0.15">
      <c r="F42718"/>
    </row>
    <row r="42719" spans="6:6" x14ac:dyDescent="0.15">
      <c r="F42719"/>
    </row>
    <row r="42720" spans="6:6" x14ac:dyDescent="0.15">
      <c r="F42720"/>
    </row>
    <row r="42721" spans="6:6" x14ac:dyDescent="0.15">
      <c r="F42721"/>
    </row>
    <row r="42722" spans="6:6" x14ac:dyDescent="0.15">
      <c r="F42722"/>
    </row>
    <row r="42723" spans="6:6" x14ac:dyDescent="0.15">
      <c r="F42723"/>
    </row>
    <row r="42724" spans="6:6" x14ac:dyDescent="0.15">
      <c r="F42724"/>
    </row>
    <row r="42725" spans="6:6" x14ac:dyDescent="0.15">
      <c r="F42725"/>
    </row>
    <row r="42726" spans="6:6" x14ac:dyDescent="0.15">
      <c r="F42726"/>
    </row>
    <row r="42727" spans="6:6" x14ac:dyDescent="0.15">
      <c r="F42727"/>
    </row>
    <row r="42728" spans="6:6" x14ac:dyDescent="0.15">
      <c r="F42728"/>
    </row>
    <row r="42729" spans="6:6" x14ac:dyDescent="0.15">
      <c r="F42729"/>
    </row>
    <row r="42730" spans="6:6" x14ac:dyDescent="0.15">
      <c r="F42730"/>
    </row>
    <row r="42731" spans="6:6" x14ac:dyDescent="0.15">
      <c r="F42731"/>
    </row>
    <row r="42732" spans="6:6" x14ac:dyDescent="0.15">
      <c r="F42732"/>
    </row>
    <row r="42733" spans="6:6" x14ac:dyDescent="0.15">
      <c r="F42733"/>
    </row>
    <row r="42734" spans="6:6" x14ac:dyDescent="0.15">
      <c r="F42734"/>
    </row>
    <row r="42735" spans="6:6" x14ac:dyDescent="0.15">
      <c r="F42735"/>
    </row>
    <row r="42736" spans="6:6" x14ac:dyDescent="0.15">
      <c r="F42736"/>
    </row>
    <row r="42737" spans="6:6" x14ac:dyDescent="0.15">
      <c r="F42737"/>
    </row>
    <row r="42738" spans="6:6" x14ac:dyDescent="0.15">
      <c r="F42738"/>
    </row>
    <row r="42739" spans="6:6" x14ac:dyDescent="0.15">
      <c r="F42739"/>
    </row>
    <row r="42740" spans="6:6" x14ac:dyDescent="0.15">
      <c r="F42740"/>
    </row>
    <row r="42741" spans="6:6" x14ac:dyDescent="0.15">
      <c r="F42741"/>
    </row>
    <row r="42742" spans="6:6" x14ac:dyDescent="0.15">
      <c r="F42742"/>
    </row>
    <row r="42743" spans="6:6" x14ac:dyDescent="0.15">
      <c r="F42743"/>
    </row>
    <row r="42744" spans="6:6" x14ac:dyDescent="0.15">
      <c r="F42744"/>
    </row>
    <row r="42745" spans="6:6" x14ac:dyDescent="0.15">
      <c r="F42745"/>
    </row>
    <row r="42746" spans="6:6" x14ac:dyDescent="0.15">
      <c r="F42746"/>
    </row>
    <row r="42747" spans="6:6" x14ac:dyDescent="0.15">
      <c r="F42747"/>
    </row>
    <row r="42748" spans="6:6" x14ac:dyDescent="0.15">
      <c r="F42748"/>
    </row>
    <row r="42749" spans="6:6" x14ac:dyDescent="0.15">
      <c r="F42749"/>
    </row>
    <row r="42750" spans="6:6" x14ac:dyDescent="0.15">
      <c r="F42750"/>
    </row>
    <row r="42751" spans="6:6" x14ac:dyDescent="0.15">
      <c r="F42751"/>
    </row>
    <row r="42752" spans="6:6" x14ac:dyDescent="0.15">
      <c r="F42752"/>
    </row>
    <row r="42753" spans="6:6" x14ac:dyDescent="0.15">
      <c r="F42753"/>
    </row>
    <row r="42754" spans="6:6" x14ac:dyDescent="0.15">
      <c r="F42754"/>
    </row>
    <row r="42755" spans="6:6" x14ac:dyDescent="0.15">
      <c r="F42755"/>
    </row>
    <row r="42756" spans="6:6" x14ac:dyDescent="0.15">
      <c r="F42756"/>
    </row>
    <row r="42757" spans="6:6" x14ac:dyDescent="0.15">
      <c r="F42757"/>
    </row>
    <row r="42758" spans="6:6" x14ac:dyDescent="0.15">
      <c r="F42758"/>
    </row>
    <row r="42759" spans="6:6" x14ac:dyDescent="0.15">
      <c r="F42759"/>
    </row>
    <row r="42760" spans="6:6" x14ac:dyDescent="0.15">
      <c r="F42760"/>
    </row>
    <row r="42761" spans="6:6" x14ac:dyDescent="0.15">
      <c r="F42761"/>
    </row>
    <row r="42762" spans="6:6" x14ac:dyDescent="0.15">
      <c r="F42762"/>
    </row>
    <row r="42763" spans="6:6" x14ac:dyDescent="0.15">
      <c r="F42763"/>
    </row>
    <row r="42764" spans="6:6" x14ac:dyDescent="0.15">
      <c r="F42764"/>
    </row>
    <row r="42765" spans="6:6" x14ac:dyDescent="0.15">
      <c r="F42765"/>
    </row>
    <row r="42766" spans="6:6" x14ac:dyDescent="0.15">
      <c r="F42766"/>
    </row>
    <row r="42767" spans="6:6" x14ac:dyDescent="0.15">
      <c r="F42767"/>
    </row>
    <row r="42768" spans="6:6" x14ac:dyDescent="0.15">
      <c r="F42768"/>
    </row>
    <row r="42769" spans="6:6" x14ac:dyDescent="0.15">
      <c r="F42769"/>
    </row>
    <row r="42770" spans="6:6" x14ac:dyDescent="0.15">
      <c r="F42770"/>
    </row>
    <row r="42771" spans="6:6" x14ac:dyDescent="0.15">
      <c r="F42771"/>
    </row>
    <row r="42772" spans="6:6" x14ac:dyDescent="0.15">
      <c r="F42772"/>
    </row>
    <row r="42773" spans="6:6" x14ac:dyDescent="0.15">
      <c r="F42773"/>
    </row>
    <row r="42774" spans="6:6" x14ac:dyDescent="0.15">
      <c r="F42774"/>
    </row>
    <row r="42775" spans="6:6" x14ac:dyDescent="0.15">
      <c r="F42775"/>
    </row>
    <row r="42776" spans="6:6" x14ac:dyDescent="0.15">
      <c r="F42776"/>
    </row>
    <row r="42777" spans="6:6" x14ac:dyDescent="0.15">
      <c r="F42777"/>
    </row>
    <row r="42778" spans="6:6" x14ac:dyDescent="0.15">
      <c r="F42778"/>
    </row>
    <row r="42779" spans="6:6" x14ac:dyDescent="0.15">
      <c r="F42779"/>
    </row>
    <row r="42780" spans="6:6" x14ac:dyDescent="0.15">
      <c r="F42780"/>
    </row>
    <row r="42781" spans="6:6" x14ac:dyDescent="0.15">
      <c r="F42781"/>
    </row>
    <row r="42782" spans="6:6" x14ac:dyDescent="0.15">
      <c r="F42782"/>
    </row>
    <row r="42783" spans="6:6" x14ac:dyDescent="0.15">
      <c r="F42783"/>
    </row>
    <row r="42784" spans="6:6" x14ac:dyDescent="0.15">
      <c r="F42784"/>
    </row>
    <row r="42785" spans="6:6" x14ac:dyDescent="0.15">
      <c r="F42785"/>
    </row>
    <row r="42786" spans="6:6" x14ac:dyDescent="0.15">
      <c r="F42786"/>
    </row>
    <row r="42787" spans="6:6" x14ac:dyDescent="0.15">
      <c r="F42787"/>
    </row>
    <row r="42788" spans="6:6" x14ac:dyDescent="0.15">
      <c r="F42788"/>
    </row>
    <row r="42789" spans="6:6" x14ac:dyDescent="0.15">
      <c r="F42789"/>
    </row>
    <row r="42790" spans="6:6" x14ac:dyDescent="0.15">
      <c r="F42790"/>
    </row>
    <row r="42791" spans="6:6" x14ac:dyDescent="0.15">
      <c r="F42791"/>
    </row>
    <row r="42792" spans="6:6" x14ac:dyDescent="0.15">
      <c r="F42792"/>
    </row>
    <row r="42793" spans="6:6" x14ac:dyDescent="0.15">
      <c r="F42793"/>
    </row>
    <row r="42794" spans="6:6" x14ac:dyDescent="0.15">
      <c r="F42794"/>
    </row>
    <row r="42795" spans="6:6" x14ac:dyDescent="0.15">
      <c r="F42795"/>
    </row>
    <row r="42796" spans="6:6" x14ac:dyDescent="0.15">
      <c r="F42796"/>
    </row>
    <row r="42797" spans="6:6" x14ac:dyDescent="0.15">
      <c r="F42797"/>
    </row>
    <row r="42798" spans="6:6" x14ac:dyDescent="0.15">
      <c r="F42798"/>
    </row>
    <row r="42799" spans="6:6" x14ac:dyDescent="0.15">
      <c r="F42799"/>
    </row>
    <row r="42800" spans="6:6" x14ac:dyDescent="0.15">
      <c r="F42800"/>
    </row>
    <row r="42801" spans="6:6" x14ac:dyDescent="0.15">
      <c r="F42801"/>
    </row>
    <row r="42802" spans="6:6" x14ac:dyDescent="0.15">
      <c r="F42802"/>
    </row>
    <row r="42803" spans="6:6" x14ac:dyDescent="0.15">
      <c r="F42803"/>
    </row>
    <row r="42804" spans="6:6" x14ac:dyDescent="0.15">
      <c r="F42804"/>
    </row>
    <row r="42805" spans="6:6" x14ac:dyDescent="0.15">
      <c r="F42805"/>
    </row>
    <row r="42806" spans="6:6" x14ac:dyDescent="0.15">
      <c r="F42806"/>
    </row>
    <row r="42807" spans="6:6" x14ac:dyDescent="0.15">
      <c r="F42807"/>
    </row>
    <row r="42808" spans="6:6" x14ac:dyDescent="0.15">
      <c r="F42808"/>
    </row>
    <row r="42809" spans="6:6" x14ac:dyDescent="0.15">
      <c r="F42809"/>
    </row>
    <row r="42810" spans="6:6" x14ac:dyDescent="0.15">
      <c r="F42810"/>
    </row>
    <row r="42811" spans="6:6" x14ac:dyDescent="0.15">
      <c r="F42811"/>
    </row>
    <row r="42812" spans="6:6" x14ac:dyDescent="0.15">
      <c r="F42812"/>
    </row>
    <row r="42813" spans="6:6" x14ac:dyDescent="0.15">
      <c r="F42813"/>
    </row>
    <row r="42814" spans="6:6" x14ac:dyDescent="0.15">
      <c r="F42814"/>
    </row>
    <row r="42815" spans="6:6" x14ac:dyDescent="0.15">
      <c r="F42815"/>
    </row>
    <row r="42816" spans="6:6" x14ac:dyDescent="0.15">
      <c r="F42816"/>
    </row>
    <row r="42817" spans="6:6" x14ac:dyDescent="0.15">
      <c r="F42817"/>
    </row>
    <row r="42818" spans="6:6" x14ac:dyDescent="0.15">
      <c r="F42818"/>
    </row>
    <row r="42819" spans="6:6" x14ac:dyDescent="0.15">
      <c r="F42819"/>
    </row>
    <row r="42820" spans="6:6" x14ac:dyDescent="0.15">
      <c r="F42820"/>
    </row>
    <row r="42821" spans="6:6" x14ac:dyDescent="0.15">
      <c r="F42821"/>
    </row>
    <row r="42822" spans="6:6" x14ac:dyDescent="0.15">
      <c r="F42822"/>
    </row>
    <row r="42823" spans="6:6" x14ac:dyDescent="0.15">
      <c r="F42823"/>
    </row>
    <row r="42824" spans="6:6" x14ac:dyDescent="0.15">
      <c r="F42824"/>
    </row>
    <row r="42825" spans="6:6" x14ac:dyDescent="0.15">
      <c r="F42825"/>
    </row>
    <row r="42826" spans="6:6" x14ac:dyDescent="0.15">
      <c r="F42826"/>
    </row>
    <row r="42827" spans="6:6" x14ac:dyDescent="0.15">
      <c r="F42827"/>
    </row>
    <row r="42828" spans="6:6" x14ac:dyDescent="0.15">
      <c r="F42828"/>
    </row>
    <row r="42829" spans="6:6" x14ac:dyDescent="0.15">
      <c r="F42829"/>
    </row>
    <row r="42830" spans="6:6" x14ac:dyDescent="0.15">
      <c r="F42830"/>
    </row>
    <row r="42831" spans="6:6" x14ac:dyDescent="0.15">
      <c r="F42831"/>
    </row>
    <row r="42832" spans="6:6" x14ac:dyDescent="0.15">
      <c r="F42832"/>
    </row>
    <row r="42833" spans="6:6" x14ac:dyDescent="0.15">
      <c r="F42833"/>
    </row>
    <row r="42834" spans="6:6" x14ac:dyDescent="0.15">
      <c r="F42834"/>
    </row>
    <row r="42835" spans="6:6" x14ac:dyDescent="0.15">
      <c r="F42835"/>
    </row>
    <row r="42836" spans="6:6" x14ac:dyDescent="0.15">
      <c r="F42836"/>
    </row>
    <row r="42837" spans="6:6" x14ac:dyDescent="0.15">
      <c r="F42837"/>
    </row>
    <row r="42838" spans="6:6" x14ac:dyDescent="0.15">
      <c r="F42838"/>
    </row>
    <row r="42839" spans="6:6" x14ac:dyDescent="0.15">
      <c r="F42839"/>
    </row>
    <row r="42840" spans="6:6" x14ac:dyDescent="0.15">
      <c r="F42840"/>
    </row>
    <row r="42841" spans="6:6" x14ac:dyDescent="0.15">
      <c r="F42841"/>
    </row>
    <row r="42842" spans="6:6" x14ac:dyDescent="0.15">
      <c r="F42842"/>
    </row>
    <row r="42843" spans="6:6" x14ac:dyDescent="0.15">
      <c r="F42843"/>
    </row>
    <row r="42844" spans="6:6" x14ac:dyDescent="0.15">
      <c r="F42844"/>
    </row>
    <row r="42845" spans="6:6" x14ac:dyDescent="0.15">
      <c r="F42845"/>
    </row>
    <row r="42846" spans="6:6" x14ac:dyDescent="0.15">
      <c r="F42846"/>
    </row>
    <row r="42847" spans="6:6" x14ac:dyDescent="0.15">
      <c r="F42847"/>
    </row>
    <row r="42848" spans="6:6" x14ac:dyDescent="0.15">
      <c r="F42848"/>
    </row>
    <row r="42849" spans="6:6" x14ac:dyDescent="0.15">
      <c r="F42849"/>
    </row>
    <row r="42850" spans="6:6" x14ac:dyDescent="0.15">
      <c r="F42850"/>
    </row>
    <row r="42851" spans="6:6" x14ac:dyDescent="0.15">
      <c r="F42851"/>
    </row>
    <row r="42852" spans="6:6" x14ac:dyDescent="0.15">
      <c r="F42852"/>
    </row>
    <row r="42853" spans="6:6" x14ac:dyDescent="0.15">
      <c r="F42853"/>
    </row>
    <row r="42854" spans="6:6" x14ac:dyDescent="0.15">
      <c r="F42854"/>
    </row>
    <row r="42855" spans="6:6" x14ac:dyDescent="0.15">
      <c r="F42855"/>
    </row>
    <row r="42856" spans="6:6" x14ac:dyDescent="0.15">
      <c r="F42856"/>
    </row>
    <row r="42857" spans="6:6" x14ac:dyDescent="0.15">
      <c r="F42857"/>
    </row>
    <row r="42858" spans="6:6" x14ac:dyDescent="0.15">
      <c r="F42858"/>
    </row>
    <row r="42859" spans="6:6" x14ac:dyDescent="0.15">
      <c r="F42859"/>
    </row>
    <row r="42860" spans="6:6" x14ac:dyDescent="0.15">
      <c r="F42860"/>
    </row>
    <row r="42861" spans="6:6" x14ac:dyDescent="0.15">
      <c r="F42861"/>
    </row>
    <row r="42862" spans="6:6" x14ac:dyDescent="0.15">
      <c r="F42862"/>
    </row>
    <row r="42863" spans="6:6" x14ac:dyDescent="0.15">
      <c r="F42863"/>
    </row>
    <row r="42864" spans="6:6" x14ac:dyDescent="0.15">
      <c r="F42864"/>
    </row>
    <row r="42865" spans="6:6" x14ac:dyDescent="0.15">
      <c r="F42865"/>
    </row>
    <row r="42866" spans="6:6" x14ac:dyDescent="0.15">
      <c r="F42866"/>
    </row>
    <row r="42867" spans="6:6" x14ac:dyDescent="0.15">
      <c r="F42867"/>
    </row>
    <row r="42868" spans="6:6" x14ac:dyDescent="0.15">
      <c r="F42868"/>
    </row>
    <row r="42869" spans="6:6" x14ac:dyDescent="0.15">
      <c r="F42869"/>
    </row>
    <row r="42870" spans="6:6" x14ac:dyDescent="0.15">
      <c r="F42870"/>
    </row>
    <row r="42871" spans="6:6" x14ac:dyDescent="0.15">
      <c r="F42871"/>
    </row>
    <row r="42872" spans="6:6" x14ac:dyDescent="0.15">
      <c r="F42872"/>
    </row>
    <row r="42873" spans="6:6" x14ac:dyDescent="0.15">
      <c r="F42873"/>
    </row>
    <row r="42874" spans="6:6" x14ac:dyDescent="0.15">
      <c r="F42874"/>
    </row>
    <row r="42875" spans="6:6" x14ac:dyDescent="0.15">
      <c r="F42875"/>
    </row>
    <row r="42876" spans="6:6" x14ac:dyDescent="0.15">
      <c r="F42876"/>
    </row>
    <row r="42877" spans="6:6" x14ac:dyDescent="0.15">
      <c r="F42877"/>
    </row>
    <row r="42878" spans="6:6" x14ac:dyDescent="0.15">
      <c r="F42878"/>
    </row>
    <row r="42879" spans="6:6" x14ac:dyDescent="0.15">
      <c r="F42879"/>
    </row>
    <row r="42880" spans="6:6" x14ac:dyDescent="0.15">
      <c r="F42880"/>
    </row>
    <row r="42881" spans="6:6" x14ac:dyDescent="0.15">
      <c r="F42881"/>
    </row>
    <row r="42882" spans="6:6" x14ac:dyDescent="0.15">
      <c r="F42882"/>
    </row>
    <row r="42883" spans="6:6" x14ac:dyDescent="0.15">
      <c r="F42883"/>
    </row>
    <row r="42884" spans="6:6" x14ac:dyDescent="0.15">
      <c r="F42884"/>
    </row>
    <row r="42885" spans="6:6" x14ac:dyDescent="0.15">
      <c r="F42885"/>
    </row>
    <row r="42886" spans="6:6" x14ac:dyDescent="0.15">
      <c r="F42886"/>
    </row>
    <row r="42887" spans="6:6" x14ac:dyDescent="0.15">
      <c r="F42887"/>
    </row>
    <row r="42888" spans="6:6" x14ac:dyDescent="0.15">
      <c r="F42888"/>
    </row>
    <row r="42889" spans="6:6" x14ac:dyDescent="0.15">
      <c r="F42889"/>
    </row>
    <row r="42890" spans="6:6" x14ac:dyDescent="0.15">
      <c r="F42890"/>
    </row>
    <row r="42891" spans="6:6" x14ac:dyDescent="0.15">
      <c r="F42891"/>
    </row>
    <row r="42892" spans="6:6" x14ac:dyDescent="0.15">
      <c r="F42892"/>
    </row>
    <row r="42893" spans="6:6" x14ac:dyDescent="0.15">
      <c r="F42893"/>
    </row>
    <row r="42894" spans="6:6" x14ac:dyDescent="0.15">
      <c r="F42894"/>
    </row>
    <row r="42895" spans="6:6" x14ac:dyDescent="0.15">
      <c r="F42895"/>
    </row>
    <row r="42896" spans="6:6" x14ac:dyDescent="0.15">
      <c r="F42896"/>
    </row>
    <row r="42897" spans="6:6" x14ac:dyDescent="0.15">
      <c r="F42897"/>
    </row>
    <row r="42898" spans="6:6" x14ac:dyDescent="0.15">
      <c r="F42898"/>
    </row>
    <row r="42899" spans="6:6" x14ac:dyDescent="0.15">
      <c r="F42899"/>
    </row>
    <row r="42900" spans="6:6" x14ac:dyDescent="0.15">
      <c r="F42900"/>
    </row>
    <row r="42901" spans="6:6" x14ac:dyDescent="0.15">
      <c r="F42901"/>
    </row>
    <row r="42902" spans="6:6" x14ac:dyDescent="0.15">
      <c r="F42902"/>
    </row>
    <row r="42903" spans="6:6" x14ac:dyDescent="0.15">
      <c r="F42903"/>
    </row>
    <row r="42904" spans="6:6" x14ac:dyDescent="0.15">
      <c r="F42904"/>
    </row>
    <row r="42905" spans="6:6" x14ac:dyDescent="0.15">
      <c r="F42905"/>
    </row>
    <row r="42906" spans="6:6" x14ac:dyDescent="0.15">
      <c r="F42906"/>
    </row>
    <row r="42907" spans="6:6" x14ac:dyDescent="0.15">
      <c r="F42907"/>
    </row>
    <row r="42908" spans="6:6" x14ac:dyDescent="0.15">
      <c r="F42908"/>
    </row>
    <row r="42909" spans="6:6" x14ac:dyDescent="0.15">
      <c r="F42909"/>
    </row>
    <row r="42910" spans="6:6" x14ac:dyDescent="0.15">
      <c r="F42910"/>
    </row>
    <row r="42911" spans="6:6" x14ac:dyDescent="0.15">
      <c r="F42911"/>
    </row>
    <row r="42912" spans="6:6" x14ac:dyDescent="0.15">
      <c r="F42912"/>
    </row>
    <row r="42913" spans="6:6" x14ac:dyDescent="0.15">
      <c r="F42913"/>
    </row>
    <row r="42914" spans="6:6" x14ac:dyDescent="0.15">
      <c r="F42914"/>
    </row>
    <row r="42915" spans="6:6" x14ac:dyDescent="0.15">
      <c r="F42915"/>
    </row>
    <row r="42916" spans="6:6" x14ac:dyDescent="0.15">
      <c r="F42916"/>
    </row>
    <row r="42917" spans="6:6" x14ac:dyDescent="0.15">
      <c r="F42917"/>
    </row>
    <row r="42918" spans="6:6" x14ac:dyDescent="0.15">
      <c r="F42918"/>
    </row>
    <row r="42919" spans="6:6" x14ac:dyDescent="0.15">
      <c r="F42919"/>
    </row>
    <row r="42920" spans="6:6" x14ac:dyDescent="0.15">
      <c r="F42920"/>
    </row>
    <row r="42921" spans="6:6" x14ac:dyDescent="0.15">
      <c r="F42921"/>
    </row>
    <row r="42922" spans="6:6" x14ac:dyDescent="0.15">
      <c r="F42922"/>
    </row>
    <row r="42923" spans="6:6" x14ac:dyDescent="0.15">
      <c r="F42923"/>
    </row>
    <row r="42924" spans="6:6" x14ac:dyDescent="0.15">
      <c r="F42924"/>
    </row>
    <row r="42925" spans="6:6" x14ac:dyDescent="0.15">
      <c r="F42925"/>
    </row>
    <row r="42926" spans="6:6" x14ac:dyDescent="0.15">
      <c r="F42926"/>
    </row>
    <row r="42927" spans="6:6" x14ac:dyDescent="0.15">
      <c r="F42927"/>
    </row>
    <row r="42928" spans="6:6" x14ac:dyDescent="0.15">
      <c r="F42928"/>
    </row>
    <row r="42929" spans="6:6" x14ac:dyDescent="0.15">
      <c r="F42929"/>
    </row>
    <row r="42930" spans="6:6" x14ac:dyDescent="0.15">
      <c r="F42930"/>
    </row>
    <row r="42931" spans="6:6" x14ac:dyDescent="0.15">
      <c r="F42931"/>
    </row>
    <row r="42932" spans="6:6" x14ac:dyDescent="0.15">
      <c r="F42932"/>
    </row>
    <row r="42933" spans="6:6" x14ac:dyDescent="0.15">
      <c r="F42933"/>
    </row>
    <row r="42934" spans="6:6" x14ac:dyDescent="0.15">
      <c r="F42934"/>
    </row>
    <row r="42935" spans="6:6" x14ac:dyDescent="0.15">
      <c r="F42935"/>
    </row>
    <row r="42936" spans="6:6" x14ac:dyDescent="0.15">
      <c r="F42936"/>
    </row>
    <row r="42937" spans="6:6" x14ac:dyDescent="0.15">
      <c r="F42937"/>
    </row>
    <row r="42938" spans="6:6" x14ac:dyDescent="0.15">
      <c r="F42938"/>
    </row>
    <row r="42939" spans="6:6" x14ac:dyDescent="0.15">
      <c r="F42939"/>
    </row>
    <row r="42940" spans="6:6" x14ac:dyDescent="0.15">
      <c r="F42940"/>
    </row>
    <row r="42941" spans="6:6" x14ac:dyDescent="0.15">
      <c r="F42941"/>
    </row>
    <row r="42942" spans="6:6" x14ac:dyDescent="0.15">
      <c r="F42942"/>
    </row>
    <row r="42943" spans="6:6" x14ac:dyDescent="0.15">
      <c r="F42943"/>
    </row>
    <row r="42944" spans="6:6" x14ac:dyDescent="0.15">
      <c r="F42944"/>
    </row>
    <row r="42945" spans="6:6" x14ac:dyDescent="0.15">
      <c r="F42945"/>
    </row>
    <row r="42946" spans="6:6" x14ac:dyDescent="0.15">
      <c r="F42946"/>
    </row>
    <row r="42947" spans="6:6" x14ac:dyDescent="0.15">
      <c r="F42947"/>
    </row>
    <row r="42948" spans="6:6" x14ac:dyDescent="0.15">
      <c r="F42948"/>
    </row>
    <row r="42949" spans="6:6" x14ac:dyDescent="0.15">
      <c r="F42949"/>
    </row>
    <row r="42950" spans="6:6" x14ac:dyDescent="0.15">
      <c r="F42950"/>
    </row>
    <row r="42951" spans="6:6" x14ac:dyDescent="0.15">
      <c r="F42951"/>
    </row>
    <row r="42952" spans="6:6" x14ac:dyDescent="0.15">
      <c r="F42952"/>
    </row>
    <row r="42953" spans="6:6" x14ac:dyDescent="0.15">
      <c r="F42953"/>
    </row>
    <row r="42954" spans="6:6" x14ac:dyDescent="0.15">
      <c r="F42954"/>
    </row>
    <row r="42955" spans="6:6" x14ac:dyDescent="0.15">
      <c r="F42955"/>
    </row>
    <row r="42956" spans="6:6" x14ac:dyDescent="0.15">
      <c r="F42956"/>
    </row>
    <row r="42957" spans="6:6" x14ac:dyDescent="0.15">
      <c r="F42957"/>
    </row>
    <row r="42958" spans="6:6" x14ac:dyDescent="0.15">
      <c r="F42958"/>
    </row>
    <row r="42959" spans="6:6" x14ac:dyDescent="0.15">
      <c r="F42959"/>
    </row>
    <row r="42960" spans="6:6" x14ac:dyDescent="0.15">
      <c r="F42960"/>
    </row>
    <row r="42961" spans="6:6" x14ac:dyDescent="0.15">
      <c r="F42961"/>
    </row>
    <row r="42962" spans="6:6" x14ac:dyDescent="0.15">
      <c r="F42962"/>
    </row>
    <row r="42963" spans="6:6" x14ac:dyDescent="0.15">
      <c r="F42963"/>
    </row>
    <row r="42964" spans="6:6" x14ac:dyDescent="0.15">
      <c r="F42964"/>
    </row>
    <row r="42965" spans="6:6" x14ac:dyDescent="0.15">
      <c r="F42965"/>
    </row>
    <row r="42966" spans="6:6" x14ac:dyDescent="0.15">
      <c r="F42966"/>
    </row>
    <row r="42967" spans="6:6" x14ac:dyDescent="0.15">
      <c r="F42967"/>
    </row>
    <row r="42968" spans="6:6" x14ac:dyDescent="0.15">
      <c r="F42968"/>
    </row>
    <row r="42969" spans="6:6" x14ac:dyDescent="0.15">
      <c r="F42969"/>
    </row>
    <row r="42970" spans="6:6" x14ac:dyDescent="0.15">
      <c r="F42970"/>
    </row>
    <row r="42971" spans="6:6" x14ac:dyDescent="0.15">
      <c r="F42971"/>
    </row>
    <row r="42972" spans="6:6" x14ac:dyDescent="0.15">
      <c r="F42972"/>
    </row>
    <row r="42973" spans="6:6" x14ac:dyDescent="0.15">
      <c r="F42973"/>
    </row>
    <row r="42974" spans="6:6" x14ac:dyDescent="0.15">
      <c r="F42974"/>
    </row>
    <row r="42975" spans="6:6" x14ac:dyDescent="0.15">
      <c r="F42975"/>
    </row>
    <row r="42976" spans="6:6" x14ac:dyDescent="0.15">
      <c r="F42976"/>
    </row>
    <row r="42977" spans="6:6" x14ac:dyDescent="0.15">
      <c r="F42977"/>
    </row>
    <row r="42978" spans="6:6" x14ac:dyDescent="0.15">
      <c r="F42978"/>
    </row>
    <row r="42979" spans="6:6" x14ac:dyDescent="0.15">
      <c r="F42979"/>
    </row>
    <row r="42980" spans="6:6" x14ac:dyDescent="0.15">
      <c r="F42980"/>
    </row>
    <row r="42981" spans="6:6" x14ac:dyDescent="0.15">
      <c r="F42981"/>
    </row>
    <row r="42982" spans="6:6" x14ac:dyDescent="0.15">
      <c r="F42982"/>
    </row>
    <row r="42983" spans="6:6" x14ac:dyDescent="0.15">
      <c r="F42983"/>
    </row>
    <row r="42984" spans="6:6" x14ac:dyDescent="0.15">
      <c r="F42984"/>
    </row>
    <row r="42985" spans="6:6" x14ac:dyDescent="0.15">
      <c r="F42985"/>
    </row>
    <row r="42986" spans="6:6" x14ac:dyDescent="0.15">
      <c r="F42986"/>
    </row>
    <row r="42987" spans="6:6" x14ac:dyDescent="0.15">
      <c r="F42987"/>
    </row>
    <row r="42988" spans="6:6" x14ac:dyDescent="0.15">
      <c r="F42988"/>
    </row>
    <row r="42989" spans="6:6" x14ac:dyDescent="0.15">
      <c r="F42989"/>
    </row>
    <row r="42990" spans="6:6" x14ac:dyDescent="0.15">
      <c r="F42990"/>
    </row>
    <row r="42991" spans="6:6" x14ac:dyDescent="0.15">
      <c r="F42991"/>
    </row>
    <row r="42992" spans="6:6" x14ac:dyDescent="0.15">
      <c r="F42992"/>
    </row>
    <row r="42993" spans="6:6" x14ac:dyDescent="0.15">
      <c r="F42993"/>
    </row>
    <row r="42994" spans="6:6" x14ac:dyDescent="0.15">
      <c r="F42994"/>
    </row>
    <row r="42995" spans="6:6" x14ac:dyDescent="0.15">
      <c r="F42995"/>
    </row>
    <row r="42996" spans="6:6" x14ac:dyDescent="0.15">
      <c r="F42996"/>
    </row>
    <row r="42997" spans="6:6" x14ac:dyDescent="0.15">
      <c r="F42997"/>
    </row>
    <row r="42998" spans="6:6" x14ac:dyDescent="0.15">
      <c r="F42998"/>
    </row>
    <row r="42999" spans="6:6" x14ac:dyDescent="0.15">
      <c r="F42999"/>
    </row>
    <row r="43000" spans="6:6" x14ac:dyDescent="0.15">
      <c r="F43000"/>
    </row>
    <row r="43001" spans="6:6" x14ac:dyDescent="0.15">
      <c r="F43001"/>
    </row>
    <row r="43002" spans="6:6" x14ac:dyDescent="0.15">
      <c r="F43002"/>
    </row>
    <row r="43003" spans="6:6" x14ac:dyDescent="0.15">
      <c r="F43003"/>
    </row>
    <row r="43004" spans="6:6" x14ac:dyDescent="0.15">
      <c r="F43004"/>
    </row>
    <row r="43005" spans="6:6" x14ac:dyDescent="0.15">
      <c r="F43005"/>
    </row>
    <row r="43006" spans="6:6" x14ac:dyDescent="0.15">
      <c r="F43006"/>
    </row>
    <row r="43007" spans="6:6" x14ac:dyDescent="0.15">
      <c r="F43007"/>
    </row>
    <row r="43008" spans="6:6" x14ac:dyDescent="0.15">
      <c r="F43008"/>
    </row>
    <row r="43009" spans="6:6" x14ac:dyDescent="0.15">
      <c r="F43009"/>
    </row>
    <row r="43010" spans="6:6" x14ac:dyDescent="0.15">
      <c r="F43010"/>
    </row>
    <row r="43011" spans="6:6" x14ac:dyDescent="0.15">
      <c r="F43011"/>
    </row>
    <row r="43012" spans="6:6" x14ac:dyDescent="0.15">
      <c r="F43012"/>
    </row>
    <row r="43013" spans="6:6" x14ac:dyDescent="0.15">
      <c r="F43013"/>
    </row>
    <row r="43014" spans="6:6" x14ac:dyDescent="0.15">
      <c r="F43014"/>
    </row>
    <row r="43015" spans="6:6" x14ac:dyDescent="0.15">
      <c r="F43015"/>
    </row>
    <row r="43016" spans="6:6" x14ac:dyDescent="0.15">
      <c r="F43016"/>
    </row>
    <row r="43017" spans="6:6" x14ac:dyDescent="0.15">
      <c r="F43017"/>
    </row>
    <row r="43018" spans="6:6" x14ac:dyDescent="0.15">
      <c r="F43018"/>
    </row>
    <row r="43019" spans="6:6" x14ac:dyDescent="0.15">
      <c r="F43019"/>
    </row>
    <row r="43020" spans="6:6" x14ac:dyDescent="0.15">
      <c r="F43020"/>
    </row>
    <row r="43021" spans="6:6" x14ac:dyDescent="0.15">
      <c r="F43021"/>
    </row>
    <row r="43022" spans="6:6" x14ac:dyDescent="0.15">
      <c r="F43022"/>
    </row>
    <row r="43023" spans="6:6" x14ac:dyDescent="0.15">
      <c r="F43023"/>
    </row>
    <row r="43024" spans="6:6" x14ac:dyDescent="0.15">
      <c r="F43024"/>
    </row>
    <row r="43025" spans="6:6" x14ac:dyDescent="0.15">
      <c r="F43025"/>
    </row>
    <row r="43026" spans="6:6" x14ac:dyDescent="0.15">
      <c r="F43026"/>
    </row>
    <row r="43027" spans="6:6" x14ac:dyDescent="0.15">
      <c r="F43027"/>
    </row>
    <row r="43028" spans="6:6" x14ac:dyDescent="0.15">
      <c r="F43028"/>
    </row>
    <row r="43029" spans="6:6" x14ac:dyDescent="0.15">
      <c r="F43029"/>
    </row>
    <row r="43030" spans="6:6" x14ac:dyDescent="0.15">
      <c r="F43030"/>
    </row>
    <row r="43031" spans="6:6" x14ac:dyDescent="0.15">
      <c r="F43031"/>
    </row>
    <row r="43032" spans="6:6" x14ac:dyDescent="0.15">
      <c r="F43032"/>
    </row>
    <row r="43033" spans="6:6" x14ac:dyDescent="0.15">
      <c r="F43033"/>
    </row>
    <row r="43034" spans="6:6" x14ac:dyDescent="0.15">
      <c r="F43034"/>
    </row>
    <row r="43035" spans="6:6" x14ac:dyDescent="0.15">
      <c r="F43035"/>
    </row>
    <row r="43036" spans="6:6" x14ac:dyDescent="0.15">
      <c r="F43036"/>
    </row>
    <row r="43037" spans="6:6" x14ac:dyDescent="0.15">
      <c r="F43037"/>
    </row>
    <row r="43038" spans="6:6" x14ac:dyDescent="0.15">
      <c r="F43038"/>
    </row>
    <row r="43039" spans="6:6" x14ac:dyDescent="0.15">
      <c r="F43039"/>
    </row>
    <row r="43040" spans="6:6" x14ac:dyDescent="0.15">
      <c r="F43040"/>
    </row>
    <row r="43041" spans="6:6" x14ac:dyDescent="0.15">
      <c r="F43041"/>
    </row>
    <row r="43042" spans="6:6" x14ac:dyDescent="0.15">
      <c r="F43042"/>
    </row>
    <row r="43043" spans="6:6" x14ac:dyDescent="0.15">
      <c r="F43043"/>
    </row>
    <row r="43044" spans="6:6" x14ac:dyDescent="0.15">
      <c r="F43044"/>
    </row>
    <row r="43045" spans="6:6" x14ac:dyDescent="0.15">
      <c r="F43045"/>
    </row>
    <row r="43046" spans="6:6" x14ac:dyDescent="0.15">
      <c r="F43046"/>
    </row>
    <row r="43047" spans="6:6" x14ac:dyDescent="0.15">
      <c r="F43047"/>
    </row>
    <row r="43048" spans="6:6" x14ac:dyDescent="0.15">
      <c r="F43048"/>
    </row>
    <row r="43049" spans="6:6" x14ac:dyDescent="0.15">
      <c r="F43049"/>
    </row>
    <row r="43050" spans="6:6" x14ac:dyDescent="0.15">
      <c r="F43050"/>
    </row>
    <row r="43051" spans="6:6" x14ac:dyDescent="0.15">
      <c r="F43051"/>
    </row>
    <row r="43052" spans="6:6" x14ac:dyDescent="0.15">
      <c r="F43052"/>
    </row>
    <row r="43053" spans="6:6" x14ac:dyDescent="0.15">
      <c r="F43053"/>
    </row>
    <row r="43054" spans="6:6" x14ac:dyDescent="0.15">
      <c r="F43054"/>
    </row>
    <row r="43055" spans="6:6" x14ac:dyDescent="0.15">
      <c r="F43055"/>
    </row>
    <row r="43056" spans="6:6" x14ac:dyDescent="0.15">
      <c r="F43056"/>
    </row>
    <row r="43057" spans="6:6" x14ac:dyDescent="0.15">
      <c r="F43057"/>
    </row>
    <row r="43058" spans="6:6" x14ac:dyDescent="0.15">
      <c r="F43058"/>
    </row>
    <row r="43059" spans="6:6" x14ac:dyDescent="0.15">
      <c r="F43059"/>
    </row>
    <row r="43060" spans="6:6" x14ac:dyDescent="0.15">
      <c r="F43060"/>
    </row>
    <row r="43061" spans="6:6" x14ac:dyDescent="0.15">
      <c r="F43061"/>
    </row>
    <row r="43062" spans="6:6" x14ac:dyDescent="0.15">
      <c r="F43062"/>
    </row>
    <row r="43063" spans="6:6" x14ac:dyDescent="0.15">
      <c r="F43063"/>
    </row>
    <row r="43064" spans="6:6" x14ac:dyDescent="0.15">
      <c r="F43064"/>
    </row>
    <row r="43065" spans="6:6" x14ac:dyDescent="0.15">
      <c r="F43065"/>
    </row>
    <row r="43066" spans="6:6" x14ac:dyDescent="0.15">
      <c r="F43066"/>
    </row>
    <row r="43067" spans="6:6" x14ac:dyDescent="0.15">
      <c r="F43067"/>
    </row>
    <row r="43068" spans="6:6" x14ac:dyDescent="0.15">
      <c r="F43068"/>
    </row>
    <row r="43069" spans="6:6" x14ac:dyDescent="0.15">
      <c r="F43069"/>
    </row>
    <row r="43070" spans="6:6" x14ac:dyDescent="0.15">
      <c r="F43070"/>
    </row>
    <row r="43071" spans="6:6" x14ac:dyDescent="0.15">
      <c r="F43071"/>
    </row>
    <row r="43072" spans="6:6" x14ac:dyDescent="0.15">
      <c r="F43072"/>
    </row>
    <row r="43073" spans="6:6" x14ac:dyDescent="0.15">
      <c r="F43073"/>
    </row>
    <row r="43074" spans="6:6" x14ac:dyDescent="0.15">
      <c r="F43074"/>
    </row>
    <row r="43075" spans="6:6" x14ac:dyDescent="0.15">
      <c r="F43075"/>
    </row>
    <row r="43076" spans="6:6" x14ac:dyDescent="0.15">
      <c r="F43076"/>
    </row>
    <row r="43077" spans="6:6" x14ac:dyDescent="0.15">
      <c r="F43077"/>
    </row>
    <row r="43078" spans="6:6" x14ac:dyDescent="0.15">
      <c r="F43078"/>
    </row>
    <row r="43079" spans="6:6" x14ac:dyDescent="0.15">
      <c r="F43079"/>
    </row>
    <row r="43080" spans="6:6" x14ac:dyDescent="0.15">
      <c r="F43080"/>
    </row>
    <row r="43081" spans="6:6" x14ac:dyDescent="0.15">
      <c r="F43081"/>
    </row>
    <row r="43082" spans="6:6" x14ac:dyDescent="0.15">
      <c r="F43082"/>
    </row>
    <row r="43083" spans="6:6" x14ac:dyDescent="0.15">
      <c r="F43083"/>
    </row>
    <row r="43084" spans="6:6" x14ac:dyDescent="0.15">
      <c r="F43084"/>
    </row>
    <row r="43085" spans="6:6" x14ac:dyDescent="0.15">
      <c r="F43085"/>
    </row>
    <row r="43086" spans="6:6" x14ac:dyDescent="0.15">
      <c r="F43086"/>
    </row>
    <row r="43087" spans="6:6" x14ac:dyDescent="0.15">
      <c r="F43087"/>
    </row>
    <row r="43088" spans="6:6" x14ac:dyDescent="0.15">
      <c r="F43088"/>
    </row>
    <row r="43089" spans="6:6" x14ac:dyDescent="0.15">
      <c r="F43089"/>
    </row>
    <row r="43090" spans="6:6" x14ac:dyDescent="0.15">
      <c r="F43090"/>
    </row>
    <row r="43091" spans="6:6" x14ac:dyDescent="0.15">
      <c r="F43091"/>
    </row>
    <row r="43092" spans="6:6" x14ac:dyDescent="0.15">
      <c r="F43092"/>
    </row>
    <row r="43093" spans="6:6" x14ac:dyDescent="0.15">
      <c r="F43093"/>
    </row>
    <row r="43094" spans="6:6" x14ac:dyDescent="0.15">
      <c r="F43094"/>
    </row>
    <row r="43095" spans="6:6" x14ac:dyDescent="0.15">
      <c r="F43095"/>
    </row>
    <row r="43096" spans="6:6" x14ac:dyDescent="0.15">
      <c r="F43096"/>
    </row>
    <row r="43097" spans="6:6" x14ac:dyDescent="0.15">
      <c r="F43097"/>
    </row>
    <row r="43098" spans="6:6" x14ac:dyDescent="0.15">
      <c r="F43098"/>
    </row>
    <row r="43099" spans="6:6" x14ac:dyDescent="0.15">
      <c r="F43099"/>
    </row>
    <row r="43100" spans="6:6" x14ac:dyDescent="0.15">
      <c r="F43100"/>
    </row>
    <row r="43101" spans="6:6" x14ac:dyDescent="0.15">
      <c r="F43101"/>
    </row>
    <row r="43102" spans="6:6" x14ac:dyDescent="0.15">
      <c r="F43102"/>
    </row>
    <row r="43103" spans="6:6" x14ac:dyDescent="0.15">
      <c r="F43103"/>
    </row>
    <row r="43104" spans="6:6" x14ac:dyDescent="0.15">
      <c r="F43104"/>
    </row>
    <row r="43105" spans="6:6" x14ac:dyDescent="0.15">
      <c r="F43105"/>
    </row>
    <row r="43106" spans="6:6" x14ac:dyDescent="0.15">
      <c r="F43106"/>
    </row>
    <row r="43107" spans="6:6" x14ac:dyDescent="0.15">
      <c r="F43107"/>
    </row>
    <row r="43108" spans="6:6" x14ac:dyDescent="0.15">
      <c r="F43108"/>
    </row>
    <row r="43109" spans="6:6" x14ac:dyDescent="0.15">
      <c r="F43109"/>
    </row>
    <row r="43110" spans="6:6" x14ac:dyDescent="0.15">
      <c r="F43110"/>
    </row>
    <row r="43111" spans="6:6" x14ac:dyDescent="0.15">
      <c r="F43111"/>
    </row>
    <row r="43112" spans="6:6" x14ac:dyDescent="0.15">
      <c r="F43112"/>
    </row>
    <row r="43113" spans="6:6" x14ac:dyDescent="0.15">
      <c r="F43113"/>
    </row>
    <row r="43114" spans="6:6" x14ac:dyDescent="0.15">
      <c r="F43114"/>
    </row>
    <row r="43115" spans="6:6" x14ac:dyDescent="0.15">
      <c r="F43115"/>
    </row>
    <row r="43116" spans="6:6" x14ac:dyDescent="0.15">
      <c r="F43116"/>
    </row>
    <row r="43117" spans="6:6" x14ac:dyDescent="0.15">
      <c r="F43117"/>
    </row>
    <row r="43118" spans="6:6" x14ac:dyDescent="0.15">
      <c r="F43118"/>
    </row>
    <row r="43119" spans="6:6" x14ac:dyDescent="0.15">
      <c r="F43119"/>
    </row>
    <row r="43120" spans="6:6" x14ac:dyDescent="0.15">
      <c r="F43120"/>
    </row>
    <row r="43121" spans="6:6" x14ac:dyDescent="0.15">
      <c r="F43121"/>
    </row>
    <row r="43122" spans="6:6" x14ac:dyDescent="0.15">
      <c r="F43122"/>
    </row>
    <row r="43123" spans="6:6" x14ac:dyDescent="0.15">
      <c r="F43123"/>
    </row>
    <row r="43124" spans="6:6" x14ac:dyDescent="0.15">
      <c r="F43124"/>
    </row>
    <row r="43125" spans="6:6" x14ac:dyDescent="0.15">
      <c r="F43125"/>
    </row>
    <row r="43126" spans="6:6" x14ac:dyDescent="0.15">
      <c r="F43126"/>
    </row>
    <row r="43127" spans="6:6" x14ac:dyDescent="0.15">
      <c r="F43127"/>
    </row>
    <row r="43128" spans="6:6" x14ac:dyDescent="0.15">
      <c r="F43128"/>
    </row>
    <row r="43129" spans="6:6" x14ac:dyDescent="0.15">
      <c r="F43129"/>
    </row>
    <row r="43130" spans="6:6" x14ac:dyDescent="0.15">
      <c r="F43130"/>
    </row>
    <row r="43131" spans="6:6" x14ac:dyDescent="0.15">
      <c r="F43131"/>
    </row>
    <row r="43132" spans="6:6" x14ac:dyDescent="0.15">
      <c r="F43132"/>
    </row>
    <row r="43133" spans="6:6" x14ac:dyDescent="0.15">
      <c r="F43133"/>
    </row>
    <row r="43134" spans="6:6" x14ac:dyDescent="0.15">
      <c r="F43134"/>
    </row>
    <row r="43135" spans="6:6" x14ac:dyDescent="0.15">
      <c r="F43135"/>
    </row>
    <row r="43136" spans="6:6" x14ac:dyDescent="0.15">
      <c r="F43136"/>
    </row>
    <row r="43137" spans="6:6" x14ac:dyDescent="0.15">
      <c r="F43137"/>
    </row>
    <row r="43138" spans="6:6" x14ac:dyDescent="0.15">
      <c r="F43138"/>
    </row>
    <row r="43139" spans="6:6" x14ac:dyDescent="0.15">
      <c r="F43139"/>
    </row>
    <row r="43140" spans="6:6" x14ac:dyDescent="0.15">
      <c r="F43140"/>
    </row>
    <row r="43141" spans="6:6" x14ac:dyDescent="0.15">
      <c r="F43141"/>
    </row>
    <row r="43142" spans="6:6" x14ac:dyDescent="0.15">
      <c r="F43142"/>
    </row>
    <row r="43143" spans="6:6" x14ac:dyDescent="0.15">
      <c r="F43143"/>
    </row>
    <row r="43144" spans="6:6" x14ac:dyDescent="0.15">
      <c r="F43144"/>
    </row>
    <row r="43145" spans="6:6" x14ac:dyDescent="0.15">
      <c r="F43145"/>
    </row>
    <row r="43146" spans="6:6" x14ac:dyDescent="0.15">
      <c r="F43146"/>
    </row>
    <row r="43147" spans="6:6" x14ac:dyDescent="0.15">
      <c r="F43147"/>
    </row>
    <row r="43148" spans="6:6" x14ac:dyDescent="0.15">
      <c r="F43148"/>
    </row>
    <row r="43149" spans="6:6" x14ac:dyDescent="0.15">
      <c r="F43149"/>
    </row>
    <row r="43150" spans="6:6" x14ac:dyDescent="0.15">
      <c r="F43150"/>
    </row>
    <row r="43151" spans="6:6" x14ac:dyDescent="0.15">
      <c r="F43151"/>
    </row>
    <row r="43152" spans="6:6" x14ac:dyDescent="0.15">
      <c r="F43152"/>
    </row>
    <row r="43153" spans="6:6" x14ac:dyDescent="0.15">
      <c r="F43153"/>
    </row>
    <row r="43154" spans="6:6" x14ac:dyDescent="0.15">
      <c r="F43154"/>
    </row>
    <row r="43155" spans="6:6" x14ac:dyDescent="0.15">
      <c r="F43155"/>
    </row>
    <row r="43156" spans="6:6" x14ac:dyDescent="0.15">
      <c r="F43156"/>
    </row>
    <row r="43157" spans="6:6" x14ac:dyDescent="0.15">
      <c r="F43157"/>
    </row>
    <row r="43158" spans="6:6" x14ac:dyDescent="0.15">
      <c r="F43158"/>
    </row>
    <row r="43159" spans="6:6" x14ac:dyDescent="0.15">
      <c r="F43159"/>
    </row>
    <row r="43160" spans="6:6" x14ac:dyDescent="0.15">
      <c r="F43160"/>
    </row>
    <row r="43161" spans="6:6" x14ac:dyDescent="0.15">
      <c r="F43161"/>
    </row>
    <row r="43162" spans="6:6" x14ac:dyDescent="0.15">
      <c r="F43162"/>
    </row>
    <row r="43163" spans="6:6" x14ac:dyDescent="0.15">
      <c r="F43163"/>
    </row>
    <row r="43164" spans="6:6" x14ac:dyDescent="0.15">
      <c r="F43164"/>
    </row>
    <row r="43165" spans="6:6" x14ac:dyDescent="0.15">
      <c r="F43165"/>
    </row>
    <row r="43166" spans="6:6" x14ac:dyDescent="0.15">
      <c r="F43166"/>
    </row>
    <row r="43167" spans="6:6" x14ac:dyDescent="0.15">
      <c r="F43167"/>
    </row>
    <row r="43168" spans="6:6" x14ac:dyDescent="0.15">
      <c r="F43168"/>
    </row>
    <row r="43169" spans="6:6" x14ac:dyDescent="0.15">
      <c r="F43169"/>
    </row>
    <row r="43170" spans="6:6" x14ac:dyDescent="0.15">
      <c r="F43170"/>
    </row>
    <row r="43171" spans="6:6" x14ac:dyDescent="0.15">
      <c r="F43171"/>
    </row>
    <row r="43172" spans="6:6" x14ac:dyDescent="0.15">
      <c r="F43172"/>
    </row>
    <row r="43173" spans="6:6" x14ac:dyDescent="0.15">
      <c r="F43173"/>
    </row>
    <row r="43174" spans="6:6" x14ac:dyDescent="0.15">
      <c r="F43174"/>
    </row>
    <row r="43175" spans="6:6" x14ac:dyDescent="0.15">
      <c r="F43175"/>
    </row>
    <row r="43176" spans="6:6" x14ac:dyDescent="0.15">
      <c r="F43176"/>
    </row>
    <row r="43177" spans="6:6" x14ac:dyDescent="0.15">
      <c r="F43177"/>
    </row>
    <row r="43178" spans="6:6" x14ac:dyDescent="0.15">
      <c r="F43178"/>
    </row>
    <row r="43179" spans="6:6" x14ac:dyDescent="0.15">
      <c r="F43179"/>
    </row>
    <row r="43180" spans="6:6" x14ac:dyDescent="0.15">
      <c r="F43180"/>
    </row>
    <row r="43181" spans="6:6" x14ac:dyDescent="0.15">
      <c r="F43181"/>
    </row>
    <row r="43182" spans="6:6" x14ac:dyDescent="0.15">
      <c r="F43182"/>
    </row>
    <row r="43183" spans="6:6" x14ac:dyDescent="0.15">
      <c r="F43183"/>
    </row>
    <row r="43184" spans="6:6" x14ac:dyDescent="0.15">
      <c r="F43184"/>
    </row>
    <row r="43185" spans="6:6" x14ac:dyDescent="0.15">
      <c r="F43185"/>
    </row>
    <row r="43186" spans="6:6" x14ac:dyDescent="0.15">
      <c r="F43186"/>
    </row>
    <row r="43187" spans="6:6" x14ac:dyDescent="0.15">
      <c r="F43187"/>
    </row>
    <row r="43188" spans="6:6" x14ac:dyDescent="0.15">
      <c r="F43188"/>
    </row>
    <row r="43189" spans="6:6" x14ac:dyDescent="0.15">
      <c r="F43189"/>
    </row>
    <row r="43190" spans="6:6" x14ac:dyDescent="0.15">
      <c r="F43190"/>
    </row>
    <row r="43191" spans="6:6" x14ac:dyDescent="0.15">
      <c r="F43191"/>
    </row>
    <row r="43192" spans="6:6" x14ac:dyDescent="0.15">
      <c r="F43192"/>
    </row>
    <row r="43193" spans="6:6" x14ac:dyDescent="0.15">
      <c r="F43193"/>
    </row>
    <row r="43194" spans="6:6" x14ac:dyDescent="0.15">
      <c r="F43194"/>
    </row>
    <row r="43195" spans="6:6" x14ac:dyDescent="0.15">
      <c r="F43195"/>
    </row>
    <row r="43196" spans="6:6" x14ac:dyDescent="0.15">
      <c r="F43196"/>
    </row>
    <row r="43197" spans="6:6" x14ac:dyDescent="0.15">
      <c r="F43197"/>
    </row>
    <row r="43198" spans="6:6" x14ac:dyDescent="0.15">
      <c r="F43198"/>
    </row>
    <row r="43199" spans="6:6" x14ac:dyDescent="0.15">
      <c r="F43199"/>
    </row>
    <row r="43200" spans="6:6" x14ac:dyDescent="0.15">
      <c r="F43200"/>
    </row>
    <row r="43201" spans="6:6" x14ac:dyDescent="0.15">
      <c r="F43201"/>
    </row>
    <row r="43202" spans="6:6" x14ac:dyDescent="0.15">
      <c r="F43202"/>
    </row>
    <row r="43203" spans="6:6" x14ac:dyDescent="0.15">
      <c r="F43203"/>
    </row>
    <row r="43204" spans="6:6" x14ac:dyDescent="0.15">
      <c r="F43204"/>
    </row>
    <row r="43205" spans="6:6" x14ac:dyDescent="0.15">
      <c r="F43205"/>
    </row>
    <row r="43206" spans="6:6" x14ac:dyDescent="0.15">
      <c r="F43206"/>
    </row>
    <row r="43207" spans="6:6" x14ac:dyDescent="0.15">
      <c r="F43207"/>
    </row>
    <row r="43208" spans="6:6" x14ac:dyDescent="0.15">
      <c r="F43208"/>
    </row>
    <row r="43209" spans="6:6" x14ac:dyDescent="0.15">
      <c r="F43209"/>
    </row>
    <row r="43210" spans="6:6" x14ac:dyDescent="0.15">
      <c r="F43210"/>
    </row>
    <row r="43211" spans="6:6" x14ac:dyDescent="0.15">
      <c r="F43211"/>
    </row>
    <row r="43212" spans="6:6" x14ac:dyDescent="0.15">
      <c r="F43212"/>
    </row>
    <row r="43213" spans="6:6" x14ac:dyDescent="0.15">
      <c r="F43213"/>
    </row>
    <row r="43214" spans="6:6" x14ac:dyDescent="0.15">
      <c r="F43214"/>
    </row>
    <row r="43215" spans="6:6" x14ac:dyDescent="0.15">
      <c r="F43215"/>
    </row>
    <row r="43216" spans="6:6" x14ac:dyDescent="0.15">
      <c r="F43216"/>
    </row>
    <row r="43217" spans="6:6" x14ac:dyDescent="0.15">
      <c r="F43217"/>
    </row>
    <row r="43218" spans="6:6" x14ac:dyDescent="0.15">
      <c r="F43218"/>
    </row>
    <row r="43219" spans="6:6" x14ac:dyDescent="0.15">
      <c r="F43219"/>
    </row>
    <row r="43220" spans="6:6" x14ac:dyDescent="0.15">
      <c r="F43220"/>
    </row>
    <row r="43221" spans="6:6" x14ac:dyDescent="0.15">
      <c r="F43221"/>
    </row>
    <row r="43222" spans="6:6" x14ac:dyDescent="0.15">
      <c r="F43222"/>
    </row>
    <row r="43223" spans="6:6" x14ac:dyDescent="0.15">
      <c r="F43223"/>
    </row>
    <row r="43224" spans="6:6" x14ac:dyDescent="0.15">
      <c r="F43224"/>
    </row>
    <row r="43225" spans="6:6" x14ac:dyDescent="0.15">
      <c r="F43225"/>
    </row>
    <row r="43226" spans="6:6" x14ac:dyDescent="0.15">
      <c r="F43226"/>
    </row>
    <row r="43227" spans="6:6" x14ac:dyDescent="0.15">
      <c r="F43227"/>
    </row>
    <row r="43228" spans="6:6" x14ac:dyDescent="0.15">
      <c r="F43228"/>
    </row>
    <row r="43229" spans="6:6" x14ac:dyDescent="0.15">
      <c r="F43229"/>
    </row>
    <row r="43230" spans="6:6" x14ac:dyDescent="0.15">
      <c r="F43230"/>
    </row>
    <row r="43231" spans="6:6" x14ac:dyDescent="0.15">
      <c r="F43231"/>
    </row>
    <row r="43232" spans="6:6" x14ac:dyDescent="0.15">
      <c r="F43232"/>
    </row>
    <row r="43233" spans="6:6" x14ac:dyDescent="0.15">
      <c r="F43233"/>
    </row>
    <row r="43234" spans="6:6" x14ac:dyDescent="0.15">
      <c r="F43234"/>
    </row>
    <row r="43235" spans="6:6" x14ac:dyDescent="0.15">
      <c r="F43235"/>
    </row>
    <row r="43236" spans="6:6" x14ac:dyDescent="0.15">
      <c r="F43236"/>
    </row>
    <row r="43237" spans="6:6" x14ac:dyDescent="0.15">
      <c r="F43237"/>
    </row>
    <row r="43238" spans="6:6" x14ac:dyDescent="0.15">
      <c r="F43238"/>
    </row>
    <row r="43239" spans="6:6" x14ac:dyDescent="0.15">
      <c r="F43239"/>
    </row>
    <row r="43240" spans="6:6" x14ac:dyDescent="0.15">
      <c r="F43240"/>
    </row>
    <row r="43241" spans="6:6" x14ac:dyDescent="0.15">
      <c r="F43241"/>
    </row>
    <row r="43242" spans="6:6" x14ac:dyDescent="0.15">
      <c r="F43242"/>
    </row>
    <row r="43243" spans="6:6" x14ac:dyDescent="0.15">
      <c r="F43243"/>
    </row>
    <row r="43244" spans="6:6" x14ac:dyDescent="0.15">
      <c r="F43244"/>
    </row>
    <row r="43245" spans="6:6" x14ac:dyDescent="0.15">
      <c r="F43245"/>
    </row>
    <row r="43246" spans="6:6" x14ac:dyDescent="0.15">
      <c r="F43246"/>
    </row>
    <row r="43247" spans="6:6" x14ac:dyDescent="0.15">
      <c r="F43247"/>
    </row>
    <row r="43248" spans="6:6" x14ac:dyDescent="0.15">
      <c r="F43248"/>
    </row>
    <row r="43249" spans="6:6" x14ac:dyDescent="0.15">
      <c r="F43249"/>
    </row>
    <row r="43250" spans="6:6" x14ac:dyDescent="0.15">
      <c r="F43250"/>
    </row>
    <row r="43251" spans="6:6" x14ac:dyDescent="0.15">
      <c r="F43251"/>
    </row>
    <row r="43252" spans="6:6" x14ac:dyDescent="0.15">
      <c r="F43252"/>
    </row>
    <row r="43253" spans="6:6" x14ac:dyDescent="0.15">
      <c r="F43253"/>
    </row>
    <row r="43254" spans="6:6" x14ac:dyDescent="0.15">
      <c r="F43254"/>
    </row>
    <row r="43255" spans="6:6" x14ac:dyDescent="0.15">
      <c r="F43255"/>
    </row>
    <row r="43256" spans="6:6" x14ac:dyDescent="0.15">
      <c r="F43256"/>
    </row>
    <row r="43257" spans="6:6" x14ac:dyDescent="0.15">
      <c r="F43257"/>
    </row>
    <row r="43258" spans="6:6" x14ac:dyDescent="0.15">
      <c r="F43258"/>
    </row>
    <row r="43259" spans="6:6" x14ac:dyDescent="0.15">
      <c r="F43259"/>
    </row>
    <row r="43260" spans="6:6" x14ac:dyDescent="0.15">
      <c r="F43260"/>
    </row>
    <row r="43261" spans="6:6" x14ac:dyDescent="0.15">
      <c r="F43261"/>
    </row>
    <row r="43262" spans="6:6" x14ac:dyDescent="0.15">
      <c r="F43262"/>
    </row>
    <row r="43263" spans="6:6" x14ac:dyDescent="0.15">
      <c r="F43263"/>
    </row>
    <row r="43264" spans="6:6" x14ac:dyDescent="0.15">
      <c r="F43264"/>
    </row>
    <row r="43265" spans="6:6" x14ac:dyDescent="0.15">
      <c r="F43265"/>
    </row>
    <row r="43266" spans="6:6" x14ac:dyDescent="0.15">
      <c r="F43266"/>
    </row>
    <row r="43267" spans="6:6" x14ac:dyDescent="0.15">
      <c r="F43267"/>
    </row>
    <row r="43268" spans="6:6" x14ac:dyDescent="0.15">
      <c r="F43268"/>
    </row>
    <row r="43269" spans="6:6" x14ac:dyDescent="0.15">
      <c r="F43269"/>
    </row>
    <row r="43270" spans="6:6" x14ac:dyDescent="0.15">
      <c r="F43270"/>
    </row>
    <row r="43271" spans="6:6" x14ac:dyDescent="0.15">
      <c r="F43271"/>
    </row>
    <row r="43272" spans="6:6" x14ac:dyDescent="0.15">
      <c r="F43272"/>
    </row>
    <row r="43273" spans="6:6" x14ac:dyDescent="0.15">
      <c r="F43273"/>
    </row>
    <row r="43274" spans="6:6" x14ac:dyDescent="0.15">
      <c r="F43274"/>
    </row>
    <row r="43275" spans="6:6" x14ac:dyDescent="0.15">
      <c r="F43275"/>
    </row>
    <row r="43276" spans="6:6" x14ac:dyDescent="0.15">
      <c r="F43276"/>
    </row>
    <row r="43277" spans="6:6" x14ac:dyDescent="0.15">
      <c r="F43277"/>
    </row>
    <row r="43278" spans="6:6" x14ac:dyDescent="0.15">
      <c r="F43278"/>
    </row>
    <row r="43279" spans="6:6" x14ac:dyDescent="0.15">
      <c r="F43279"/>
    </row>
    <row r="43280" spans="6:6" x14ac:dyDescent="0.15">
      <c r="F43280"/>
    </row>
    <row r="43281" spans="6:6" x14ac:dyDescent="0.15">
      <c r="F43281"/>
    </row>
    <row r="43282" spans="6:6" x14ac:dyDescent="0.15">
      <c r="F43282"/>
    </row>
    <row r="43283" spans="6:6" x14ac:dyDescent="0.15">
      <c r="F43283"/>
    </row>
    <row r="43284" spans="6:6" x14ac:dyDescent="0.15">
      <c r="F43284"/>
    </row>
    <row r="43285" spans="6:6" x14ac:dyDescent="0.15">
      <c r="F43285"/>
    </row>
    <row r="43286" spans="6:6" x14ac:dyDescent="0.15">
      <c r="F43286"/>
    </row>
    <row r="43287" spans="6:6" x14ac:dyDescent="0.15">
      <c r="F43287"/>
    </row>
    <row r="43288" spans="6:6" x14ac:dyDescent="0.15">
      <c r="F43288"/>
    </row>
    <row r="43289" spans="6:6" x14ac:dyDescent="0.15">
      <c r="F43289"/>
    </row>
    <row r="43290" spans="6:6" x14ac:dyDescent="0.15">
      <c r="F43290"/>
    </row>
    <row r="43291" spans="6:6" x14ac:dyDescent="0.15">
      <c r="F43291"/>
    </row>
    <row r="43292" spans="6:6" x14ac:dyDescent="0.15">
      <c r="F43292"/>
    </row>
    <row r="43293" spans="6:6" x14ac:dyDescent="0.15">
      <c r="F43293"/>
    </row>
    <row r="43294" spans="6:6" x14ac:dyDescent="0.15">
      <c r="F43294"/>
    </row>
    <row r="43295" spans="6:6" x14ac:dyDescent="0.15">
      <c r="F43295"/>
    </row>
    <row r="43296" spans="6:6" x14ac:dyDescent="0.15">
      <c r="F43296"/>
    </row>
    <row r="43297" spans="6:6" x14ac:dyDescent="0.15">
      <c r="F43297"/>
    </row>
    <row r="43298" spans="6:6" x14ac:dyDescent="0.15">
      <c r="F43298"/>
    </row>
    <row r="43299" spans="6:6" x14ac:dyDescent="0.15">
      <c r="F43299"/>
    </row>
    <row r="43300" spans="6:6" x14ac:dyDescent="0.15">
      <c r="F43300"/>
    </row>
    <row r="43301" spans="6:6" x14ac:dyDescent="0.15">
      <c r="F43301"/>
    </row>
    <row r="43302" spans="6:6" x14ac:dyDescent="0.15">
      <c r="F43302"/>
    </row>
    <row r="43303" spans="6:6" x14ac:dyDescent="0.15">
      <c r="F43303"/>
    </row>
    <row r="43304" spans="6:6" x14ac:dyDescent="0.15">
      <c r="F43304"/>
    </row>
    <row r="43305" spans="6:6" x14ac:dyDescent="0.15">
      <c r="F43305"/>
    </row>
    <row r="43306" spans="6:6" x14ac:dyDescent="0.15">
      <c r="F43306"/>
    </row>
    <row r="43307" spans="6:6" x14ac:dyDescent="0.15">
      <c r="F43307"/>
    </row>
    <row r="43308" spans="6:6" x14ac:dyDescent="0.15">
      <c r="F43308"/>
    </row>
    <row r="43309" spans="6:6" x14ac:dyDescent="0.15">
      <c r="F43309"/>
    </row>
    <row r="43310" spans="6:6" x14ac:dyDescent="0.15">
      <c r="F43310"/>
    </row>
    <row r="43311" spans="6:6" x14ac:dyDescent="0.15">
      <c r="F43311"/>
    </row>
    <row r="43312" spans="6:6" x14ac:dyDescent="0.15">
      <c r="F43312"/>
    </row>
    <row r="43313" spans="6:6" x14ac:dyDescent="0.15">
      <c r="F43313"/>
    </row>
    <row r="43314" spans="6:6" x14ac:dyDescent="0.15">
      <c r="F43314"/>
    </row>
    <row r="43315" spans="6:6" x14ac:dyDescent="0.15">
      <c r="F43315"/>
    </row>
    <row r="43316" spans="6:6" x14ac:dyDescent="0.15">
      <c r="F43316"/>
    </row>
    <row r="43317" spans="6:6" x14ac:dyDescent="0.15">
      <c r="F43317"/>
    </row>
    <row r="43318" spans="6:6" x14ac:dyDescent="0.15">
      <c r="F43318"/>
    </row>
    <row r="43319" spans="6:6" x14ac:dyDescent="0.15">
      <c r="F43319"/>
    </row>
    <row r="43320" spans="6:6" x14ac:dyDescent="0.15">
      <c r="F43320"/>
    </row>
    <row r="43321" spans="6:6" x14ac:dyDescent="0.15">
      <c r="F43321"/>
    </row>
    <row r="43322" spans="6:6" x14ac:dyDescent="0.15">
      <c r="F43322"/>
    </row>
    <row r="43323" spans="6:6" x14ac:dyDescent="0.15">
      <c r="F43323"/>
    </row>
    <row r="43324" spans="6:6" x14ac:dyDescent="0.15">
      <c r="F43324"/>
    </row>
    <row r="43325" spans="6:6" x14ac:dyDescent="0.15">
      <c r="F43325"/>
    </row>
    <row r="43326" spans="6:6" x14ac:dyDescent="0.15">
      <c r="F43326"/>
    </row>
    <row r="43327" spans="6:6" x14ac:dyDescent="0.15">
      <c r="F43327"/>
    </row>
    <row r="43328" spans="6:6" x14ac:dyDescent="0.15">
      <c r="F43328"/>
    </row>
    <row r="43329" spans="6:6" x14ac:dyDescent="0.15">
      <c r="F43329"/>
    </row>
    <row r="43330" spans="6:6" x14ac:dyDescent="0.15">
      <c r="F43330"/>
    </row>
    <row r="43331" spans="6:6" x14ac:dyDescent="0.15">
      <c r="F43331"/>
    </row>
    <row r="43332" spans="6:6" x14ac:dyDescent="0.15">
      <c r="F43332"/>
    </row>
    <row r="43333" spans="6:6" x14ac:dyDescent="0.15">
      <c r="F43333"/>
    </row>
    <row r="43334" spans="6:6" x14ac:dyDescent="0.15">
      <c r="F43334"/>
    </row>
    <row r="43335" spans="6:6" x14ac:dyDescent="0.15">
      <c r="F43335"/>
    </row>
    <row r="43336" spans="6:6" x14ac:dyDescent="0.15">
      <c r="F43336"/>
    </row>
    <row r="43337" spans="6:6" x14ac:dyDescent="0.15">
      <c r="F43337"/>
    </row>
    <row r="43338" spans="6:6" x14ac:dyDescent="0.15">
      <c r="F43338"/>
    </row>
    <row r="43339" spans="6:6" x14ac:dyDescent="0.15">
      <c r="F43339"/>
    </row>
    <row r="43340" spans="6:6" x14ac:dyDescent="0.15">
      <c r="F43340"/>
    </row>
    <row r="43341" spans="6:6" x14ac:dyDescent="0.15">
      <c r="F43341"/>
    </row>
    <row r="43342" spans="6:6" x14ac:dyDescent="0.15">
      <c r="F43342"/>
    </row>
    <row r="43343" spans="6:6" x14ac:dyDescent="0.15">
      <c r="F43343"/>
    </row>
    <row r="43344" spans="6:6" x14ac:dyDescent="0.15">
      <c r="F43344"/>
    </row>
    <row r="43345" spans="6:6" x14ac:dyDescent="0.15">
      <c r="F43345"/>
    </row>
    <row r="43346" spans="6:6" x14ac:dyDescent="0.15">
      <c r="F43346"/>
    </row>
    <row r="43347" spans="6:6" x14ac:dyDescent="0.15">
      <c r="F43347"/>
    </row>
    <row r="43348" spans="6:6" x14ac:dyDescent="0.15">
      <c r="F43348"/>
    </row>
    <row r="43349" spans="6:6" x14ac:dyDescent="0.15">
      <c r="F43349"/>
    </row>
    <row r="43350" spans="6:6" x14ac:dyDescent="0.15">
      <c r="F43350"/>
    </row>
    <row r="43351" spans="6:6" x14ac:dyDescent="0.15">
      <c r="F43351"/>
    </row>
    <row r="43352" spans="6:6" x14ac:dyDescent="0.15">
      <c r="F43352"/>
    </row>
    <row r="43353" spans="6:6" x14ac:dyDescent="0.15">
      <c r="F43353"/>
    </row>
    <row r="43354" spans="6:6" x14ac:dyDescent="0.15">
      <c r="F43354"/>
    </row>
    <row r="43355" spans="6:6" x14ac:dyDescent="0.15">
      <c r="F43355"/>
    </row>
    <row r="43356" spans="6:6" x14ac:dyDescent="0.15">
      <c r="F43356"/>
    </row>
    <row r="43357" spans="6:6" x14ac:dyDescent="0.15">
      <c r="F43357"/>
    </row>
    <row r="43358" spans="6:6" x14ac:dyDescent="0.15">
      <c r="F43358"/>
    </row>
    <row r="43359" spans="6:6" x14ac:dyDescent="0.15">
      <c r="F43359"/>
    </row>
    <row r="43360" spans="6:6" x14ac:dyDescent="0.15">
      <c r="F43360"/>
    </row>
    <row r="43361" spans="6:6" x14ac:dyDescent="0.15">
      <c r="F43361"/>
    </row>
    <row r="43362" spans="6:6" x14ac:dyDescent="0.15">
      <c r="F43362"/>
    </row>
    <row r="43363" spans="6:6" x14ac:dyDescent="0.15">
      <c r="F43363"/>
    </row>
    <row r="43364" spans="6:6" x14ac:dyDescent="0.15">
      <c r="F43364"/>
    </row>
    <row r="43365" spans="6:6" x14ac:dyDescent="0.15">
      <c r="F43365"/>
    </row>
    <row r="43366" spans="6:6" x14ac:dyDescent="0.15">
      <c r="F43366"/>
    </row>
    <row r="43367" spans="6:6" x14ac:dyDescent="0.15">
      <c r="F43367"/>
    </row>
    <row r="43368" spans="6:6" x14ac:dyDescent="0.15">
      <c r="F43368"/>
    </row>
    <row r="43369" spans="6:6" x14ac:dyDescent="0.15">
      <c r="F43369"/>
    </row>
    <row r="43370" spans="6:6" x14ac:dyDescent="0.15">
      <c r="F43370"/>
    </row>
    <row r="43371" spans="6:6" x14ac:dyDescent="0.15">
      <c r="F43371"/>
    </row>
    <row r="43372" spans="6:6" x14ac:dyDescent="0.15">
      <c r="F43372"/>
    </row>
    <row r="43373" spans="6:6" x14ac:dyDescent="0.15">
      <c r="F43373"/>
    </row>
    <row r="43374" spans="6:6" x14ac:dyDescent="0.15">
      <c r="F43374"/>
    </row>
    <row r="43375" spans="6:6" x14ac:dyDescent="0.15">
      <c r="F43375"/>
    </row>
    <row r="43376" spans="6:6" x14ac:dyDescent="0.15">
      <c r="F43376"/>
    </row>
    <row r="43377" spans="6:6" x14ac:dyDescent="0.15">
      <c r="F43377"/>
    </row>
    <row r="43378" spans="6:6" x14ac:dyDescent="0.15">
      <c r="F43378"/>
    </row>
    <row r="43379" spans="6:6" x14ac:dyDescent="0.15">
      <c r="F43379"/>
    </row>
    <row r="43380" spans="6:6" x14ac:dyDescent="0.15">
      <c r="F43380"/>
    </row>
    <row r="43381" spans="6:6" x14ac:dyDescent="0.15">
      <c r="F43381"/>
    </row>
    <row r="43382" spans="6:6" x14ac:dyDescent="0.15">
      <c r="F43382"/>
    </row>
    <row r="43383" spans="6:6" x14ac:dyDescent="0.15">
      <c r="F43383"/>
    </row>
    <row r="43384" spans="6:6" x14ac:dyDescent="0.15">
      <c r="F43384"/>
    </row>
    <row r="43385" spans="6:6" x14ac:dyDescent="0.15">
      <c r="F43385"/>
    </row>
    <row r="43386" spans="6:6" x14ac:dyDescent="0.15">
      <c r="F43386"/>
    </row>
    <row r="43387" spans="6:6" x14ac:dyDescent="0.15">
      <c r="F43387"/>
    </row>
    <row r="43388" spans="6:6" x14ac:dyDescent="0.15">
      <c r="F43388"/>
    </row>
    <row r="43389" spans="6:6" x14ac:dyDescent="0.15">
      <c r="F43389"/>
    </row>
    <row r="43390" spans="6:6" x14ac:dyDescent="0.15">
      <c r="F43390"/>
    </row>
    <row r="43391" spans="6:6" x14ac:dyDescent="0.15">
      <c r="F43391"/>
    </row>
    <row r="43392" spans="6:6" x14ac:dyDescent="0.15">
      <c r="F43392"/>
    </row>
    <row r="43393" spans="6:6" x14ac:dyDescent="0.15">
      <c r="F43393"/>
    </row>
    <row r="43394" spans="6:6" x14ac:dyDescent="0.15">
      <c r="F43394"/>
    </row>
    <row r="43395" spans="6:6" x14ac:dyDescent="0.15">
      <c r="F43395"/>
    </row>
    <row r="43396" spans="6:6" x14ac:dyDescent="0.15">
      <c r="F43396"/>
    </row>
    <row r="43397" spans="6:6" x14ac:dyDescent="0.15">
      <c r="F43397"/>
    </row>
    <row r="43398" spans="6:6" x14ac:dyDescent="0.15">
      <c r="F43398"/>
    </row>
    <row r="43399" spans="6:6" x14ac:dyDescent="0.15">
      <c r="F43399"/>
    </row>
    <row r="43400" spans="6:6" x14ac:dyDescent="0.15">
      <c r="F43400"/>
    </row>
    <row r="43401" spans="6:6" x14ac:dyDescent="0.15">
      <c r="F43401"/>
    </row>
    <row r="43402" spans="6:6" x14ac:dyDescent="0.15">
      <c r="F43402"/>
    </row>
    <row r="43403" spans="6:6" x14ac:dyDescent="0.15">
      <c r="F43403"/>
    </row>
    <row r="43404" spans="6:6" x14ac:dyDescent="0.15">
      <c r="F43404"/>
    </row>
    <row r="43405" spans="6:6" x14ac:dyDescent="0.15">
      <c r="F43405"/>
    </row>
    <row r="43406" spans="6:6" x14ac:dyDescent="0.15">
      <c r="F43406"/>
    </row>
    <row r="43407" spans="6:6" x14ac:dyDescent="0.15">
      <c r="F43407"/>
    </row>
    <row r="43408" spans="6:6" x14ac:dyDescent="0.15">
      <c r="F43408"/>
    </row>
    <row r="43409" spans="6:6" x14ac:dyDescent="0.15">
      <c r="F43409"/>
    </row>
    <row r="43410" spans="6:6" x14ac:dyDescent="0.15">
      <c r="F43410"/>
    </row>
    <row r="43411" spans="6:6" x14ac:dyDescent="0.15">
      <c r="F43411"/>
    </row>
    <row r="43412" spans="6:6" x14ac:dyDescent="0.15">
      <c r="F43412"/>
    </row>
    <row r="43413" spans="6:6" x14ac:dyDescent="0.15">
      <c r="F43413"/>
    </row>
    <row r="43414" spans="6:6" x14ac:dyDescent="0.15">
      <c r="F43414"/>
    </row>
    <row r="43415" spans="6:6" x14ac:dyDescent="0.15">
      <c r="F43415"/>
    </row>
    <row r="43416" spans="6:6" x14ac:dyDescent="0.15">
      <c r="F43416"/>
    </row>
    <row r="43417" spans="6:6" x14ac:dyDescent="0.15">
      <c r="F43417"/>
    </row>
    <row r="43418" spans="6:6" x14ac:dyDescent="0.15">
      <c r="F43418"/>
    </row>
    <row r="43419" spans="6:6" x14ac:dyDescent="0.15">
      <c r="F43419"/>
    </row>
    <row r="43420" spans="6:6" x14ac:dyDescent="0.15">
      <c r="F43420"/>
    </row>
    <row r="43421" spans="6:6" x14ac:dyDescent="0.15">
      <c r="F43421"/>
    </row>
    <row r="43422" spans="6:6" x14ac:dyDescent="0.15">
      <c r="F43422"/>
    </row>
    <row r="43423" spans="6:6" x14ac:dyDescent="0.15">
      <c r="F43423"/>
    </row>
    <row r="43424" spans="6:6" x14ac:dyDescent="0.15">
      <c r="F43424"/>
    </row>
    <row r="43425" spans="6:6" x14ac:dyDescent="0.15">
      <c r="F43425"/>
    </row>
    <row r="43426" spans="6:6" x14ac:dyDescent="0.15">
      <c r="F43426"/>
    </row>
    <row r="43427" spans="6:6" x14ac:dyDescent="0.15">
      <c r="F43427"/>
    </row>
    <row r="43428" spans="6:6" x14ac:dyDescent="0.15">
      <c r="F43428"/>
    </row>
    <row r="43429" spans="6:6" x14ac:dyDescent="0.15">
      <c r="F43429"/>
    </row>
    <row r="43430" spans="6:6" x14ac:dyDescent="0.15">
      <c r="F43430"/>
    </row>
    <row r="43431" spans="6:6" x14ac:dyDescent="0.15">
      <c r="F43431"/>
    </row>
    <row r="43432" spans="6:6" x14ac:dyDescent="0.15">
      <c r="F43432"/>
    </row>
    <row r="43433" spans="6:6" x14ac:dyDescent="0.15">
      <c r="F43433"/>
    </row>
    <row r="43434" spans="6:6" x14ac:dyDescent="0.15">
      <c r="F43434"/>
    </row>
    <row r="43435" spans="6:6" x14ac:dyDescent="0.15">
      <c r="F43435"/>
    </row>
    <row r="43436" spans="6:6" x14ac:dyDescent="0.15">
      <c r="F43436"/>
    </row>
    <row r="43437" spans="6:6" x14ac:dyDescent="0.15">
      <c r="F43437"/>
    </row>
    <row r="43438" spans="6:6" x14ac:dyDescent="0.15">
      <c r="F43438"/>
    </row>
    <row r="43439" spans="6:6" x14ac:dyDescent="0.15">
      <c r="F43439"/>
    </row>
    <row r="43440" spans="6:6" x14ac:dyDescent="0.15">
      <c r="F43440"/>
    </row>
    <row r="43441" spans="6:6" x14ac:dyDescent="0.15">
      <c r="F43441"/>
    </row>
    <row r="43442" spans="6:6" x14ac:dyDescent="0.15">
      <c r="F43442"/>
    </row>
    <row r="43443" spans="6:6" x14ac:dyDescent="0.15">
      <c r="F43443"/>
    </row>
    <row r="43444" spans="6:6" x14ac:dyDescent="0.15">
      <c r="F43444"/>
    </row>
    <row r="43445" spans="6:6" x14ac:dyDescent="0.15">
      <c r="F43445"/>
    </row>
    <row r="43446" spans="6:6" x14ac:dyDescent="0.15">
      <c r="F43446"/>
    </row>
    <row r="43447" spans="6:6" x14ac:dyDescent="0.15">
      <c r="F43447"/>
    </row>
    <row r="43448" spans="6:6" x14ac:dyDescent="0.15">
      <c r="F43448"/>
    </row>
    <row r="43449" spans="6:6" x14ac:dyDescent="0.15">
      <c r="F43449"/>
    </row>
    <row r="43450" spans="6:6" x14ac:dyDescent="0.15">
      <c r="F43450"/>
    </row>
    <row r="43451" spans="6:6" x14ac:dyDescent="0.15">
      <c r="F43451"/>
    </row>
    <row r="43452" spans="6:6" x14ac:dyDescent="0.15">
      <c r="F43452"/>
    </row>
    <row r="43453" spans="6:6" x14ac:dyDescent="0.15">
      <c r="F43453"/>
    </row>
    <row r="43454" spans="6:6" x14ac:dyDescent="0.15">
      <c r="F43454"/>
    </row>
    <row r="43455" spans="6:6" x14ac:dyDescent="0.15">
      <c r="F43455"/>
    </row>
    <row r="43456" spans="6:6" x14ac:dyDescent="0.15">
      <c r="F43456"/>
    </row>
    <row r="43457" spans="6:6" x14ac:dyDescent="0.15">
      <c r="F43457"/>
    </row>
    <row r="43458" spans="6:6" x14ac:dyDescent="0.15">
      <c r="F43458"/>
    </row>
    <row r="43459" spans="6:6" x14ac:dyDescent="0.15">
      <c r="F43459"/>
    </row>
    <row r="43460" spans="6:6" x14ac:dyDescent="0.15">
      <c r="F43460"/>
    </row>
    <row r="43461" spans="6:6" x14ac:dyDescent="0.15">
      <c r="F43461"/>
    </row>
    <row r="43462" spans="6:6" x14ac:dyDescent="0.15">
      <c r="F43462"/>
    </row>
    <row r="43463" spans="6:6" x14ac:dyDescent="0.15">
      <c r="F43463"/>
    </row>
    <row r="43464" spans="6:6" x14ac:dyDescent="0.15">
      <c r="F43464"/>
    </row>
    <row r="43465" spans="6:6" x14ac:dyDescent="0.15">
      <c r="F43465"/>
    </row>
    <row r="43466" spans="6:6" x14ac:dyDescent="0.15">
      <c r="F43466"/>
    </row>
    <row r="43467" spans="6:6" x14ac:dyDescent="0.15">
      <c r="F43467"/>
    </row>
    <row r="43468" spans="6:6" x14ac:dyDescent="0.15">
      <c r="F43468"/>
    </row>
    <row r="43469" spans="6:6" x14ac:dyDescent="0.15">
      <c r="F43469"/>
    </row>
    <row r="43470" spans="6:6" x14ac:dyDescent="0.15">
      <c r="F43470"/>
    </row>
    <row r="43471" spans="6:6" x14ac:dyDescent="0.15">
      <c r="F43471"/>
    </row>
    <row r="43472" spans="6:6" x14ac:dyDescent="0.15">
      <c r="F43472"/>
    </row>
    <row r="43473" spans="6:6" x14ac:dyDescent="0.15">
      <c r="F43473"/>
    </row>
    <row r="43474" spans="6:6" x14ac:dyDescent="0.15">
      <c r="F43474"/>
    </row>
    <row r="43475" spans="6:6" x14ac:dyDescent="0.15">
      <c r="F43475"/>
    </row>
    <row r="43476" spans="6:6" x14ac:dyDescent="0.15">
      <c r="F43476"/>
    </row>
    <row r="43477" spans="6:6" x14ac:dyDescent="0.15">
      <c r="F43477"/>
    </row>
    <row r="43478" spans="6:6" x14ac:dyDescent="0.15">
      <c r="F43478"/>
    </row>
    <row r="43479" spans="6:6" x14ac:dyDescent="0.15">
      <c r="F43479"/>
    </row>
    <row r="43480" spans="6:6" x14ac:dyDescent="0.15">
      <c r="F43480"/>
    </row>
    <row r="43481" spans="6:6" x14ac:dyDescent="0.15">
      <c r="F43481"/>
    </row>
    <row r="43482" spans="6:6" x14ac:dyDescent="0.15">
      <c r="F43482"/>
    </row>
    <row r="43483" spans="6:6" x14ac:dyDescent="0.15">
      <c r="F43483"/>
    </row>
    <row r="43484" spans="6:6" x14ac:dyDescent="0.15">
      <c r="F43484"/>
    </row>
    <row r="43485" spans="6:6" x14ac:dyDescent="0.15">
      <c r="F43485"/>
    </row>
    <row r="43486" spans="6:6" x14ac:dyDescent="0.15">
      <c r="F43486"/>
    </row>
    <row r="43487" spans="6:6" x14ac:dyDescent="0.15">
      <c r="F43487"/>
    </row>
    <row r="43488" spans="6:6" x14ac:dyDescent="0.15">
      <c r="F43488"/>
    </row>
    <row r="43489" spans="6:6" x14ac:dyDescent="0.15">
      <c r="F43489"/>
    </row>
    <row r="43490" spans="6:6" x14ac:dyDescent="0.15">
      <c r="F43490"/>
    </row>
    <row r="43491" spans="6:6" x14ac:dyDescent="0.15">
      <c r="F43491"/>
    </row>
    <row r="43492" spans="6:6" x14ac:dyDescent="0.15">
      <c r="F43492"/>
    </row>
    <row r="43493" spans="6:6" x14ac:dyDescent="0.15">
      <c r="F43493"/>
    </row>
    <row r="43494" spans="6:6" x14ac:dyDescent="0.15">
      <c r="F43494"/>
    </row>
    <row r="43495" spans="6:6" x14ac:dyDescent="0.15">
      <c r="F43495"/>
    </row>
    <row r="43496" spans="6:6" x14ac:dyDescent="0.15">
      <c r="F43496"/>
    </row>
    <row r="43497" spans="6:6" x14ac:dyDescent="0.15">
      <c r="F43497"/>
    </row>
    <row r="43498" spans="6:6" x14ac:dyDescent="0.15">
      <c r="F43498"/>
    </row>
    <row r="43499" spans="6:6" x14ac:dyDescent="0.15">
      <c r="F43499"/>
    </row>
    <row r="43500" spans="6:6" x14ac:dyDescent="0.15">
      <c r="F43500"/>
    </row>
    <row r="43501" spans="6:6" x14ac:dyDescent="0.15">
      <c r="F43501"/>
    </row>
    <row r="43502" spans="6:6" x14ac:dyDescent="0.15">
      <c r="F43502"/>
    </row>
    <row r="43503" spans="6:6" x14ac:dyDescent="0.15">
      <c r="F43503"/>
    </row>
    <row r="43504" spans="6:6" x14ac:dyDescent="0.15">
      <c r="F43504"/>
    </row>
    <row r="43505" spans="6:6" x14ac:dyDescent="0.15">
      <c r="F43505"/>
    </row>
    <row r="43506" spans="6:6" x14ac:dyDescent="0.15">
      <c r="F43506"/>
    </row>
    <row r="43507" spans="6:6" x14ac:dyDescent="0.15">
      <c r="F43507"/>
    </row>
    <row r="43508" spans="6:6" x14ac:dyDescent="0.15">
      <c r="F43508"/>
    </row>
    <row r="43509" spans="6:6" x14ac:dyDescent="0.15">
      <c r="F43509"/>
    </row>
    <row r="43510" spans="6:6" x14ac:dyDescent="0.15">
      <c r="F43510"/>
    </row>
    <row r="43511" spans="6:6" x14ac:dyDescent="0.15">
      <c r="F43511"/>
    </row>
    <row r="43512" spans="6:6" x14ac:dyDescent="0.15">
      <c r="F43512"/>
    </row>
    <row r="43513" spans="6:6" x14ac:dyDescent="0.15">
      <c r="F43513"/>
    </row>
    <row r="43514" spans="6:6" x14ac:dyDescent="0.15">
      <c r="F43514"/>
    </row>
    <row r="43515" spans="6:6" x14ac:dyDescent="0.15">
      <c r="F43515"/>
    </row>
    <row r="43516" spans="6:6" x14ac:dyDescent="0.15">
      <c r="F43516"/>
    </row>
    <row r="43517" spans="6:6" x14ac:dyDescent="0.15">
      <c r="F43517"/>
    </row>
    <row r="43518" spans="6:6" x14ac:dyDescent="0.15">
      <c r="F43518"/>
    </row>
    <row r="43519" spans="6:6" x14ac:dyDescent="0.15">
      <c r="F43519"/>
    </row>
    <row r="43520" spans="6:6" x14ac:dyDescent="0.15">
      <c r="F43520"/>
    </row>
    <row r="43521" spans="6:6" x14ac:dyDescent="0.15">
      <c r="F43521"/>
    </row>
    <row r="43522" spans="6:6" x14ac:dyDescent="0.15">
      <c r="F43522"/>
    </row>
    <row r="43523" spans="6:6" x14ac:dyDescent="0.15">
      <c r="F43523"/>
    </row>
    <row r="43524" spans="6:6" x14ac:dyDescent="0.15">
      <c r="F43524"/>
    </row>
    <row r="43525" spans="6:6" x14ac:dyDescent="0.15">
      <c r="F43525"/>
    </row>
    <row r="43526" spans="6:6" x14ac:dyDescent="0.15">
      <c r="F43526"/>
    </row>
    <row r="43527" spans="6:6" x14ac:dyDescent="0.15">
      <c r="F43527"/>
    </row>
    <row r="43528" spans="6:6" x14ac:dyDescent="0.15">
      <c r="F43528"/>
    </row>
    <row r="43529" spans="6:6" x14ac:dyDescent="0.15">
      <c r="F43529"/>
    </row>
    <row r="43530" spans="6:6" x14ac:dyDescent="0.15">
      <c r="F43530"/>
    </row>
    <row r="43531" spans="6:6" x14ac:dyDescent="0.15">
      <c r="F43531"/>
    </row>
    <row r="43532" spans="6:6" x14ac:dyDescent="0.15">
      <c r="F43532"/>
    </row>
    <row r="43533" spans="6:6" x14ac:dyDescent="0.15">
      <c r="F43533"/>
    </row>
    <row r="43534" spans="6:6" x14ac:dyDescent="0.15">
      <c r="F43534"/>
    </row>
    <row r="43535" spans="6:6" x14ac:dyDescent="0.15">
      <c r="F43535"/>
    </row>
    <row r="43536" spans="6:6" x14ac:dyDescent="0.15">
      <c r="F43536"/>
    </row>
    <row r="43537" spans="6:6" x14ac:dyDescent="0.15">
      <c r="F43537"/>
    </row>
    <row r="43538" spans="6:6" x14ac:dyDescent="0.15">
      <c r="F43538"/>
    </row>
    <row r="43539" spans="6:6" x14ac:dyDescent="0.15">
      <c r="F43539"/>
    </row>
    <row r="43540" spans="6:6" x14ac:dyDescent="0.15">
      <c r="F43540"/>
    </row>
    <row r="43541" spans="6:6" x14ac:dyDescent="0.15">
      <c r="F43541"/>
    </row>
    <row r="43542" spans="6:6" x14ac:dyDescent="0.15">
      <c r="F43542"/>
    </row>
    <row r="43543" spans="6:6" x14ac:dyDescent="0.15">
      <c r="F43543"/>
    </row>
    <row r="43544" spans="6:6" x14ac:dyDescent="0.15">
      <c r="F43544"/>
    </row>
    <row r="43545" spans="6:6" x14ac:dyDescent="0.15">
      <c r="F43545"/>
    </row>
    <row r="43546" spans="6:6" x14ac:dyDescent="0.15">
      <c r="F43546"/>
    </row>
    <row r="43547" spans="6:6" x14ac:dyDescent="0.15">
      <c r="F43547"/>
    </row>
    <row r="43548" spans="6:6" x14ac:dyDescent="0.15">
      <c r="F43548"/>
    </row>
    <row r="43549" spans="6:6" x14ac:dyDescent="0.15">
      <c r="F43549"/>
    </row>
    <row r="43550" spans="6:6" x14ac:dyDescent="0.15">
      <c r="F43550"/>
    </row>
    <row r="43551" spans="6:6" x14ac:dyDescent="0.15">
      <c r="F43551"/>
    </row>
    <row r="43552" spans="6:6" x14ac:dyDescent="0.15">
      <c r="F43552"/>
    </row>
    <row r="43553" spans="6:6" x14ac:dyDescent="0.15">
      <c r="F43553"/>
    </row>
    <row r="43554" spans="6:6" x14ac:dyDescent="0.15">
      <c r="F43554"/>
    </row>
    <row r="43555" spans="6:6" x14ac:dyDescent="0.15">
      <c r="F43555"/>
    </row>
    <row r="43556" spans="6:6" x14ac:dyDescent="0.15">
      <c r="F43556"/>
    </row>
    <row r="43557" spans="6:6" x14ac:dyDescent="0.15">
      <c r="F43557"/>
    </row>
    <row r="43558" spans="6:6" x14ac:dyDescent="0.15">
      <c r="F43558"/>
    </row>
    <row r="43559" spans="6:6" x14ac:dyDescent="0.15">
      <c r="F43559"/>
    </row>
    <row r="43560" spans="6:6" x14ac:dyDescent="0.15">
      <c r="F43560"/>
    </row>
    <row r="43561" spans="6:6" x14ac:dyDescent="0.15">
      <c r="F43561"/>
    </row>
    <row r="43562" spans="6:6" x14ac:dyDescent="0.15">
      <c r="F43562"/>
    </row>
    <row r="43563" spans="6:6" x14ac:dyDescent="0.15">
      <c r="F43563"/>
    </row>
    <row r="43564" spans="6:6" x14ac:dyDescent="0.15">
      <c r="F43564"/>
    </row>
    <row r="43565" spans="6:6" x14ac:dyDescent="0.15">
      <c r="F43565"/>
    </row>
    <row r="43566" spans="6:6" x14ac:dyDescent="0.15">
      <c r="F43566"/>
    </row>
    <row r="43567" spans="6:6" x14ac:dyDescent="0.15">
      <c r="F43567"/>
    </row>
    <row r="43568" spans="6:6" x14ac:dyDescent="0.15">
      <c r="F43568"/>
    </row>
    <row r="43569" spans="6:6" x14ac:dyDescent="0.15">
      <c r="F43569"/>
    </row>
    <row r="43570" spans="6:6" x14ac:dyDescent="0.15">
      <c r="F43570"/>
    </row>
    <row r="43571" spans="6:6" x14ac:dyDescent="0.15">
      <c r="F43571"/>
    </row>
    <row r="43572" spans="6:6" x14ac:dyDescent="0.15">
      <c r="F43572"/>
    </row>
    <row r="43573" spans="6:6" x14ac:dyDescent="0.15">
      <c r="F43573"/>
    </row>
    <row r="43574" spans="6:6" x14ac:dyDescent="0.15">
      <c r="F43574"/>
    </row>
    <row r="43575" spans="6:6" x14ac:dyDescent="0.15">
      <c r="F43575"/>
    </row>
    <row r="43576" spans="6:6" x14ac:dyDescent="0.15">
      <c r="F43576"/>
    </row>
    <row r="43577" spans="6:6" x14ac:dyDescent="0.15">
      <c r="F43577"/>
    </row>
    <row r="43578" spans="6:6" x14ac:dyDescent="0.15">
      <c r="F43578"/>
    </row>
    <row r="43579" spans="6:6" x14ac:dyDescent="0.15">
      <c r="F43579"/>
    </row>
    <row r="43580" spans="6:6" x14ac:dyDescent="0.15">
      <c r="F43580"/>
    </row>
    <row r="43581" spans="6:6" x14ac:dyDescent="0.15">
      <c r="F43581"/>
    </row>
    <row r="43582" spans="6:6" x14ac:dyDescent="0.15">
      <c r="F43582"/>
    </row>
    <row r="43583" spans="6:6" x14ac:dyDescent="0.15">
      <c r="F43583"/>
    </row>
    <row r="43584" spans="6:6" x14ac:dyDescent="0.15">
      <c r="F43584"/>
    </row>
    <row r="43585" spans="6:6" x14ac:dyDescent="0.15">
      <c r="F43585"/>
    </row>
    <row r="43586" spans="6:6" x14ac:dyDescent="0.15">
      <c r="F43586"/>
    </row>
    <row r="43587" spans="6:6" x14ac:dyDescent="0.15">
      <c r="F43587"/>
    </row>
    <row r="43588" spans="6:6" x14ac:dyDescent="0.15">
      <c r="F43588"/>
    </row>
    <row r="43589" spans="6:6" x14ac:dyDescent="0.15">
      <c r="F43589"/>
    </row>
    <row r="43590" spans="6:6" x14ac:dyDescent="0.15">
      <c r="F43590"/>
    </row>
    <row r="43591" spans="6:6" x14ac:dyDescent="0.15">
      <c r="F43591"/>
    </row>
    <row r="43592" spans="6:6" x14ac:dyDescent="0.15">
      <c r="F43592"/>
    </row>
    <row r="43593" spans="6:6" x14ac:dyDescent="0.15">
      <c r="F43593"/>
    </row>
    <row r="43594" spans="6:6" x14ac:dyDescent="0.15">
      <c r="F43594"/>
    </row>
    <row r="43595" spans="6:6" x14ac:dyDescent="0.15">
      <c r="F43595"/>
    </row>
    <row r="43596" spans="6:6" x14ac:dyDescent="0.15">
      <c r="F43596"/>
    </row>
    <row r="43597" spans="6:6" x14ac:dyDescent="0.15">
      <c r="F43597"/>
    </row>
    <row r="43598" spans="6:6" x14ac:dyDescent="0.15">
      <c r="F43598"/>
    </row>
    <row r="43599" spans="6:6" x14ac:dyDescent="0.15">
      <c r="F43599"/>
    </row>
    <row r="43600" spans="6:6" x14ac:dyDescent="0.15">
      <c r="F43600"/>
    </row>
    <row r="43601" spans="6:6" x14ac:dyDescent="0.15">
      <c r="F43601"/>
    </row>
    <row r="43602" spans="6:6" x14ac:dyDescent="0.15">
      <c r="F43602"/>
    </row>
    <row r="43603" spans="6:6" x14ac:dyDescent="0.15">
      <c r="F43603"/>
    </row>
    <row r="43604" spans="6:6" x14ac:dyDescent="0.15">
      <c r="F43604"/>
    </row>
    <row r="43605" spans="6:6" x14ac:dyDescent="0.15">
      <c r="F43605"/>
    </row>
    <row r="43606" spans="6:6" x14ac:dyDescent="0.15">
      <c r="F43606"/>
    </row>
    <row r="43607" spans="6:6" x14ac:dyDescent="0.15">
      <c r="F43607"/>
    </row>
    <row r="43608" spans="6:6" x14ac:dyDescent="0.15">
      <c r="F43608"/>
    </row>
    <row r="43609" spans="6:6" x14ac:dyDescent="0.15">
      <c r="F43609"/>
    </row>
    <row r="43610" spans="6:6" x14ac:dyDescent="0.15">
      <c r="F43610"/>
    </row>
    <row r="43611" spans="6:6" x14ac:dyDescent="0.15">
      <c r="F43611"/>
    </row>
    <row r="43612" spans="6:6" x14ac:dyDescent="0.15">
      <c r="F43612"/>
    </row>
    <row r="43613" spans="6:6" x14ac:dyDescent="0.15">
      <c r="F43613"/>
    </row>
    <row r="43614" spans="6:6" x14ac:dyDescent="0.15">
      <c r="F43614"/>
    </row>
    <row r="43615" spans="6:6" x14ac:dyDescent="0.15">
      <c r="F43615"/>
    </row>
    <row r="43616" spans="6:6" x14ac:dyDescent="0.15">
      <c r="F43616"/>
    </row>
    <row r="43617" spans="6:6" x14ac:dyDescent="0.15">
      <c r="F43617"/>
    </row>
    <row r="43618" spans="6:6" x14ac:dyDescent="0.15">
      <c r="F43618"/>
    </row>
    <row r="43619" spans="6:6" x14ac:dyDescent="0.15">
      <c r="F43619"/>
    </row>
    <row r="43620" spans="6:6" x14ac:dyDescent="0.15">
      <c r="F43620"/>
    </row>
    <row r="43621" spans="6:6" x14ac:dyDescent="0.15">
      <c r="F43621"/>
    </row>
    <row r="43622" spans="6:6" x14ac:dyDescent="0.15">
      <c r="F43622"/>
    </row>
    <row r="43623" spans="6:6" x14ac:dyDescent="0.15">
      <c r="F43623"/>
    </row>
    <row r="43624" spans="6:6" x14ac:dyDescent="0.15">
      <c r="F43624"/>
    </row>
    <row r="43625" spans="6:6" x14ac:dyDescent="0.15">
      <c r="F43625"/>
    </row>
    <row r="43626" spans="6:6" x14ac:dyDescent="0.15">
      <c r="F43626"/>
    </row>
    <row r="43627" spans="6:6" x14ac:dyDescent="0.15">
      <c r="F43627"/>
    </row>
    <row r="43628" spans="6:6" x14ac:dyDescent="0.15">
      <c r="F43628"/>
    </row>
    <row r="43629" spans="6:6" x14ac:dyDescent="0.15">
      <c r="F43629"/>
    </row>
    <row r="43630" spans="6:6" x14ac:dyDescent="0.15">
      <c r="F43630"/>
    </row>
    <row r="43631" spans="6:6" x14ac:dyDescent="0.15">
      <c r="F43631"/>
    </row>
    <row r="43632" spans="6:6" x14ac:dyDescent="0.15">
      <c r="F43632"/>
    </row>
    <row r="43633" spans="6:6" x14ac:dyDescent="0.15">
      <c r="F43633"/>
    </row>
    <row r="43634" spans="6:6" x14ac:dyDescent="0.15">
      <c r="F43634"/>
    </row>
    <row r="43635" spans="6:6" x14ac:dyDescent="0.15">
      <c r="F43635"/>
    </row>
    <row r="43636" spans="6:6" x14ac:dyDescent="0.15">
      <c r="F43636"/>
    </row>
    <row r="43637" spans="6:6" x14ac:dyDescent="0.15">
      <c r="F43637"/>
    </row>
    <row r="43638" spans="6:6" x14ac:dyDescent="0.15">
      <c r="F43638"/>
    </row>
    <row r="43639" spans="6:6" x14ac:dyDescent="0.15">
      <c r="F43639"/>
    </row>
    <row r="43640" spans="6:6" x14ac:dyDescent="0.15">
      <c r="F43640"/>
    </row>
    <row r="43641" spans="6:6" x14ac:dyDescent="0.15">
      <c r="F43641"/>
    </row>
    <row r="43642" spans="6:6" x14ac:dyDescent="0.15">
      <c r="F43642"/>
    </row>
    <row r="43643" spans="6:6" x14ac:dyDescent="0.15">
      <c r="F43643"/>
    </row>
    <row r="43644" spans="6:6" x14ac:dyDescent="0.15">
      <c r="F43644"/>
    </row>
    <row r="43645" spans="6:6" x14ac:dyDescent="0.15">
      <c r="F43645"/>
    </row>
    <row r="43646" spans="6:6" x14ac:dyDescent="0.15">
      <c r="F43646"/>
    </row>
    <row r="43647" spans="6:6" x14ac:dyDescent="0.15">
      <c r="F43647"/>
    </row>
    <row r="43648" spans="6:6" x14ac:dyDescent="0.15">
      <c r="F43648"/>
    </row>
    <row r="43649" spans="6:6" x14ac:dyDescent="0.15">
      <c r="F43649"/>
    </row>
    <row r="43650" spans="6:6" x14ac:dyDescent="0.15">
      <c r="F43650"/>
    </row>
    <row r="43651" spans="6:6" x14ac:dyDescent="0.15">
      <c r="F43651"/>
    </row>
    <row r="43652" spans="6:6" x14ac:dyDescent="0.15">
      <c r="F43652"/>
    </row>
    <row r="43653" spans="6:6" x14ac:dyDescent="0.15">
      <c r="F43653"/>
    </row>
    <row r="43654" spans="6:6" x14ac:dyDescent="0.15">
      <c r="F43654"/>
    </row>
    <row r="43655" spans="6:6" x14ac:dyDescent="0.15">
      <c r="F43655"/>
    </row>
    <row r="43656" spans="6:6" x14ac:dyDescent="0.15">
      <c r="F43656"/>
    </row>
    <row r="43657" spans="6:6" x14ac:dyDescent="0.15">
      <c r="F43657"/>
    </row>
    <row r="43658" spans="6:6" x14ac:dyDescent="0.15">
      <c r="F43658"/>
    </row>
    <row r="43659" spans="6:6" x14ac:dyDescent="0.15">
      <c r="F43659"/>
    </row>
    <row r="43660" spans="6:6" x14ac:dyDescent="0.15">
      <c r="F43660"/>
    </row>
    <row r="43661" spans="6:6" x14ac:dyDescent="0.15">
      <c r="F43661"/>
    </row>
    <row r="43662" spans="6:6" x14ac:dyDescent="0.15">
      <c r="F43662"/>
    </row>
    <row r="43663" spans="6:6" x14ac:dyDescent="0.15">
      <c r="F43663"/>
    </row>
    <row r="43664" spans="6:6" x14ac:dyDescent="0.15">
      <c r="F43664"/>
    </row>
    <row r="43665" spans="6:6" x14ac:dyDescent="0.15">
      <c r="F43665"/>
    </row>
    <row r="43666" spans="6:6" x14ac:dyDescent="0.15">
      <c r="F43666"/>
    </row>
    <row r="43667" spans="6:6" x14ac:dyDescent="0.15">
      <c r="F43667"/>
    </row>
    <row r="43668" spans="6:6" x14ac:dyDescent="0.15">
      <c r="F43668"/>
    </row>
    <row r="43669" spans="6:6" x14ac:dyDescent="0.15">
      <c r="F43669"/>
    </row>
    <row r="43670" spans="6:6" x14ac:dyDescent="0.15">
      <c r="F43670"/>
    </row>
    <row r="43671" spans="6:6" x14ac:dyDescent="0.15">
      <c r="F43671"/>
    </row>
    <row r="43672" spans="6:6" x14ac:dyDescent="0.15">
      <c r="F43672"/>
    </row>
    <row r="43673" spans="6:6" x14ac:dyDescent="0.15">
      <c r="F43673"/>
    </row>
    <row r="43674" spans="6:6" x14ac:dyDescent="0.15">
      <c r="F43674"/>
    </row>
    <row r="43675" spans="6:6" x14ac:dyDescent="0.15">
      <c r="F43675"/>
    </row>
    <row r="43676" spans="6:6" x14ac:dyDescent="0.15">
      <c r="F43676"/>
    </row>
    <row r="43677" spans="6:6" x14ac:dyDescent="0.15">
      <c r="F43677"/>
    </row>
    <row r="43678" spans="6:6" x14ac:dyDescent="0.15">
      <c r="F43678"/>
    </row>
    <row r="43679" spans="6:6" x14ac:dyDescent="0.15">
      <c r="F43679"/>
    </row>
    <row r="43680" spans="6:6" x14ac:dyDescent="0.15">
      <c r="F43680"/>
    </row>
    <row r="43681" spans="6:6" x14ac:dyDescent="0.15">
      <c r="F43681"/>
    </row>
    <row r="43682" spans="6:6" x14ac:dyDescent="0.15">
      <c r="F43682"/>
    </row>
    <row r="43683" spans="6:6" x14ac:dyDescent="0.15">
      <c r="F43683"/>
    </row>
    <row r="43684" spans="6:6" x14ac:dyDescent="0.15">
      <c r="F43684"/>
    </row>
    <row r="43685" spans="6:6" x14ac:dyDescent="0.15">
      <c r="F43685"/>
    </row>
    <row r="43686" spans="6:6" x14ac:dyDescent="0.15">
      <c r="F43686"/>
    </row>
    <row r="43687" spans="6:6" x14ac:dyDescent="0.15">
      <c r="F43687"/>
    </row>
    <row r="43688" spans="6:6" x14ac:dyDescent="0.15">
      <c r="F43688"/>
    </row>
    <row r="43689" spans="6:6" x14ac:dyDescent="0.15">
      <c r="F43689"/>
    </row>
    <row r="43690" spans="6:6" x14ac:dyDescent="0.15">
      <c r="F43690"/>
    </row>
    <row r="43691" spans="6:6" x14ac:dyDescent="0.15">
      <c r="F43691"/>
    </row>
    <row r="43692" spans="6:6" x14ac:dyDescent="0.15">
      <c r="F43692"/>
    </row>
    <row r="43693" spans="6:6" x14ac:dyDescent="0.15">
      <c r="F43693"/>
    </row>
    <row r="43694" spans="6:6" x14ac:dyDescent="0.15">
      <c r="F43694"/>
    </row>
    <row r="43695" spans="6:6" x14ac:dyDescent="0.15">
      <c r="F43695"/>
    </row>
    <row r="43696" spans="6:6" x14ac:dyDescent="0.15">
      <c r="F43696"/>
    </row>
    <row r="43697" spans="6:6" x14ac:dyDescent="0.15">
      <c r="F43697"/>
    </row>
    <row r="43698" spans="6:6" x14ac:dyDescent="0.15">
      <c r="F43698"/>
    </row>
    <row r="43699" spans="6:6" x14ac:dyDescent="0.15">
      <c r="F43699"/>
    </row>
    <row r="43700" spans="6:6" x14ac:dyDescent="0.15">
      <c r="F43700"/>
    </row>
    <row r="43701" spans="6:6" x14ac:dyDescent="0.15">
      <c r="F43701"/>
    </row>
    <row r="43702" spans="6:6" x14ac:dyDescent="0.15">
      <c r="F43702"/>
    </row>
    <row r="43703" spans="6:6" x14ac:dyDescent="0.15">
      <c r="F43703"/>
    </row>
    <row r="43704" spans="6:6" x14ac:dyDescent="0.15">
      <c r="F43704"/>
    </row>
    <row r="43705" spans="6:6" x14ac:dyDescent="0.15">
      <c r="F43705"/>
    </row>
    <row r="43706" spans="6:6" x14ac:dyDescent="0.15">
      <c r="F43706"/>
    </row>
    <row r="43707" spans="6:6" x14ac:dyDescent="0.15">
      <c r="F43707"/>
    </row>
    <row r="43708" spans="6:6" x14ac:dyDescent="0.15">
      <c r="F43708"/>
    </row>
    <row r="43709" spans="6:6" x14ac:dyDescent="0.15">
      <c r="F43709"/>
    </row>
    <row r="43710" spans="6:6" x14ac:dyDescent="0.15">
      <c r="F43710"/>
    </row>
    <row r="43711" spans="6:6" x14ac:dyDescent="0.15">
      <c r="F43711"/>
    </row>
    <row r="43712" spans="6:6" x14ac:dyDescent="0.15">
      <c r="F43712"/>
    </row>
    <row r="43713" spans="6:6" x14ac:dyDescent="0.15">
      <c r="F43713"/>
    </row>
    <row r="43714" spans="6:6" x14ac:dyDescent="0.15">
      <c r="F43714"/>
    </row>
    <row r="43715" spans="6:6" x14ac:dyDescent="0.15">
      <c r="F43715"/>
    </row>
    <row r="43716" spans="6:6" x14ac:dyDescent="0.15">
      <c r="F43716"/>
    </row>
    <row r="43717" spans="6:6" x14ac:dyDescent="0.15">
      <c r="F43717"/>
    </row>
    <row r="43718" spans="6:6" x14ac:dyDescent="0.15">
      <c r="F43718"/>
    </row>
    <row r="43719" spans="6:6" x14ac:dyDescent="0.15">
      <c r="F43719"/>
    </row>
    <row r="43720" spans="6:6" x14ac:dyDescent="0.15">
      <c r="F43720"/>
    </row>
    <row r="43721" spans="6:6" x14ac:dyDescent="0.15">
      <c r="F43721"/>
    </row>
    <row r="43722" spans="6:6" x14ac:dyDescent="0.15">
      <c r="F43722"/>
    </row>
    <row r="43723" spans="6:6" x14ac:dyDescent="0.15">
      <c r="F43723"/>
    </row>
    <row r="43724" spans="6:6" x14ac:dyDescent="0.15">
      <c r="F43724"/>
    </row>
    <row r="43725" spans="6:6" x14ac:dyDescent="0.15">
      <c r="F43725"/>
    </row>
    <row r="43726" spans="6:6" x14ac:dyDescent="0.15">
      <c r="F43726"/>
    </row>
    <row r="43727" spans="6:6" x14ac:dyDescent="0.15">
      <c r="F43727"/>
    </row>
    <row r="43728" spans="6:6" x14ac:dyDescent="0.15">
      <c r="F43728"/>
    </row>
    <row r="43729" spans="6:6" x14ac:dyDescent="0.15">
      <c r="F43729"/>
    </row>
    <row r="43730" spans="6:6" x14ac:dyDescent="0.15">
      <c r="F43730"/>
    </row>
    <row r="43731" spans="6:6" x14ac:dyDescent="0.15">
      <c r="F43731"/>
    </row>
    <row r="43732" spans="6:6" x14ac:dyDescent="0.15">
      <c r="F43732"/>
    </row>
    <row r="43733" spans="6:6" x14ac:dyDescent="0.15">
      <c r="F43733"/>
    </row>
    <row r="43734" spans="6:6" x14ac:dyDescent="0.15">
      <c r="F43734"/>
    </row>
    <row r="43735" spans="6:6" x14ac:dyDescent="0.15">
      <c r="F43735"/>
    </row>
    <row r="43736" spans="6:6" x14ac:dyDescent="0.15">
      <c r="F43736"/>
    </row>
    <row r="43737" spans="6:6" x14ac:dyDescent="0.15">
      <c r="F43737"/>
    </row>
    <row r="43738" spans="6:6" x14ac:dyDescent="0.15">
      <c r="F43738"/>
    </row>
    <row r="43739" spans="6:6" x14ac:dyDescent="0.15">
      <c r="F43739"/>
    </row>
    <row r="43740" spans="6:6" x14ac:dyDescent="0.15">
      <c r="F43740"/>
    </row>
    <row r="43741" spans="6:6" x14ac:dyDescent="0.15">
      <c r="F43741"/>
    </row>
    <row r="43742" spans="6:6" x14ac:dyDescent="0.15">
      <c r="F43742"/>
    </row>
    <row r="43743" spans="6:6" x14ac:dyDescent="0.15">
      <c r="F43743"/>
    </row>
    <row r="43744" spans="6:6" x14ac:dyDescent="0.15">
      <c r="F43744"/>
    </row>
    <row r="43745" spans="6:6" x14ac:dyDescent="0.15">
      <c r="F43745"/>
    </row>
    <row r="43746" spans="6:6" x14ac:dyDescent="0.15">
      <c r="F43746"/>
    </row>
    <row r="43747" spans="6:6" x14ac:dyDescent="0.15">
      <c r="F43747"/>
    </row>
    <row r="43748" spans="6:6" x14ac:dyDescent="0.15">
      <c r="F43748"/>
    </row>
    <row r="43749" spans="6:6" x14ac:dyDescent="0.15">
      <c r="F43749"/>
    </row>
    <row r="43750" spans="6:6" x14ac:dyDescent="0.15">
      <c r="F43750"/>
    </row>
    <row r="43751" spans="6:6" x14ac:dyDescent="0.15">
      <c r="F43751"/>
    </row>
    <row r="43752" spans="6:6" x14ac:dyDescent="0.15">
      <c r="F43752"/>
    </row>
    <row r="43753" spans="6:6" x14ac:dyDescent="0.15">
      <c r="F43753"/>
    </row>
    <row r="43754" spans="6:6" x14ac:dyDescent="0.15">
      <c r="F43754"/>
    </row>
    <row r="43755" spans="6:6" x14ac:dyDescent="0.15">
      <c r="F43755"/>
    </row>
    <row r="43756" spans="6:6" x14ac:dyDescent="0.15">
      <c r="F43756"/>
    </row>
    <row r="43757" spans="6:6" x14ac:dyDescent="0.15">
      <c r="F43757"/>
    </row>
    <row r="43758" spans="6:6" x14ac:dyDescent="0.15">
      <c r="F43758"/>
    </row>
    <row r="43759" spans="6:6" x14ac:dyDescent="0.15">
      <c r="F43759"/>
    </row>
    <row r="43760" spans="6:6" x14ac:dyDescent="0.15">
      <c r="F43760"/>
    </row>
    <row r="43761" spans="6:6" x14ac:dyDescent="0.15">
      <c r="F43761"/>
    </row>
    <row r="43762" spans="6:6" x14ac:dyDescent="0.15">
      <c r="F43762"/>
    </row>
    <row r="43763" spans="6:6" x14ac:dyDescent="0.15">
      <c r="F43763"/>
    </row>
    <row r="43764" spans="6:6" x14ac:dyDescent="0.15">
      <c r="F43764"/>
    </row>
    <row r="43765" spans="6:6" x14ac:dyDescent="0.15">
      <c r="F43765"/>
    </row>
    <row r="43766" spans="6:6" x14ac:dyDescent="0.15">
      <c r="F43766"/>
    </row>
    <row r="43767" spans="6:6" x14ac:dyDescent="0.15">
      <c r="F43767"/>
    </row>
    <row r="43768" spans="6:6" x14ac:dyDescent="0.15">
      <c r="F43768"/>
    </row>
    <row r="43769" spans="6:6" x14ac:dyDescent="0.15">
      <c r="F43769"/>
    </row>
    <row r="43770" spans="6:6" x14ac:dyDescent="0.15">
      <c r="F43770"/>
    </row>
    <row r="43771" spans="6:6" x14ac:dyDescent="0.15">
      <c r="F43771"/>
    </row>
    <row r="43772" spans="6:6" x14ac:dyDescent="0.15">
      <c r="F43772"/>
    </row>
    <row r="43773" spans="6:6" x14ac:dyDescent="0.15">
      <c r="F43773"/>
    </row>
    <row r="43774" spans="6:6" x14ac:dyDescent="0.15">
      <c r="F43774"/>
    </row>
    <row r="43775" spans="6:6" x14ac:dyDescent="0.15">
      <c r="F43775"/>
    </row>
    <row r="43776" spans="6:6" x14ac:dyDescent="0.15">
      <c r="F43776"/>
    </row>
    <row r="43777" spans="6:6" x14ac:dyDescent="0.15">
      <c r="F43777"/>
    </row>
    <row r="43778" spans="6:6" x14ac:dyDescent="0.15">
      <c r="F43778"/>
    </row>
    <row r="43779" spans="6:6" x14ac:dyDescent="0.15">
      <c r="F43779"/>
    </row>
    <row r="43780" spans="6:6" x14ac:dyDescent="0.15">
      <c r="F43780"/>
    </row>
    <row r="43781" spans="6:6" x14ac:dyDescent="0.15">
      <c r="F43781"/>
    </row>
    <row r="43782" spans="6:6" x14ac:dyDescent="0.15">
      <c r="F43782"/>
    </row>
    <row r="43783" spans="6:6" x14ac:dyDescent="0.15">
      <c r="F43783"/>
    </row>
    <row r="43784" spans="6:6" x14ac:dyDescent="0.15">
      <c r="F43784"/>
    </row>
    <row r="43785" spans="6:6" x14ac:dyDescent="0.15">
      <c r="F43785"/>
    </row>
    <row r="43786" spans="6:6" x14ac:dyDescent="0.15">
      <c r="F43786"/>
    </row>
    <row r="43787" spans="6:6" x14ac:dyDescent="0.15">
      <c r="F43787"/>
    </row>
    <row r="43788" spans="6:6" x14ac:dyDescent="0.15">
      <c r="F43788"/>
    </row>
    <row r="43789" spans="6:6" x14ac:dyDescent="0.15">
      <c r="F43789"/>
    </row>
    <row r="43790" spans="6:6" x14ac:dyDescent="0.15">
      <c r="F43790"/>
    </row>
    <row r="43791" spans="6:6" x14ac:dyDescent="0.15">
      <c r="F43791"/>
    </row>
    <row r="43792" spans="6:6" x14ac:dyDescent="0.15">
      <c r="F43792"/>
    </row>
    <row r="43793" spans="6:6" x14ac:dyDescent="0.15">
      <c r="F43793"/>
    </row>
    <row r="43794" spans="6:6" x14ac:dyDescent="0.15">
      <c r="F43794"/>
    </row>
    <row r="43795" spans="6:6" x14ac:dyDescent="0.15">
      <c r="F43795"/>
    </row>
    <row r="43796" spans="6:6" x14ac:dyDescent="0.15">
      <c r="F43796"/>
    </row>
    <row r="43797" spans="6:6" x14ac:dyDescent="0.15">
      <c r="F43797"/>
    </row>
    <row r="43798" spans="6:6" x14ac:dyDescent="0.15">
      <c r="F43798"/>
    </row>
    <row r="43799" spans="6:6" x14ac:dyDescent="0.15">
      <c r="F43799"/>
    </row>
    <row r="43800" spans="6:6" x14ac:dyDescent="0.15">
      <c r="F43800"/>
    </row>
    <row r="43801" spans="6:6" x14ac:dyDescent="0.15">
      <c r="F43801"/>
    </row>
    <row r="43802" spans="6:6" x14ac:dyDescent="0.15">
      <c r="F43802"/>
    </row>
    <row r="43803" spans="6:6" x14ac:dyDescent="0.15">
      <c r="F43803"/>
    </row>
    <row r="43804" spans="6:6" x14ac:dyDescent="0.15">
      <c r="F43804"/>
    </row>
    <row r="43805" spans="6:6" x14ac:dyDescent="0.15">
      <c r="F43805"/>
    </row>
    <row r="43806" spans="6:6" x14ac:dyDescent="0.15">
      <c r="F43806"/>
    </row>
    <row r="43807" spans="6:6" x14ac:dyDescent="0.15">
      <c r="F43807"/>
    </row>
    <row r="43808" spans="6:6" x14ac:dyDescent="0.15">
      <c r="F43808"/>
    </row>
    <row r="43809" spans="6:6" x14ac:dyDescent="0.15">
      <c r="F43809"/>
    </row>
    <row r="43810" spans="6:6" x14ac:dyDescent="0.15">
      <c r="F43810"/>
    </row>
    <row r="43811" spans="6:6" x14ac:dyDescent="0.15">
      <c r="F43811"/>
    </row>
    <row r="43812" spans="6:6" x14ac:dyDescent="0.15">
      <c r="F43812"/>
    </row>
    <row r="43813" spans="6:6" x14ac:dyDescent="0.15">
      <c r="F43813"/>
    </row>
    <row r="43814" spans="6:6" x14ac:dyDescent="0.15">
      <c r="F43814"/>
    </row>
    <row r="43815" spans="6:6" x14ac:dyDescent="0.15">
      <c r="F43815"/>
    </row>
    <row r="43816" spans="6:6" x14ac:dyDescent="0.15">
      <c r="F43816"/>
    </row>
    <row r="43817" spans="6:6" x14ac:dyDescent="0.15">
      <c r="F43817"/>
    </row>
    <row r="43818" spans="6:6" x14ac:dyDescent="0.15">
      <c r="F43818"/>
    </row>
    <row r="43819" spans="6:6" x14ac:dyDescent="0.15">
      <c r="F43819"/>
    </row>
    <row r="43820" spans="6:6" x14ac:dyDescent="0.15">
      <c r="F43820"/>
    </row>
    <row r="43821" spans="6:6" x14ac:dyDescent="0.15">
      <c r="F43821"/>
    </row>
    <row r="43822" spans="6:6" x14ac:dyDescent="0.15">
      <c r="F43822"/>
    </row>
    <row r="43823" spans="6:6" x14ac:dyDescent="0.15">
      <c r="F43823"/>
    </row>
    <row r="43824" spans="6:6" x14ac:dyDescent="0.15">
      <c r="F43824"/>
    </row>
    <row r="43825" spans="6:6" x14ac:dyDescent="0.15">
      <c r="F43825"/>
    </row>
    <row r="43826" spans="6:6" x14ac:dyDescent="0.15">
      <c r="F43826"/>
    </row>
    <row r="43827" spans="6:6" x14ac:dyDescent="0.15">
      <c r="F43827"/>
    </row>
    <row r="43828" spans="6:6" x14ac:dyDescent="0.15">
      <c r="F43828"/>
    </row>
    <row r="43829" spans="6:6" x14ac:dyDescent="0.15">
      <c r="F43829"/>
    </row>
    <row r="43830" spans="6:6" x14ac:dyDescent="0.15">
      <c r="F43830"/>
    </row>
    <row r="43831" spans="6:6" x14ac:dyDescent="0.15">
      <c r="F43831"/>
    </row>
    <row r="43832" spans="6:6" x14ac:dyDescent="0.15">
      <c r="F43832"/>
    </row>
    <row r="43833" spans="6:6" x14ac:dyDescent="0.15">
      <c r="F43833"/>
    </row>
    <row r="43834" spans="6:6" x14ac:dyDescent="0.15">
      <c r="F43834"/>
    </row>
    <row r="43835" spans="6:6" x14ac:dyDescent="0.15">
      <c r="F43835"/>
    </row>
    <row r="43836" spans="6:6" x14ac:dyDescent="0.15">
      <c r="F43836"/>
    </row>
    <row r="43837" spans="6:6" x14ac:dyDescent="0.15">
      <c r="F43837"/>
    </row>
    <row r="43838" spans="6:6" x14ac:dyDescent="0.15">
      <c r="F43838"/>
    </row>
    <row r="43839" spans="6:6" x14ac:dyDescent="0.15">
      <c r="F43839"/>
    </row>
    <row r="43840" spans="6:6" x14ac:dyDescent="0.15">
      <c r="F43840"/>
    </row>
    <row r="43841" spans="6:6" x14ac:dyDescent="0.15">
      <c r="F43841"/>
    </row>
    <row r="43842" spans="6:6" x14ac:dyDescent="0.15">
      <c r="F43842"/>
    </row>
    <row r="43843" spans="6:6" x14ac:dyDescent="0.15">
      <c r="F43843"/>
    </row>
    <row r="43844" spans="6:6" x14ac:dyDescent="0.15">
      <c r="F43844"/>
    </row>
    <row r="43845" spans="6:6" x14ac:dyDescent="0.15">
      <c r="F43845"/>
    </row>
    <row r="43846" spans="6:6" x14ac:dyDescent="0.15">
      <c r="F43846"/>
    </row>
    <row r="43847" spans="6:6" x14ac:dyDescent="0.15">
      <c r="F43847"/>
    </row>
    <row r="43848" spans="6:6" x14ac:dyDescent="0.15">
      <c r="F43848"/>
    </row>
    <row r="43849" spans="6:6" x14ac:dyDescent="0.15">
      <c r="F43849"/>
    </row>
    <row r="43850" spans="6:6" x14ac:dyDescent="0.15">
      <c r="F43850"/>
    </row>
    <row r="43851" spans="6:6" x14ac:dyDescent="0.15">
      <c r="F43851"/>
    </row>
    <row r="43852" spans="6:6" x14ac:dyDescent="0.15">
      <c r="F43852"/>
    </row>
    <row r="43853" spans="6:6" x14ac:dyDescent="0.15">
      <c r="F43853"/>
    </row>
    <row r="43854" spans="6:6" x14ac:dyDescent="0.15">
      <c r="F43854"/>
    </row>
    <row r="43855" spans="6:6" x14ac:dyDescent="0.15">
      <c r="F43855"/>
    </row>
    <row r="43856" spans="6:6" x14ac:dyDescent="0.15">
      <c r="F43856"/>
    </row>
    <row r="43857" spans="6:6" x14ac:dyDescent="0.15">
      <c r="F43857"/>
    </row>
    <row r="43858" spans="6:6" x14ac:dyDescent="0.15">
      <c r="F43858"/>
    </row>
    <row r="43859" spans="6:6" x14ac:dyDescent="0.15">
      <c r="F43859"/>
    </row>
    <row r="43860" spans="6:6" x14ac:dyDescent="0.15">
      <c r="F43860"/>
    </row>
    <row r="43861" spans="6:6" x14ac:dyDescent="0.15">
      <c r="F43861"/>
    </row>
    <row r="43862" spans="6:6" x14ac:dyDescent="0.15">
      <c r="F43862"/>
    </row>
    <row r="43863" spans="6:6" x14ac:dyDescent="0.15">
      <c r="F43863"/>
    </row>
    <row r="43864" spans="6:6" x14ac:dyDescent="0.15">
      <c r="F43864"/>
    </row>
    <row r="43865" spans="6:6" x14ac:dyDescent="0.15">
      <c r="F43865"/>
    </row>
    <row r="43866" spans="6:6" x14ac:dyDescent="0.15">
      <c r="F43866"/>
    </row>
    <row r="43867" spans="6:6" x14ac:dyDescent="0.15">
      <c r="F43867"/>
    </row>
    <row r="43868" spans="6:6" x14ac:dyDescent="0.15">
      <c r="F43868"/>
    </row>
    <row r="43869" spans="6:6" x14ac:dyDescent="0.15">
      <c r="F43869"/>
    </row>
    <row r="43870" spans="6:6" x14ac:dyDescent="0.15">
      <c r="F43870"/>
    </row>
    <row r="43871" spans="6:6" x14ac:dyDescent="0.15">
      <c r="F43871"/>
    </row>
    <row r="43872" spans="6:6" x14ac:dyDescent="0.15">
      <c r="F43872"/>
    </row>
    <row r="43873" spans="6:6" x14ac:dyDescent="0.15">
      <c r="F43873"/>
    </row>
    <row r="43874" spans="6:6" x14ac:dyDescent="0.15">
      <c r="F43874"/>
    </row>
    <row r="43875" spans="6:6" x14ac:dyDescent="0.15">
      <c r="F43875"/>
    </row>
    <row r="43876" spans="6:6" x14ac:dyDescent="0.15">
      <c r="F43876"/>
    </row>
    <row r="43877" spans="6:6" x14ac:dyDescent="0.15">
      <c r="F43877"/>
    </row>
    <row r="43878" spans="6:6" x14ac:dyDescent="0.15">
      <c r="F43878"/>
    </row>
    <row r="43879" spans="6:6" x14ac:dyDescent="0.15">
      <c r="F43879"/>
    </row>
    <row r="43880" spans="6:6" x14ac:dyDescent="0.15">
      <c r="F43880"/>
    </row>
    <row r="43881" spans="6:6" x14ac:dyDescent="0.15">
      <c r="F43881"/>
    </row>
    <row r="43882" spans="6:6" x14ac:dyDescent="0.15">
      <c r="F43882"/>
    </row>
    <row r="43883" spans="6:6" x14ac:dyDescent="0.15">
      <c r="F43883"/>
    </row>
    <row r="43884" spans="6:6" x14ac:dyDescent="0.15">
      <c r="F43884"/>
    </row>
    <row r="43885" spans="6:6" x14ac:dyDescent="0.15">
      <c r="F43885"/>
    </row>
    <row r="43886" spans="6:6" x14ac:dyDescent="0.15">
      <c r="F43886"/>
    </row>
    <row r="43887" spans="6:6" x14ac:dyDescent="0.15">
      <c r="F43887"/>
    </row>
    <row r="43888" spans="6:6" x14ac:dyDescent="0.15">
      <c r="F43888"/>
    </row>
    <row r="43889" spans="6:6" x14ac:dyDescent="0.15">
      <c r="F43889"/>
    </row>
    <row r="43890" spans="6:6" x14ac:dyDescent="0.15">
      <c r="F43890"/>
    </row>
    <row r="43891" spans="6:6" x14ac:dyDescent="0.15">
      <c r="F43891"/>
    </row>
    <row r="43892" spans="6:6" x14ac:dyDescent="0.15">
      <c r="F43892"/>
    </row>
    <row r="43893" spans="6:6" x14ac:dyDescent="0.15">
      <c r="F43893"/>
    </row>
    <row r="43894" spans="6:6" x14ac:dyDescent="0.15">
      <c r="F43894"/>
    </row>
    <row r="43895" spans="6:6" x14ac:dyDescent="0.15">
      <c r="F43895"/>
    </row>
    <row r="43896" spans="6:6" x14ac:dyDescent="0.15">
      <c r="F43896"/>
    </row>
    <row r="43897" spans="6:6" x14ac:dyDescent="0.15">
      <c r="F43897"/>
    </row>
    <row r="43898" spans="6:6" x14ac:dyDescent="0.15">
      <c r="F43898"/>
    </row>
    <row r="43899" spans="6:6" x14ac:dyDescent="0.15">
      <c r="F43899"/>
    </row>
    <row r="43900" spans="6:6" x14ac:dyDescent="0.15">
      <c r="F43900"/>
    </row>
    <row r="43901" spans="6:6" x14ac:dyDescent="0.15">
      <c r="F43901"/>
    </row>
    <row r="43902" spans="6:6" x14ac:dyDescent="0.15">
      <c r="F43902"/>
    </row>
    <row r="43903" spans="6:6" x14ac:dyDescent="0.15">
      <c r="F43903"/>
    </row>
    <row r="43904" spans="6:6" x14ac:dyDescent="0.15">
      <c r="F43904"/>
    </row>
    <row r="43905" spans="6:6" x14ac:dyDescent="0.15">
      <c r="F43905"/>
    </row>
    <row r="43906" spans="6:6" x14ac:dyDescent="0.15">
      <c r="F43906"/>
    </row>
    <row r="43907" spans="6:6" x14ac:dyDescent="0.15">
      <c r="F43907"/>
    </row>
    <row r="43908" spans="6:6" x14ac:dyDescent="0.15">
      <c r="F43908"/>
    </row>
    <row r="43909" spans="6:6" x14ac:dyDescent="0.15">
      <c r="F43909"/>
    </row>
    <row r="43910" spans="6:6" x14ac:dyDescent="0.15">
      <c r="F43910"/>
    </row>
    <row r="43911" spans="6:6" x14ac:dyDescent="0.15">
      <c r="F43911"/>
    </row>
    <row r="43912" spans="6:6" x14ac:dyDescent="0.15">
      <c r="F43912"/>
    </row>
    <row r="43913" spans="6:6" x14ac:dyDescent="0.15">
      <c r="F43913"/>
    </row>
    <row r="43914" spans="6:6" x14ac:dyDescent="0.15">
      <c r="F43914"/>
    </row>
    <row r="43915" spans="6:6" x14ac:dyDescent="0.15">
      <c r="F43915"/>
    </row>
    <row r="43916" spans="6:6" x14ac:dyDescent="0.15">
      <c r="F43916"/>
    </row>
    <row r="43917" spans="6:6" x14ac:dyDescent="0.15">
      <c r="F43917"/>
    </row>
    <row r="43918" spans="6:6" x14ac:dyDescent="0.15">
      <c r="F43918"/>
    </row>
    <row r="43919" spans="6:6" x14ac:dyDescent="0.15">
      <c r="F43919"/>
    </row>
    <row r="43920" spans="6:6" x14ac:dyDescent="0.15">
      <c r="F43920"/>
    </row>
    <row r="43921" spans="6:6" x14ac:dyDescent="0.15">
      <c r="F43921"/>
    </row>
    <row r="43922" spans="6:6" x14ac:dyDescent="0.15">
      <c r="F43922"/>
    </row>
    <row r="43923" spans="6:6" x14ac:dyDescent="0.15">
      <c r="F43923"/>
    </row>
    <row r="43924" spans="6:6" x14ac:dyDescent="0.15">
      <c r="F43924"/>
    </row>
    <row r="43925" spans="6:6" x14ac:dyDescent="0.15">
      <c r="F43925"/>
    </row>
    <row r="43926" spans="6:6" x14ac:dyDescent="0.15">
      <c r="F43926"/>
    </row>
    <row r="43927" spans="6:6" x14ac:dyDescent="0.15">
      <c r="F43927"/>
    </row>
    <row r="43928" spans="6:6" x14ac:dyDescent="0.15">
      <c r="F43928"/>
    </row>
    <row r="43929" spans="6:6" x14ac:dyDescent="0.15">
      <c r="F43929"/>
    </row>
    <row r="43930" spans="6:6" x14ac:dyDescent="0.15">
      <c r="F43930"/>
    </row>
    <row r="43931" spans="6:6" x14ac:dyDescent="0.15">
      <c r="F43931"/>
    </row>
    <row r="43932" spans="6:6" x14ac:dyDescent="0.15">
      <c r="F43932"/>
    </row>
    <row r="43933" spans="6:6" x14ac:dyDescent="0.15">
      <c r="F43933"/>
    </row>
    <row r="43934" spans="6:6" x14ac:dyDescent="0.15">
      <c r="F43934"/>
    </row>
    <row r="43935" spans="6:6" x14ac:dyDescent="0.15">
      <c r="F43935"/>
    </row>
    <row r="43936" spans="6:6" x14ac:dyDescent="0.15">
      <c r="F43936"/>
    </row>
    <row r="43937" spans="6:6" x14ac:dyDescent="0.15">
      <c r="F43937"/>
    </row>
    <row r="43938" spans="6:6" x14ac:dyDescent="0.15">
      <c r="F43938"/>
    </row>
    <row r="43939" spans="6:6" x14ac:dyDescent="0.15">
      <c r="F43939"/>
    </row>
    <row r="43940" spans="6:6" x14ac:dyDescent="0.15">
      <c r="F43940"/>
    </row>
    <row r="43941" spans="6:6" x14ac:dyDescent="0.15">
      <c r="F43941"/>
    </row>
    <row r="43942" spans="6:6" x14ac:dyDescent="0.15">
      <c r="F43942"/>
    </row>
    <row r="43943" spans="6:6" x14ac:dyDescent="0.15">
      <c r="F43943"/>
    </row>
    <row r="43944" spans="6:6" x14ac:dyDescent="0.15">
      <c r="F43944"/>
    </row>
    <row r="43945" spans="6:6" x14ac:dyDescent="0.15">
      <c r="F43945"/>
    </row>
    <row r="43946" spans="6:6" x14ac:dyDescent="0.15">
      <c r="F43946"/>
    </row>
    <row r="43947" spans="6:6" x14ac:dyDescent="0.15">
      <c r="F43947"/>
    </row>
    <row r="43948" spans="6:6" x14ac:dyDescent="0.15">
      <c r="F43948"/>
    </row>
    <row r="43949" spans="6:6" x14ac:dyDescent="0.15">
      <c r="F43949"/>
    </row>
    <row r="43950" spans="6:6" x14ac:dyDescent="0.15">
      <c r="F43950"/>
    </row>
    <row r="43951" spans="6:6" x14ac:dyDescent="0.15">
      <c r="F43951"/>
    </row>
    <row r="43952" spans="6:6" x14ac:dyDescent="0.15">
      <c r="F43952"/>
    </row>
    <row r="43953" spans="6:6" x14ac:dyDescent="0.15">
      <c r="F43953"/>
    </row>
    <row r="43954" spans="6:6" x14ac:dyDescent="0.15">
      <c r="F43954"/>
    </row>
    <row r="43955" spans="6:6" x14ac:dyDescent="0.15">
      <c r="F43955"/>
    </row>
    <row r="43956" spans="6:6" x14ac:dyDescent="0.15">
      <c r="F43956"/>
    </row>
    <row r="43957" spans="6:6" x14ac:dyDescent="0.15">
      <c r="F43957"/>
    </row>
    <row r="43958" spans="6:6" x14ac:dyDescent="0.15">
      <c r="F43958"/>
    </row>
    <row r="43959" spans="6:6" x14ac:dyDescent="0.15">
      <c r="F43959"/>
    </row>
    <row r="43960" spans="6:6" x14ac:dyDescent="0.15">
      <c r="F43960"/>
    </row>
    <row r="43961" spans="6:6" x14ac:dyDescent="0.15">
      <c r="F43961"/>
    </row>
    <row r="43962" spans="6:6" x14ac:dyDescent="0.15">
      <c r="F43962"/>
    </row>
    <row r="43963" spans="6:6" x14ac:dyDescent="0.15">
      <c r="F43963"/>
    </row>
    <row r="43964" spans="6:6" x14ac:dyDescent="0.15">
      <c r="F43964"/>
    </row>
    <row r="43965" spans="6:6" x14ac:dyDescent="0.15">
      <c r="F43965"/>
    </row>
    <row r="43966" spans="6:6" x14ac:dyDescent="0.15">
      <c r="F43966"/>
    </row>
    <row r="43967" spans="6:6" x14ac:dyDescent="0.15">
      <c r="F43967"/>
    </row>
    <row r="43968" spans="6:6" x14ac:dyDescent="0.15">
      <c r="F43968"/>
    </row>
    <row r="43969" spans="6:6" x14ac:dyDescent="0.15">
      <c r="F43969"/>
    </row>
    <row r="43970" spans="6:6" x14ac:dyDescent="0.15">
      <c r="F43970"/>
    </row>
    <row r="43971" spans="6:6" x14ac:dyDescent="0.15">
      <c r="F43971"/>
    </row>
    <row r="43972" spans="6:6" x14ac:dyDescent="0.15">
      <c r="F43972"/>
    </row>
    <row r="43973" spans="6:6" x14ac:dyDescent="0.15">
      <c r="F43973"/>
    </row>
    <row r="43974" spans="6:6" x14ac:dyDescent="0.15">
      <c r="F43974"/>
    </row>
    <row r="43975" spans="6:6" x14ac:dyDescent="0.15">
      <c r="F43975"/>
    </row>
    <row r="43976" spans="6:6" x14ac:dyDescent="0.15">
      <c r="F43976"/>
    </row>
    <row r="43977" spans="6:6" x14ac:dyDescent="0.15">
      <c r="F43977"/>
    </row>
    <row r="43978" spans="6:6" x14ac:dyDescent="0.15">
      <c r="F43978"/>
    </row>
    <row r="43979" spans="6:6" x14ac:dyDescent="0.15">
      <c r="F43979"/>
    </row>
    <row r="43980" spans="6:6" x14ac:dyDescent="0.15">
      <c r="F43980"/>
    </row>
    <row r="43981" spans="6:6" x14ac:dyDescent="0.15">
      <c r="F43981"/>
    </row>
    <row r="43982" spans="6:6" x14ac:dyDescent="0.15">
      <c r="F43982"/>
    </row>
    <row r="43983" spans="6:6" x14ac:dyDescent="0.15">
      <c r="F43983"/>
    </row>
    <row r="43984" spans="6:6" x14ac:dyDescent="0.15">
      <c r="F43984"/>
    </row>
    <row r="43985" spans="6:6" x14ac:dyDescent="0.15">
      <c r="F43985"/>
    </row>
    <row r="43986" spans="6:6" x14ac:dyDescent="0.15">
      <c r="F43986"/>
    </row>
    <row r="43987" spans="6:6" x14ac:dyDescent="0.15">
      <c r="F43987"/>
    </row>
    <row r="43988" spans="6:6" x14ac:dyDescent="0.15">
      <c r="F43988"/>
    </row>
    <row r="43989" spans="6:6" x14ac:dyDescent="0.15">
      <c r="F43989"/>
    </row>
    <row r="43990" spans="6:6" x14ac:dyDescent="0.15">
      <c r="F43990"/>
    </row>
    <row r="43991" spans="6:6" x14ac:dyDescent="0.15">
      <c r="F43991"/>
    </row>
    <row r="43992" spans="6:6" x14ac:dyDescent="0.15">
      <c r="F43992"/>
    </row>
    <row r="43993" spans="6:6" x14ac:dyDescent="0.15">
      <c r="F43993"/>
    </row>
    <row r="43994" spans="6:6" x14ac:dyDescent="0.15">
      <c r="F43994"/>
    </row>
    <row r="43995" spans="6:6" x14ac:dyDescent="0.15">
      <c r="F43995"/>
    </row>
    <row r="43996" spans="6:6" x14ac:dyDescent="0.15">
      <c r="F43996"/>
    </row>
    <row r="43997" spans="6:6" x14ac:dyDescent="0.15">
      <c r="F43997"/>
    </row>
    <row r="43998" spans="6:6" x14ac:dyDescent="0.15">
      <c r="F43998"/>
    </row>
    <row r="43999" spans="6:6" x14ac:dyDescent="0.15">
      <c r="F43999"/>
    </row>
    <row r="44000" spans="6:6" x14ac:dyDescent="0.15">
      <c r="F44000"/>
    </row>
    <row r="44001" spans="6:6" x14ac:dyDescent="0.15">
      <c r="F44001"/>
    </row>
    <row r="44002" spans="6:6" x14ac:dyDescent="0.15">
      <c r="F44002"/>
    </row>
    <row r="44003" spans="6:6" x14ac:dyDescent="0.15">
      <c r="F44003"/>
    </row>
    <row r="44004" spans="6:6" x14ac:dyDescent="0.15">
      <c r="F44004"/>
    </row>
    <row r="44005" spans="6:6" x14ac:dyDescent="0.15">
      <c r="F44005"/>
    </row>
    <row r="44006" spans="6:6" x14ac:dyDescent="0.15">
      <c r="F44006"/>
    </row>
    <row r="44007" spans="6:6" x14ac:dyDescent="0.15">
      <c r="F44007"/>
    </row>
    <row r="44008" spans="6:6" x14ac:dyDescent="0.15">
      <c r="F44008"/>
    </row>
    <row r="44009" spans="6:6" x14ac:dyDescent="0.15">
      <c r="F44009"/>
    </row>
    <row r="44010" spans="6:6" x14ac:dyDescent="0.15">
      <c r="F44010"/>
    </row>
    <row r="44011" spans="6:6" x14ac:dyDescent="0.15">
      <c r="F44011"/>
    </row>
    <row r="44012" spans="6:6" x14ac:dyDescent="0.15">
      <c r="F44012"/>
    </row>
    <row r="44013" spans="6:6" x14ac:dyDescent="0.15">
      <c r="F44013"/>
    </row>
    <row r="44014" spans="6:6" x14ac:dyDescent="0.15">
      <c r="F44014"/>
    </row>
    <row r="44015" spans="6:6" x14ac:dyDescent="0.15">
      <c r="F44015"/>
    </row>
    <row r="44016" spans="6:6" x14ac:dyDescent="0.15">
      <c r="F44016"/>
    </row>
    <row r="44017" spans="6:6" x14ac:dyDescent="0.15">
      <c r="F44017"/>
    </row>
    <row r="44018" spans="6:6" x14ac:dyDescent="0.15">
      <c r="F44018"/>
    </row>
    <row r="44019" spans="6:6" x14ac:dyDescent="0.15">
      <c r="F44019"/>
    </row>
    <row r="44020" spans="6:6" x14ac:dyDescent="0.15">
      <c r="F44020"/>
    </row>
    <row r="44021" spans="6:6" x14ac:dyDescent="0.15">
      <c r="F44021"/>
    </row>
    <row r="44022" spans="6:6" x14ac:dyDescent="0.15">
      <c r="F44022"/>
    </row>
    <row r="44023" spans="6:6" x14ac:dyDescent="0.15">
      <c r="F44023"/>
    </row>
    <row r="44024" spans="6:6" x14ac:dyDescent="0.15">
      <c r="F44024"/>
    </row>
    <row r="44025" spans="6:6" x14ac:dyDescent="0.15">
      <c r="F44025"/>
    </row>
    <row r="44026" spans="6:6" x14ac:dyDescent="0.15">
      <c r="F44026"/>
    </row>
    <row r="44027" spans="6:6" x14ac:dyDescent="0.15">
      <c r="F44027"/>
    </row>
    <row r="44028" spans="6:6" x14ac:dyDescent="0.15">
      <c r="F44028"/>
    </row>
    <row r="44029" spans="6:6" x14ac:dyDescent="0.15">
      <c r="F44029"/>
    </row>
    <row r="44030" spans="6:6" x14ac:dyDescent="0.15">
      <c r="F44030"/>
    </row>
    <row r="44031" spans="6:6" x14ac:dyDescent="0.15">
      <c r="F44031"/>
    </row>
    <row r="44032" spans="6:6" x14ac:dyDescent="0.15">
      <c r="F44032"/>
    </row>
    <row r="44033" spans="6:6" x14ac:dyDescent="0.15">
      <c r="F44033"/>
    </row>
    <row r="44034" spans="6:6" x14ac:dyDescent="0.15">
      <c r="F44034"/>
    </row>
    <row r="44035" spans="6:6" x14ac:dyDescent="0.15">
      <c r="F44035"/>
    </row>
    <row r="44036" spans="6:6" x14ac:dyDescent="0.15">
      <c r="F44036"/>
    </row>
    <row r="44037" spans="6:6" x14ac:dyDescent="0.15">
      <c r="F44037"/>
    </row>
    <row r="44038" spans="6:6" x14ac:dyDescent="0.15">
      <c r="F44038"/>
    </row>
    <row r="44039" spans="6:6" x14ac:dyDescent="0.15">
      <c r="F44039"/>
    </row>
    <row r="44040" spans="6:6" x14ac:dyDescent="0.15">
      <c r="F44040"/>
    </row>
    <row r="44041" spans="6:6" x14ac:dyDescent="0.15">
      <c r="F44041"/>
    </row>
    <row r="44042" spans="6:6" x14ac:dyDescent="0.15">
      <c r="F44042"/>
    </row>
    <row r="44043" spans="6:6" x14ac:dyDescent="0.15">
      <c r="F44043"/>
    </row>
    <row r="44044" spans="6:6" x14ac:dyDescent="0.15">
      <c r="F44044"/>
    </row>
    <row r="44045" spans="6:6" x14ac:dyDescent="0.15">
      <c r="F44045"/>
    </row>
    <row r="44046" spans="6:6" x14ac:dyDescent="0.15">
      <c r="F44046"/>
    </row>
    <row r="44047" spans="6:6" x14ac:dyDescent="0.15">
      <c r="F44047"/>
    </row>
    <row r="44048" spans="6:6" x14ac:dyDescent="0.15">
      <c r="F44048"/>
    </row>
    <row r="44049" spans="6:6" x14ac:dyDescent="0.15">
      <c r="F44049"/>
    </row>
    <row r="44050" spans="6:6" x14ac:dyDescent="0.15">
      <c r="F44050"/>
    </row>
    <row r="44051" spans="6:6" x14ac:dyDescent="0.15">
      <c r="F44051"/>
    </row>
    <row r="44052" spans="6:6" x14ac:dyDescent="0.15">
      <c r="F44052"/>
    </row>
    <row r="44053" spans="6:6" x14ac:dyDescent="0.15">
      <c r="F44053"/>
    </row>
    <row r="44054" spans="6:6" x14ac:dyDescent="0.15">
      <c r="F44054"/>
    </row>
    <row r="44055" spans="6:6" x14ac:dyDescent="0.15">
      <c r="F44055"/>
    </row>
    <row r="44056" spans="6:6" x14ac:dyDescent="0.15">
      <c r="F44056"/>
    </row>
    <row r="44057" spans="6:6" x14ac:dyDescent="0.15">
      <c r="F44057"/>
    </row>
    <row r="44058" spans="6:6" x14ac:dyDescent="0.15">
      <c r="F44058"/>
    </row>
    <row r="44059" spans="6:6" x14ac:dyDescent="0.15">
      <c r="F44059"/>
    </row>
    <row r="44060" spans="6:6" x14ac:dyDescent="0.15">
      <c r="F44060"/>
    </row>
    <row r="44061" spans="6:6" x14ac:dyDescent="0.15">
      <c r="F44061"/>
    </row>
    <row r="44062" spans="6:6" x14ac:dyDescent="0.15">
      <c r="F44062"/>
    </row>
    <row r="44063" spans="6:6" x14ac:dyDescent="0.15">
      <c r="F44063"/>
    </row>
    <row r="44064" spans="6:6" x14ac:dyDescent="0.15">
      <c r="F44064"/>
    </row>
    <row r="44065" spans="6:6" x14ac:dyDescent="0.15">
      <c r="F44065"/>
    </row>
    <row r="44066" spans="6:6" x14ac:dyDescent="0.15">
      <c r="F44066"/>
    </row>
    <row r="44067" spans="6:6" x14ac:dyDescent="0.15">
      <c r="F44067"/>
    </row>
    <row r="44068" spans="6:6" x14ac:dyDescent="0.15">
      <c r="F44068"/>
    </row>
    <row r="44069" spans="6:6" x14ac:dyDescent="0.15">
      <c r="F44069"/>
    </row>
    <row r="44070" spans="6:6" x14ac:dyDescent="0.15">
      <c r="F44070"/>
    </row>
    <row r="44071" spans="6:6" x14ac:dyDescent="0.15">
      <c r="F44071"/>
    </row>
    <row r="44072" spans="6:6" x14ac:dyDescent="0.15">
      <c r="F44072"/>
    </row>
    <row r="44073" spans="6:6" x14ac:dyDescent="0.15">
      <c r="F44073"/>
    </row>
    <row r="44074" spans="6:6" x14ac:dyDescent="0.15">
      <c r="F44074"/>
    </row>
    <row r="44075" spans="6:6" x14ac:dyDescent="0.15">
      <c r="F44075"/>
    </row>
    <row r="44076" spans="6:6" x14ac:dyDescent="0.15">
      <c r="F44076"/>
    </row>
    <row r="44077" spans="6:6" x14ac:dyDescent="0.15">
      <c r="F44077"/>
    </row>
    <row r="44078" spans="6:6" x14ac:dyDescent="0.15">
      <c r="F44078"/>
    </row>
    <row r="44079" spans="6:6" x14ac:dyDescent="0.15">
      <c r="F44079"/>
    </row>
    <row r="44080" spans="6:6" x14ac:dyDescent="0.15">
      <c r="F44080"/>
    </row>
    <row r="44081" spans="6:6" x14ac:dyDescent="0.15">
      <c r="F44081"/>
    </row>
    <row r="44082" spans="6:6" x14ac:dyDescent="0.15">
      <c r="F44082"/>
    </row>
    <row r="44083" spans="6:6" x14ac:dyDescent="0.15">
      <c r="F44083"/>
    </row>
    <row r="44084" spans="6:6" x14ac:dyDescent="0.15">
      <c r="F44084"/>
    </row>
    <row r="44085" spans="6:6" x14ac:dyDescent="0.15">
      <c r="F44085"/>
    </row>
    <row r="44086" spans="6:6" x14ac:dyDescent="0.15">
      <c r="F44086"/>
    </row>
    <row r="44087" spans="6:6" x14ac:dyDescent="0.15">
      <c r="F44087"/>
    </row>
    <row r="44088" spans="6:6" x14ac:dyDescent="0.15">
      <c r="F44088"/>
    </row>
    <row r="44089" spans="6:6" x14ac:dyDescent="0.15">
      <c r="F44089"/>
    </row>
    <row r="44090" spans="6:6" x14ac:dyDescent="0.15">
      <c r="F44090"/>
    </row>
    <row r="44091" spans="6:6" x14ac:dyDescent="0.15">
      <c r="F44091"/>
    </row>
    <row r="44092" spans="6:6" x14ac:dyDescent="0.15">
      <c r="F44092"/>
    </row>
    <row r="44093" spans="6:6" x14ac:dyDescent="0.15">
      <c r="F44093"/>
    </row>
    <row r="44094" spans="6:6" x14ac:dyDescent="0.15">
      <c r="F44094"/>
    </row>
    <row r="44095" spans="6:6" x14ac:dyDescent="0.15">
      <c r="F44095"/>
    </row>
    <row r="44096" spans="6:6" x14ac:dyDescent="0.15">
      <c r="F44096"/>
    </row>
    <row r="44097" spans="6:6" x14ac:dyDescent="0.15">
      <c r="F44097"/>
    </row>
    <row r="44098" spans="6:6" x14ac:dyDescent="0.15">
      <c r="F44098"/>
    </row>
    <row r="44099" spans="6:6" x14ac:dyDescent="0.15">
      <c r="F44099"/>
    </row>
    <row r="44100" spans="6:6" x14ac:dyDescent="0.15">
      <c r="F44100"/>
    </row>
    <row r="44101" spans="6:6" x14ac:dyDescent="0.15">
      <c r="F44101"/>
    </row>
    <row r="44102" spans="6:6" x14ac:dyDescent="0.15">
      <c r="F44102"/>
    </row>
    <row r="44103" spans="6:6" x14ac:dyDescent="0.15">
      <c r="F44103"/>
    </row>
    <row r="44104" spans="6:6" x14ac:dyDescent="0.15">
      <c r="F44104"/>
    </row>
    <row r="44105" spans="6:6" x14ac:dyDescent="0.15">
      <c r="F44105"/>
    </row>
    <row r="44106" spans="6:6" x14ac:dyDescent="0.15">
      <c r="F44106"/>
    </row>
    <row r="44107" spans="6:6" x14ac:dyDescent="0.15">
      <c r="F44107"/>
    </row>
    <row r="44108" spans="6:6" x14ac:dyDescent="0.15">
      <c r="F44108"/>
    </row>
    <row r="44109" spans="6:6" x14ac:dyDescent="0.15">
      <c r="F44109"/>
    </row>
    <row r="44110" spans="6:6" x14ac:dyDescent="0.15">
      <c r="F44110"/>
    </row>
    <row r="44111" spans="6:6" x14ac:dyDescent="0.15">
      <c r="F44111"/>
    </row>
    <row r="44112" spans="6:6" x14ac:dyDescent="0.15">
      <c r="F44112"/>
    </row>
    <row r="44113" spans="6:6" x14ac:dyDescent="0.15">
      <c r="F44113"/>
    </row>
    <row r="44114" spans="6:6" x14ac:dyDescent="0.15">
      <c r="F44114"/>
    </row>
    <row r="44115" spans="6:6" x14ac:dyDescent="0.15">
      <c r="F44115"/>
    </row>
    <row r="44116" spans="6:6" x14ac:dyDescent="0.15">
      <c r="F44116"/>
    </row>
    <row r="44117" spans="6:6" x14ac:dyDescent="0.15">
      <c r="F44117"/>
    </row>
    <row r="44118" spans="6:6" x14ac:dyDescent="0.15">
      <c r="F44118"/>
    </row>
    <row r="44119" spans="6:6" x14ac:dyDescent="0.15">
      <c r="F44119"/>
    </row>
    <row r="44120" spans="6:6" x14ac:dyDescent="0.15">
      <c r="F44120"/>
    </row>
    <row r="44121" spans="6:6" x14ac:dyDescent="0.15">
      <c r="F44121"/>
    </row>
    <row r="44122" spans="6:6" x14ac:dyDescent="0.15">
      <c r="F44122"/>
    </row>
    <row r="44123" spans="6:6" x14ac:dyDescent="0.15">
      <c r="F44123"/>
    </row>
    <row r="44124" spans="6:6" x14ac:dyDescent="0.15">
      <c r="F44124"/>
    </row>
    <row r="44125" spans="6:6" x14ac:dyDescent="0.15">
      <c r="F44125"/>
    </row>
    <row r="44126" spans="6:6" x14ac:dyDescent="0.15">
      <c r="F44126"/>
    </row>
    <row r="44127" spans="6:6" x14ac:dyDescent="0.15">
      <c r="F44127"/>
    </row>
    <row r="44128" spans="6:6" x14ac:dyDescent="0.15">
      <c r="F44128"/>
    </row>
    <row r="44129" spans="6:6" x14ac:dyDescent="0.15">
      <c r="F44129"/>
    </row>
    <row r="44130" spans="6:6" x14ac:dyDescent="0.15">
      <c r="F44130"/>
    </row>
    <row r="44131" spans="6:6" x14ac:dyDescent="0.15">
      <c r="F44131"/>
    </row>
    <row r="44132" spans="6:6" x14ac:dyDescent="0.15">
      <c r="F44132"/>
    </row>
    <row r="44133" spans="6:6" x14ac:dyDescent="0.15">
      <c r="F44133"/>
    </row>
    <row r="44134" spans="6:6" x14ac:dyDescent="0.15">
      <c r="F44134"/>
    </row>
    <row r="44135" spans="6:6" x14ac:dyDescent="0.15">
      <c r="F44135"/>
    </row>
    <row r="44136" spans="6:6" x14ac:dyDescent="0.15">
      <c r="F44136"/>
    </row>
    <row r="44137" spans="6:6" x14ac:dyDescent="0.15">
      <c r="F44137"/>
    </row>
    <row r="44138" spans="6:6" x14ac:dyDescent="0.15">
      <c r="F44138"/>
    </row>
    <row r="44139" spans="6:6" x14ac:dyDescent="0.15">
      <c r="F44139"/>
    </row>
    <row r="44140" spans="6:6" x14ac:dyDescent="0.15">
      <c r="F44140"/>
    </row>
    <row r="44141" spans="6:6" x14ac:dyDescent="0.15">
      <c r="F44141"/>
    </row>
    <row r="44142" spans="6:6" x14ac:dyDescent="0.15">
      <c r="F44142"/>
    </row>
    <row r="44143" spans="6:6" x14ac:dyDescent="0.15">
      <c r="F44143"/>
    </row>
    <row r="44144" spans="6:6" x14ac:dyDescent="0.15">
      <c r="F44144"/>
    </row>
    <row r="44145" spans="6:6" x14ac:dyDescent="0.15">
      <c r="F44145"/>
    </row>
    <row r="44146" spans="6:6" x14ac:dyDescent="0.15">
      <c r="F44146"/>
    </row>
    <row r="44147" spans="6:6" x14ac:dyDescent="0.15">
      <c r="F44147"/>
    </row>
    <row r="44148" spans="6:6" x14ac:dyDescent="0.15">
      <c r="F44148"/>
    </row>
    <row r="44149" spans="6:6" x14ac:dyDescent="0.15">
      <c r="F44149"/>
    </row>
    <row r="44150" spans="6:6" x14ac:dyDescent="0.15">
      <c r="F44150"/>
    </row>
    <row r="44151" spans="6:6" x14ac:dyDescent="0.15">
      <c r="F44151"/>
    </row>
    <row r="44152" spans="6:6" x14ac:dyDescent="0.15">
      <c r="F44152"/>
    </row>
    <row r="44153" spans="6:6" x14ac:dyDescent="0.15">
      <c r="F44153"/>
    </row>
    <row r="44154" spans="6:6" x14ac:dyDescent="0.15">
      <c r="F44154"/>
    </row>
    <row r="44155" spans="6:6" x14ac:dyDescent="0.15">
      <c r="F44155"/>
    </row>
    <row r="44156" spans="6:6" x14ac:dyDescent="0.15">
      <c r="F44156"/>
    </row>
    <row r="44157" spans="6:6" x14ac:dyDescent="0.15">
      <c r="F44157"/>
    </row>
    <row r="44158" spans="6:6" x14ac:dyDescent="0.15">
      <c r="F44158"/>
    </row>
    <row r="44159" spans="6:6" x14ac:dyDescent="0.15">
      <c r="F44159"/>
    </row>
    <row r="44160" spans="6:6" x14ac:dyDescent="0.15">
      <c r="F44160"/>
    </row>
    <row r="44161" spans="6:6" x14ac:dyDescent="0.15">
      <c r="F44161"/>
    </row>
    <row r="44162" spans="6:6" x14ac:dyDescent="0.15">
      <c r="F44162"/>
    </row>
    <row r="44163" spans="6:6" x14ac:dyDescent="0.15">
      <c r="F44163"/>
    </row>
    <row r="44164" spans="6:6" x14ac:dyDescent="0.15">
      <c r="F44164"/>
    </row>
    <row r="44165" spans="6:6" x14ac:dyDescent="0.15">
      <c r="F44165"/>
    </row>
    <row r="44166" spans="6:6" x14ac:dyDescent="0.15">
      <c r="F44166"/>
    </row>
    <row r="44167" spans="6:6" x14ac:dyDescent="0.15">
      <c r="F44167"/>
    </row>
    <row r="44168" spans="6:6" x14ac:dyDescent="0.15">
      <c r="F44168"/>
    </row>
    <row r="44169" spans="6:6" x14ac:dyDescent="0.15">
      <c r="F44169"/>
    </row>
    <row r="44170" spans="6:6" x14ac:dyDescent="0.15">
      <c r="F44170"/>
    </row>
    <row r="44171" spans="6:6" x14ac:dyDescent="0.15">
      <c r="F44171"/>
    </row>
    <row r="44172" spans="6:6" x14ac:dyDescent="0.15">
      <c r="F44172"/>
    </row>
    <row r="44173" spans="6:6" x14ac:dyDescent="0.15">
      <c r="F44173"/>
    </row>
    <row r="44174" spans="6:6" x14ac:dyDescent="0.15">
      <c r="F44174"/>
    </row>
    <row r="44175" spans="6:6" x14ac:dyDescent="0.15">
      <c r="F44175"/>
    </row>
    <row r="44176" spans="6:6" x14ac:dyDescent="0.15">
      <c r="F44176"/>
    </row>
    <row r="44177" spans="6:6" x14ac:dyDescent="0.15">
      <c r="F44177"/>
    </row>
    <row r="44178" spans="6:6" x14ac:dyDescent="0.15">
      <c r="F44178"/>
    </row>
    <row r="44179" spans="6:6" x14ac:dyDescent="0.15">
      <c r="F44179"/>
    </row>
    <row r="44180" spans="6:6" x14ac:dyDescent="0.15">
      <c r="F44180"/>
    </row>
    <row r="44181" spans="6:6" x14ac:dyDescent="0.15">
      <c r="F44181"/>
    </row>
    <row r="44182" spans="6:6" x14ac:dyDescent="0.15">
      <c r="F44182"/>
    </row>
    <row r="44183" spans="6:6" x14ac:dyDescent="0.15">
      <c r="F44183"/>
    </row>
    <row r="44184" spans="6:6" x14ac:dyDescent="0.15">
      <c r="F44184"/>
    </row>
    <row r="44185" spans="6:6" x14ac:dyDescent="0.15">
      <c r="F44185"/>
    </row>
    <row r="44186" spans="6:6" x14ac:dyDescent="0.15">
      <c r="F44186"/>
    </row>
    <row r="44187" spans="6:6" x14ac:dyDescent="0.15">
      <c r="F44187"/>
    </row>
    <row r="44188" spans="6:6" x14ac:dyDescent="0.15">
      <c r="F44188"/>
    </row>
    <row r="44189" spans="6:6" x14ac:dyDescent="0.15">
      <c r="F44189"/>
    </row>
    <row r="44190" spans="6:6" x14ac:dyDescent="0.15">
      <c r="F44190"/>
    </row>
    <row r="44191" spans="6:6" x14ac:dyDescent="0.15">
      <c r="F44191"/>
    </row>
    <row r="44192" spans="6:6" x14ac:dyDescent="0.15">
      <c r="F44192"/>
    </row>
    <row r="44193" spans="6:6" x14ac:dyDescent="0.15">
      <c r="F44193"/>
    </row>
    <row r="44194" spans="6:6" x14ac:dyDescent="0.15">
      <c r="F44194"/>
    </row>
    <row r="44195" spans="6:6" x14ac:dyDescent="0.15">
      <c r="F44195"/>
    </row>
    <row r="44196" spans="6:6" x14ac:dyDescent="0.15">
      <c r="F44196"/>
    </row>
    <row r="44197" spans="6:6" x14ac:dyDescent="0.15">
      <c r="F44197"/>
    </row>
    <row r="44198" spans="6:6" x14ac:dyDescent="0.15">
      <c r="F44198"/>
    </row>
    <row r="44199" spans="6:6" x14ac:dyDescent="0.15">
      <c r="F44199"/>
    </row>
    <row r="44200" spans="6:6" x14ac:dyDescent="0.15">
      <c r="F44200"/>
    </row>
    <row r="44201" spans="6:6" x14ac:dyDescent="0.15">
      <c r="F44201"/>
    </row>
    <row r="44202" spans="6:6" x14ac:dyDescent="0.15">
      <c r="F44202"/>
    </row>
    <row r="44203" spans="6:6" x14ac:dyDescent="0.15">
      <c r="F44203"/>
    </row>
    <row r="44204" spans="6:6" x14ac:dyDescent="0.15">
      <c r="F44204"/>
    </row>
    <row r="44205" spans="6:6" x14ac:dyDescent="0.15">
      <c r="F44205"/>
    </row>
    <row r="44206" spans="6:6" x14ac:dyDescent="0.15">
      <c r="F44206"/>
    </row>
    <row r="44207" spans="6:6" x14ac:dyDescent="0.15">
      <c r="F44207"/>
    </row>
    <row r="44208" spans="6:6" x14ac:dyDescent="0.15">
      <c r="F44208"/>
    </row>
    <row r="44209" spans="6:6" x14ac:dyDescent="0.15">
      <c r="F44209"/>
    </row>
    <row r="44210" spans="6:6" x14ac:dyDescent="0.15">
      <c r="F44210"/>
    </row>
    <row r="44211" spans="6:6" x14ac:dyDescent="0.15">
      <c r="F44211"/>
    </row>
    <row r="44212" spans="6:6" x14ac:dyDescent="0.15">
      <c r="F44212"/>
    </row>
    <row r="44213" spans="6:6" x14ac:dyDescent="0.15">
      <c r="F44213"/>
    </row>
    <row r="44214" spans="6:6" x14ac:dyDescent="0.15">
      <c r="F44214"/>
    </row>
    <row r="44215" spans="6:6" x14ac:dyDescent="0.15">
      <c r="F44215"/>
    </row>
    <row r="44216" spans="6:6" x14ac:dyDescent="0.15">
      <c r="F44216"/>
    </row>
    <row r="44217" spans="6:6" x14ac:dyDescent="0.15">
      <c r="F44217"/>
    </row>
    <row r="44218" spans="6:6" x14ac:dyDescent="0.15">
      <c r="F44218"/>
    </row>
    <row r="44219" spans="6:6" x14ac:dyDescent="0.15">
      <c r="F44219"/>
    </row>
    <row r="44220" spans="6:6" x14ac:dyDescent="0.15">
      <c r="F44220"/>
    </row>
    <row r="44221" spans="6:6" x14ac:dyDescent="0.15">
      <c r="F44221"/>
    </row>
    <row r="44222" spans="6:6" x14ac:dyDescent="0.15">
      <c r="F44222"/>
    </row>
    <row r="44223" spans="6:6" x14ac:dyDescent="0.15">
      <c r="F44223"/>
    </row>
    <row r="44224" spans="6:6" x14ac:dyDescent="0.15">
      <c r="F44224"/>
    </row>
    <row r="44225" spans="6:6" x14ac:dyDescent="0.15">
      <c r="F44225"/>
    </row>
    <row r="44226" spans="6:6" x14ac:dyDescent="0.15">
      <c r="F44226"/>
    </row>
    <row r="44227" spans="6:6" x14ac:dyDescent="0.15">
      <c r="F44227"/>
    </row>
    <row r="44228" spans="6:6" x14ac:dyDescent="0.15">
      <c r="F44228"/>
    </row>
    <row r="44229" spans="6:6" x14ac:dyDescent="0.15">
      <c r="F44229"/>
    </row>
    <row r="44230" spans="6:6" x14ac:dyDescent="0.15">
      <c r="F44230"/>
    </row>
    <row r="44231" spans="6:6" x14ac:dyDescent="0.15">
      <c r="F44231"/>
    </row>
    <row r="44232" spans="6:6" x14ac:dyDescent="0.15">
      <c r="F44232"/>
    </row>
    <row r="44233" spans="6:6" x14ac:dyDescent="0.15">
      <c r="F44233"/>
    </row>
    <row r="44234" spans="6:6" x14ac:dyDescent="0.15">
      <c r="F44234"/>
    </row>
    <row r="44235" spans="6:6" x14ac:dyDescent="0.15">
      <c r="F44235"/>
    </row>
    <row r="44236" spans="6:6" x14ac:dyDescent="0.15">
      <c r="F44236"/>
    </row>
    <row r="44237" spans="6:6" x14ac:dyDescent="0.15">
      <c r="F44237"/>
    </row>
    <row r="44238" spans="6:6" x14ac:dyDescent="0.15">
      <c r="F44238"/>
    </row>
    <row r="44239" spans="6:6" x14ac:dyDescent="0.15">
      <c r="F44239"/>
    </row>
    <row r="44240" spans="6:6" x14ac:dyDescent="0.15">
      <c r="F44240"/>
    </row>
    <row r="44241" spans="6:6" x14ac:dyDescent="0.15">
      <c r="F44241"/>
    </row>
    <row r="44242" spans="6:6" x14ac:dyDescent="0.15">
      <c r="F44242"/>
    </row>
    <row r="44243" spans="6:6" x14ac:dyDescent="0.15">
      <c r="F44243"/>
    </row>
    <row r="44244" spans="6:6" x14ac:dyDescent="0.15">
      <c r="F44244"/>
    </row>
    <row r="44245" spans="6:6" x14ac:dyDescent="0.15">
      <c r="F44245"/>
    </row>
    <row r="44246" spans="6:6" x14ac:dyDescent="0.15">
      <c r="F44246"/>
    </row>
    <row r="44247" spans="6:6" x14ac:dyDescent="0.15">
      <c r="F44247"/>
    </row>
    <row r="44248" spans="6:6" x14ac:dyDescent="0.15">
      <c r="F44248"/>
    </row>
    <row r="44249" spans="6:6" x14ac:dyDescent="0.15">
      <c r="F44249"/>
    </row>
    <row r="44250" spans="6:6" x14ac:dyDescent="0.15">
      <c r="F44250"/>
    </row>
    <row r="44251" spans="6:6" x14ac:dyDescent="0.15">
      <c r="F44251"/>
    </row>
    <row r="44252" spans="6:6" x14ac:dyDescent="0.15">
      <c r="F44252"/>
    </row>
    <row r="44253" spans="6:6" x14ac:dyDescent="0.15">
      <c r="F44253"/>
    </row>
    <row r="44254" spans="6:6" x14ac:dyDescent="0.15">
      <c r="F44254"/>
    </row>
    <row r="44255" spans="6:6" x14ac:dyDescent="0.15">
      <c r="F44255"/>
    </row>
    <row r="44256" spans="6:6" x14ac:dyDescent="0.15">
      <c r="F44256"/>
    </row>
    <row r="44257" spans="6:6" x14ac:dyDescent="0.15">
      <c r="F44257"/>
    </row>
    <row r="44258" spans="6:6" x14ac:dyDescent="0.15">
      <c r="F44258"/>
    </row>
    <row r="44259" spans="6:6" x14ac:dyDescent="0.15">
      <c r="F44259"/>
    </row>
    <row r="44260" spans="6:6" x14ac:dyDescent="0.15">
      <c r="F44260"/>
    </row>
    <row r="44261" spans="6:6" x14ac:dyDescent="0.15">
      <c r="F44261"/>
    </row>
    <row r="44262" spans="6:6" x14ac:dyDescent="0.15">
      <c r="F44262"/>
    </row>
    <row r="44263" spans="6:6" x14ac:dyDescent="0.15">
      <c r="F44263"/>
    </row>
    <row r="44264" spans="6:6" x14ac:dyDescent="0.15">
      <c r="F44264"/>
    </row>
    <row r="44265" spans="6:6" x14ac:dyDescent="0.15">
      <c r="F44265"/>
    </row>
    <row r="44266" spans="6:6" x14ac:dyDescent="0.15">
      <c r="F44266"/>
    </row>
    <row r="44267" spans="6:6" x14ac:dyDescent="0.15">
      <c r="F44267"/>
    </row>
    <row r="44268" spans="6:6" x14ac:dyDescent="0.15">
      <c r="F44268"/>
    </row>
    <row r="44269" spans="6:6" x14ac:dyDescent="0.15">
      <c r="F44269"/>
    </row>
    <row r="44270" spans="6:6" x14ac:dyDescent="0.15">
      <c r="F44270"/>
    </row>
    <row r="44271" spans="6:6" x14ac:dyDescent="0.15">
      <c r="F44271"/>
    </row>
    <row r="44272" spans="6:6" x14ac:dyDescent="0.15">
      <c r="F44272"/>
    </row>
    <row r="44273" spans="6:6" x14ac:dyDescent="0.15">
      <c r="F44273"/>
    </row>
    <row r="44274" spans="6:6" x14ac:dyDescent="0.15">
      <c r="F44274"/>
    </row>
    <row r="44275" spans="6:6" x14ac:dyDescent="0.15">
      <c r="F44275"/>
    </row>
    <row r="44276" spans="6:6" x14ac:dyDescent="0.15">
      <c r="F44276"/>
    </row>
    <row r="44277" spans="6:6" x14ac:dyDescent="0.15">
      <c r="F44277"/>
    </row>
    <row r="44278" spans="6:6" x14ac:dyDescent="0.15">
      <c r="F44278"/>
    </row>
    <row r="44279" spans="6:6" x14ac:dyDescent="0.15">
      <c r="F44279"/>
    </row>
    <row r="44280" spans="6:6" x14ac:dyDescent="0.15">
      <c r="F44280"/>
    </row>
    <row r="44281" spans="6:6" x14ac:dyDescent="0.15">
      <c r="F44281"/>
    </row>
    <row r="44282" spans="6:6" x14ac:dyDescent="0.15">
      <c r="F44282"/>
    </row>
    <row r="44283" spans="6:6" x14ac:dyDescent="0.15">
      <c r="F44283"/>
    </row>
    <row r="44284" spans="6:6" x14ac:dyDescent="0.15">
      <c r="F44284"/>
    </row>
    <row r="44285" spans="6:6" x14ac:dyDescent="0.15">
      <c r="F44285"/>
    </row>
    <row r="44286" spans="6:6" x14ac:dyDescent="0.15">
      <c r="F44286"/>
    </row>
    <row r="44287" spans="6:6" x14ac:dyDescent="0.15">
      <c r="F44287"/>
    </row>
    <row r="44288" spans="6:6" x14ac:dyDescent="0.15">
      <c r="F44288"/>
    </row>
    <row r="44289" spans="6:6" x14ac:dyDescent="0.15">
      <c r="F44289"/>
    </row>
    <row r="44290" spans="6:6" x14ac:dyDescent="0.15">
      <c r="F44290"/>
    </row>
    <row r="44291" spans="6:6" x14ac:dyDescent="0.15">
      <c r="F44291"/>
    </row>
    <row r="44292" spans="6:6" x14ac:dyDescent="0.15">
      <c r="F44292"/>
    </row>
    <row r="44293" spans="6:6" x14ac:dyDescent="0.15">
      <c r="F44293"/>
    </row>
    <row r="44294" spans="6:6" x14ac:dyDescent="0.15">
      <c r="F44294"/>
    </row>
    <row r="44295" spans="6:6" x14ac:dyDescent="0.15">
      <c r="F44295"/>
    </row>
    <row r="44296" spans="6:6" x14ac:dyDescent="0.15">
      <c r="F44296"/>
    </row>
    <row r="44297" spans="6:6" x14ac:dyDescent="0.15">
      <c r="F44297"/>
    </row>
    <row r="44298" spans="6:6" x14ac:dyDescent="0.15">
      <c r="F44298"/>
    </row>
    <row r="44299" spans="6:6" x14ac:dyDescent="0.15">
      <c r="F44299"/>
    </row>
    <row r="44300" spans="6:6" x14ac:dyDescent="0.15">
      <c r="F44300"/>
    </row>
    <row r="44301" spans="6:6" x14ac:dyDescent="0.15">
      <c r="F44301"/>
    </row>
    <row r="44302" spans="6:6" x14ac:dyDescent="0.15">
      <c r="F44302"/>
    </row>
    <row r="44303" spans="6:6" x14ac:dyDescent="0.15">
      <c r="F44303"/>
    </row>
    <row r="44304" spans="6:6" x14ac:dyDescent="0.15">
      <c r="F44304"/>
    </row>
    <row r="44305" spans="6:6" x14ac:dyDescent="0.15">
      <c r="F44305"/>
    </row>
    <row r="44306" spans="6:6" x14ac:dyDescent="0.15">
      <c r="F44306"/>
    </row>
    <row r="44307" spans="6:6" x14ac:dyDescent="0.15">
      <c r="F44307"/>
    </row>
    <row r="44308" spans="6:6" x14ac:dyDescent="0.15">
      <c r="F44308"/>
    </row>
    <row r="44309" spans="6:6" x14ac:dyDescent="0.15">
      <c r="F44309"/>
    </row>
    <row r="44310" spans="6:6" x14ac:dyDescent="0.15">
      <c r="F44310"/>
    </row>
    <row r="44311" spans="6:6" x14ac:dyDescent="0.15">
      <c r="F44311"/>
    </row>
    <row r="44312" spans="6:6" x14ac:dyDescent="0.15">
      <c r="F44312"/>
    </row>
    <row r="44313" spans="6:6" x14ac:dyDescent="0.15">
      <c r="F44313"/>
    </row>
    <row r="44314" spans="6:6" x14ac:dyDescent="0.15">
      <c r="F44314"/>
    </row>
    <row r="44315" spans="6:6" x14ac:dyDescent="0.15">
      <c r="F44315"/>
    </row>
    <row r="44316" spans="6:6" x14ac:dyDescent="0.15">
      <c r="F44316"/>
    </row>
    <row r="44317" spans="6:6" x14ac:dyDescent="0.15">
      <c r="F44317"/>
    </row>
    <row r="44318" spans="6:6" x14ac:dyDescent="0.15">
      <c r="F44318"/>
    </row>
    <row r="44319" spans="6:6" x14ac:dyDescent="0.15">
      <c r="F44319"/>
    </row>
    <row r="44320" spans="6:6" x14ac:dyDescent="0.15">
      <c r="F44320"/>
    </row>
    <row r="44321" spans="6:6" x14ac:dyDescent="0.15">
      <c r="F44321"/>
    </row>
    <row r="44322" spans="6:6" x14ac:dyDescent="0.15">
      <c r="F44322"/>
    </row>
    <row r="44323" spans="6:6" x14ac:dyDescent="0.15">
      <c r="F44323"/>
    </row>
    <row r="44324" spans="6:6" x14ac:dyDescent="0.15">
      <c r="F44324"/>
    </row>
    <row r="44325" spans="6:6" x14ac:dyDescent="0.15">
      <c r="F44325"/>
    </row>
    <row r="44326" spans="6:6" x14ac:dyDescent="0.15">
      <c r="F44326"/>
    </row>
    <row r="44327" spans="6:6" x14ac:dyDescent="0.15">
      <c r="F44327"/>
    </row>
    <row r="44328" spans="6:6" x14ac:dyDescent="0.15">
      <c r="F44328"/>
    </row>
    <row r="44329" spans="6:6" x14ac:dyDescent="0.15">
      <c r="F44329"/>
    </row>
    <row r="44330" spans="6:6" x14ac:dyDescent="0.15">
      <c r="F44330"/>
    </row>
    <row r="44331" spans="6:6" x14ac:dyDescent="0.15">
      <c r="F44331"/>
    </row>
    <row r="44332" spans="6:6" x14ac:dyDescent="0.15">
      <c r="F44332"/>
    </row>
    <row r="44333" spans="6:6" x14ac:dyDescent="0.15">
      <c r="F44333"/>
    </row>
    <row r="44334" spans="6:6" x14ac:dyDescent="0.15">
      <c r="F44334"/>
    </row>
    <row r="44335" spans="6:6" x14ac:dyDescent="0.15">
      <c r="F44335"/>
    </row>
    <row r="44336" spans="6:6" x14ac:dyDescent="0.15">
      <c r="F44336"/>
    </row>
    <row r="44337" spans="6:6" x14ac:dyDescent="0.15">
      <c r="F44337"/>
    </row>
    <row r="44338" spans="6:6" x14ac:dyDescent="0.15">
      <c r="F44338"/>
    </row>
    <row r="44339" spans="6:6" x14ac:dyDescent="0.15">
      <c r="F44339"/>
    </row>
    <row r="44340" spans="6:6" x14ac:dyDescent="0.15">
      <c r="F44340"/>
    </row>
    <row r="44341" spans="6:6" x14ac:dyDescent="0.15">
      <c r="F44341"/>
    </row>
    <row r="44342" spans="6:6" x14ac:dyDescent="0.15">
      <c r="F44342"/>
    </row>
    <row r="44343" spans="6:6" x14ac:dyDescent="0.15">
      <c r="F44343"/>
    </row>
    <row r="44344" spans="6:6" x14ac:dyDescent="0.15">
      <c r="F44344"/>
    </row>
    <row r="44345" spans="6:6" x14ac:dyDescent="0.15">
      <c r="F44345"/>
    </row>
    <row r="44346" spans="6:6" x14ac:dyDescent="0.15">
      <c r="F44346"/>
    </row>
    <row r="44347" spans="6:6" x14ac:dyDescent="0.15">
      <c r="F44347"/>
    </row>
    <row r="44348" spans="6:6" x14ac:dyDescent="0.15">
      <c r="F44348"/>
    </row>
    <row r="44349" spans="6:6" x14ac:dyDescent="0.15">
      <c r="F44349"/>
    </row>
    <row r="44350" spans="6:6" x14ac:dyDescent="0.15">
      <c r="F44350"/>
    </row>
    <row r="44351" spans="6:6" x14ac:dyDescent="0.15">
      <c r="F44351"/>
    </row>
    <row r="44352" spans="6:6" x14ac:dyDescent="0.15">
      <c r="F44352"/>
    </row>
    <row r="44353" spans="6:6" x14ac:dyDescent="0.15">
      <c r="F44353"/>
    </row>
    <row r="44354" spans="6:6" x14ac:dyDescent="0.15">
      <c r="F44354"/>
    </row>
    <row r="44355" spans="6:6" x14ac:dyDescent="0.15">
      <c r="F44355"/>
    </row>
    <row r="44356" spans="6:6" x14ac:dyDescent="0.15">
      <c r="F44356"/>
    </row>
    <row r="44357" spans="6:6" x14ac:dyDescent="0.15">
      <c r="F44357"/>
    </row>
    <row r="44358" spans="6:6" x14ac:dyDescent="0.15">
      <c r="F44358"/>
    </row>
    <row r="44359" spans="6:6" x14ac:dyDescent="0.15">
      <c r="F44359"/>
    </row>
    <row r="44360" spans="6:6" x14ac:dyDescent="0.15">
      <c r="F44360"/>
    </row>
    <row r="44361" spans="6:6" x14ac:dyDescent="0.15">
      <c r="F44361"/>
    </row>
    <row r="44362" spans="6:6" x14ac:dyDescent="0.15">
      <c r="F44362"/>
    </row>
    <row r="44363" spans="6:6" x14ac:dyDescent="0.15">
      <c r="F44363"/>
    </row>
    <row r="44364" spans="6:6" x14ac:dyDescent="0.15">
      <c r="F44364"/>
    </row>
    <row r="44365" spans="6:6" x14ac:dyDescent="0.15">
      <c r="F44365"/>
    </row>
    <row r="44366" spans="6:6" x14ac:dyDescent="0.15">
      <c r="F44366"/>
    </row>
    <row r="44367" spans="6:6" x14ac:dyDescent="0.15">
      <c r="F44367"/>
    </row>
    <row r="44368" spans="6:6" x14ac:dyDescent="0.15">
      <c r="F44368"/>
    </row>
    <row r="44369" spans="6:6" x14ac:dyDescent="0.15">
      <c r="F44369"/>
    </row>
    <row r="44370" spans="6:6" x14ac:dyDescent="0.15">
      <c r="F44370"/>
    </row>
    <row r="44371" spans="6:6" x14ac:dyDescent="0.15">
      <c r="F44371"/>
    </row>
    <row r="44372" spans="6:6" x14ac:dyDescent="0.15">
      <c r="F44372"/>
    </row>
    <row r="44373" spans="6:6" x14ac:dyDescent="0.15">
      <c r="F44373"/>
    </row>
    <row r="44374" spans="6:6" x14ac:dyDescent="0.15">
      <c r="F44374"/>
    </row>
    <row r="44375" spans="6:6" x14ac:dyDescent="0.15">
      <c r="F44375"/>
    </row>
    <row r="44376" spans="6:6" x14ac:dyDescent="0.15">
      <c r="F44376"/>
    </row>
    <row r="44377" spans="6:6" x14ac:dyDescent="0.15">
      <c r="F44377"/>
    </row>
    <row r="44378" spans="6:6" x14ac:dyDescent="0.15">
      <c r="F44378"/>
    </row>
    <row r="44379" spans="6:6" x14ac:dyDescent="0.15">
      <c r="F44379"/>
    </row>
    <row r="44380" spans="6:6" x14ac:dyDescent="0.15">
      <c r="F44380"/>
    </row>
    <row r="44381" spans="6:6" x14ac:dyDescent="0.15">
      <c r="F44381"/>
    </row>
    <row r="44382" spans="6:6" x14ac:dyDescent="0.15">
      <c r="F44382"/>
    </row>
    <row r="44383" spans="6:6" x14ac:dyDescent="0.15">
      <c r="F44383"/>
    </row>
    <row r="44384" spans="6:6" x14ac:dyDescent="0.15">
      <c r="F44384"/>
    </row>
    <row r="44385" spans="6:6" x14ac:dyDescent="0.15">
      <c r="F44385"/>
    </row>
    <row r="44386" spans="6:6" x14ac:dyDescent="0.15">
      <c r="F44386"/>
    </row>
    <row r="44387" spans="6:6" x14ac:dyDescent="0.15">
      <c r="F44387"/>
    </row>
    <row r="44388" spans="6:6" x14ac:dyDescent="0.15">
      <c r="F44388"/>
    </row>
    <row r="44389" spans="6:6" x14ac:dyDescent="0.15">
      <c r="F44389"/>
    </row>
    <row r="44390" spans="6:6" x14ac:dyDescent="0.15">
      <c r="F44390"/>
    </row>
    <row r="44391" spans="6:6" x14ac:dyDescent="0.15">
      <c r="F44391"/>
    </row>
    <row r="44392" spans="6:6" x14ac:dyDescent="0.15">
      <c r="F44392"/>
    </row>
    <row r="44393" spans="6:6" x14ac:dyDescent="0.15">
      <c r="F44393"/>
    </row>
    <row r="44394" spans="6:6" x14ac:dyDescent="0.15">
      <c r="F44394"/>
    </row>
    <row r="44395" spans="6:6" x14ac:dyDescent="0.15">
      <c r="F44395"/>
    </row>
    <row r="44396" spans="6:6" x14ac:dyDescent="0.15">
      <c r="F44396"/>
    </row>
    <row r="44397" spans="6:6" x14ac:dyDescent="0.15">
      <c r="F44397"/>
    </row>
    <row r="44398" spans="6:6" x14ac:dyDescent="0.15">
      <c r="F44398"/>
    </row>
    <row r="44399" spans="6:6" x14ac:dyDescent="0.15">
      <c r="F44399"/>
    </row>
    <row r="44400" spans="6:6" x14ac:dyDescent="0.15">
      <c r="F44400"/>
    </row>
    <row r="44401" spans="6:6" x14ac:dyDescent="0.15">
      <c r="F44401"/>
    </row>
    <row r="44402" spans="6:6" x14ac:dyDescent="0.15">
      <c r="F44402"/>
    </row>
    <row r="44403" spans="6:6" x14ac:dyDescent="0.15">
      <c r="F44403"/>
    </row>
    <row r="44404" spans="6:6" x14ac:dyDescent="0.15">
      <c r="F44404"/>
    </row>
    <row r="44405" spans="6:6" x14ac:dyDescent="0.15">
      <c r="F44405"/>
    </row>
    <row r="44406" spans="6:6" x14ac:dyDescent="0.15">
      <c r="F44406"/>
    </row>
    <row r="44407" spans="6:6" x14ac:dyDescent="0.15">
      <c r="F44407"/>
    </row>
    <row r="44408" spans="6:6" x14ac:dyDescent="0.15">
      <c r="F44408"/>
    </row>
    <row r="44409" spans="6:6" x14ac:dyDescent="0.15">
      <c r="F44409"/>
    </row>
    <row r="44410" spans="6:6" x14ac:dyDescent="0.15">
      <c r="F44410"/>
    </row>
    <row r="44411" spans="6:6" x14ac:dyDescent="0.15">
      <c r="F44411"/>
    </row>
    <row r="44412" spans="6:6" x14ac:dyDescent="0.15">
      <c r="F44412"/>
    </row>
    <row r="44413" spans="6:6" x14ac:dyDescent="0.15">
      <c r="F44413"/>
    </row>
    <row r="44414" spans="6:6" x14ac:dyDescent="0.15">
      <c r="F44414"/>
    </row>
    <row r="44415" spans="6:6" x14ac:dyDescent="0.15">
      <c r="F44415"/>
    </row>
    <row r="44416" spans="6:6" x14ac:dyDescent="0.15">
      <c r="F44416"/>
    </row>
    <row r="44417" spans="6:6" x14ac:dyDescent="0.15">
      <c r="F44417"/>
    </row>
    <row r="44418" spans="6:6" x14ac:dyDescent="0.15">
      <c r="F44418"/>
    </row>
    <row r="44419" spans="6:6" x14ac:dyDescent="0.15">
      <c r="F44419"/>
    </row>
    <row r="44420" spans="6:6" x14ac:dyDescent="0.15">
      <c r="F44420"/>
    </row>
    <row r="44421" spans="6:6" x14ac:dyDescent="0.15">
      <c r="F44421"/>
    </row>
    <row r="44422" spans="6:6" x14ac:dyDescent="0.15">
      <c r="F44422"/>
    </row>
    <row r="44423" spans="6:6" x14ac:dyDescent="0.15">
      <c r="F44423"/>
    </row>
    <row r="44424" spans="6:6" x14ac:dyDescent="0.15">
      <c r="F44424"/>
    </row>
    <row r="44425" spans="6:6" x14ac:dyDescent="0.15">
      <c r="F44425"/>
    </row>
    <row r="44426" spans="6:6" x14ac:dyDescent="0.15">
      <c r="F44426"/>
    </row>
    <row r="44427" spans="6:6" x14ac:dyDescent="0.15">
      <c r="F44427"/>
    </row>
    <row r="44428" spans="6:6" x14ac:dyDescent="0.15">
      <c r="F44428"/>
    </row>
    <row r="44429" spans="6:6" x14ac:dyDescent="0.15">
      <c r="F44429"/>
    </row>
    <row r="44430" spans="6:6" x14ac:dyDescent="0.15">
      <c r="F44430"/>
    </row>
    <row r="44431" spans="6:6" x14ac:dyDescent="0.15">
      <c r="F44431"/>
    </row>
    <row r="44432" spans="6:6" x14ac:dyDescent="0.15">
      <c r="F44432"/>
    </row>
    <row r="44433" spans="6:6" x14ac:dyDescent="0.15">
      <c r="F44433"/>
    </row>
    <row r="44434" spans="6:6" x14ac:dyDescent="0.15">
      <c r="F44434"/>
    </row>
    <row r="44435" spans="6:6" x14ac:dyDescent="0.15">
      <c r="F44435"/>
    </row>
    <row r="44436" spans="6:6" x14ac:dyDescent="0.15">
      <c r="F44436"/>
    </row>
    <row r="44437" spans="6:6" x14ac:dyDescent="0.15">
      <c r="F44437"/>
    </row>
    <row r="44438" spans="6:6" x14ac:dyDescent="0.15">
      <c r="F44438"/>
    </row>
    <row r="44439" spans="6:6" x14ac:dyDescent="0.15">
      <c r="F44439"/>
    </row>
    <row r="44440" spans="6:6" x14ac:dyDescent="0.15">
      <c r="F44440"/>
    </row>
    <row r="44441" spans="6:6" x14ac:dyDescent="0.15">
      <c r="F44441"/>
    </row>
    <row r="44442" spans="6:6" x14ac:dyDescent="0.15">
      <c r="F44442"/>
    </row>
    <row r="44443" spans="6:6" x14ac:dyDescent="0.15">
      <c r="F44443"/>
    </row>
    <row r="44444" spans="6:6" x14ac:dyDescent="0.15">
      <c r="F44444"/>
    </row>
    <row r="44445" spans="6:6" x14ac:dyDescent="0.15">
      <c r="F44445"/>
    </row>
    <row r="44446" spans="6:6" x14ac:dyDescent="0.15">
      <c r="F44446"/>
    </row>
    <row r="44447" spans="6:6" x14ac:dyDescent="0.15">
      <c r="F44447"/>
    </row>
    <row r="44448" spans="6:6" x14ac:dyDescent="0.15">
      <c r="F44448"/>
    </row>
    <row r="44449" spans="6:6" x14ac:dyDescent="0.15">
      <c r="F44449"/>
    </row>
    <row r="44450" spans="6:6" x14ac:dyDescent="0.15">
      <c r="F44450"/>
    </row>
    <row r="44451" spans="6:6" x14ac:dyDescent="0.15">
      <c r="F44451"/>
    </row>
    <row r="44452" spans="6:6" x14ac:dyDescent="0.15">
      <c r="F44452"/>
    </row>
    <row r="44453" spans="6:6" x14ac:dyDescent="0.15">
      <c r="F44453"/>
    </row>
    <row r="44454" spans="6:6" x14ac:dyDescent="0.15">
      <c r="F44454"/>
    </row>
    <row r="44455" spans="6:6" x14ac:dyDescent="0.15">
      <c r="F44455"/>
    </row>
    <row r="44456" spans="6:6" x14ac:dyDescent="0.15">
      <c r="F44456"/>
    </row>
    <row r="44457" spans="6:6" x14ac:dyDescent="0.15">
      <c r="F44457"/>
    </row>
    <row r="44458" spans="6:6" x14ac:dyDescent="0.15">
      <c r="F44458"/>
    </row>
    <row r="44459" spans="6:6" x14ac:dyDescent="0.15">
      <c r="F44459"/>
    </row>
    <row r="44460" spans="6:6" x14ac:dyDescent="0.15">
      <c r="F44460"/>
    </row>
    <row r="44461" spans="6:6" x14ac:dyDescent="0.15">
      <c r="F44461"/>
    </row>
    <row r="44462" spans="6:6" x14ac:dyDescent="0.15">
      <c r="F44462"/>
    </row>
    <row r="44463" spans="6:6" x14ac:dyDescent="0.15">
      <c r="F44463"/>
    </row>
    <row r="44464" spans="6:6" x14ac:dyDescent="0.15">
      <c r="F44464"/>
    </row>
    <row r="44465" spans="6:6" x14ac:dyDescent="0.15">
      <c r="F44465"/>
    </row>
    <row r="44466" spans="6:6" x14ac:dyDescent="0.15">
      <c r="F44466"/>
    </row>
    <row r="44467" spans="6:6" x14ac:dyDescent="0.15">
      <c r="F44467"/>
    </row>
    <row r="44468" spans="6:6" x14ac:dyDescent="0.15">
      <c r="F44468"/>
    </row>
    <row r="44469" spans="6:6" x14ac:dyDescent="0.15">
      <c r="F44469"/>
    </row>
    <row r="44470" spans="6:6" x14ac:dyDescent="0.15">
      <c r="F44470"/>
    </row>
    <row r="44471" spans="6:6" x14ac:dyDescent="0.15">
      <c r="F44471"/>
    </row>
    <row r="44472" spans="6:6" x14ac:dyDescent="0.15">
      <c r="F44472"/>
    </row>
    <row r="44473" spans="6:6" x14ac:dyDescent="0.15">
      <c r="F44473"/>
    </row>
    <row r="44474" spans="6:6" x14ac:dyDescent="0.15">
      <c r="F44474"/>
    </row>
    <row r="44475" spans="6:6" x14ac:dyDescent="0.15">
      <c r="F44475"/>
    </row>
    <row r="44476" spans="6:6" x14ac:dyDescent="0.15">
      <c r="F44476"/>
    </row>
    <row r="44477" spans="6:6" x14ac:dyDescent="0.15">
      <c r="F44477"/>
    </row>
    <row r="44478" spans="6:6" x14ac:dyDescent="0.15">
      <c r="F44478"/>
    </row>
    <row r="44479" spans="6:6" x14ac:dyDescent="0.15">
      <c r="F44479"/>
    </row>
    <row r="44480" spans="6:6" x14ac:dyDescent="0.15">
      <c r="F44480"/>
    </row>
    <row r="44481" spans="6:6" x14ac:dyDescent="0.15">
      <c r="F44481"/>
    </row>
    <row r="44482" spans="6:6" x14ac:dyDescent="0.15">
      <c r="F44482"/>
    </row>
    <row r="44483" spans="6:6" x14ac:dyDescent="0.15">
      <c r="F44483"/>
    </row>
    <row r="44484" spans="6:6" x14ac:dyDescent="0.15">
      <c r="F44484"/>
    </row>
    <row r="44485" spans="6:6" x14ac:dyDescent="0.15">
      <c r="F44485"/>
    </row>
    <row r="44486" spans="6:6" x14ac:dyDescent="0.15">
      <c r="F44486"/>
    </row>
    <row r="44487" spans="6:6" x14ac:dyDescent="0.15">
      <c r="F44487"/>
    </row>
    <row r="44488" spans="6:6" x14ac:dyDescent="0.15">
      <c r="F44488"/>
    </row>
    <row r="44489" spans="6:6" x14ac:dyDescent="0.15">
      <c r="F44489"/>
    </row>
    <row r="44490" spans="6:6" x14ac:dyDescent="0.15">
      <c r="F44490"/>
    </row>
    <row r="44491" spans="6:6" x14ac:dyDescent="0.15">
      <c r="F44491"/>
    </row>
    <row r="44492" spans="6:6" x14ac:dyDescent="0.15">
      <c r="F44492"/>
    </row>
    <row r="44493" spans="6:6" x14ac:dyDescent="0.15">
      <c r="F44493"/>
    </row>
    <row r="44494" spans="6:6" x14ac:dyDescent="0.15">
      <c r="F44494"/>
    </row>
    <row r="44495" spans="6:6" x14ac:dyDescent="0.15">
      <c r="F44495"/>
    </row>
    <row r="44496" spans="6:6" x14ac:dyDescent="0.15">
      <c r="F44496"/>
    </row>
    <row r="44497" spans="6:6" x14ac:dyDescent="0.15">
      <c r="F44497"/>
    </row>
    <row r="44498" spans="6:6" x14ac:dyDescent="0.15">
      <c r="F44498"/>
    </row>
    <row r="44499" spans="6:6" x14ac:dyDescent="0.15">
      <c r="F44499"/>
    </row>
    <row r="44500" spans="6:6" x14ac:dyDescent="0.15">
      <c r="F44500"/>
    </row>
    <row r="44501" spans="6:6" x14ac:dyDescent="0.15">
      <c r="F44501"/>
    </row>
    <row r="44502" spans="6:6" x14ac:dyDescent="0.15">
      <c r="F44502"/>
    </row>
    <row r="44503" spans="6:6" x14ac:dyDescent="0.15">
      <c r="F44503"/>
    </row>
    <row r="44504" spans="6:6" x14ac:dyDescent="0.15">
      <c r="F44504"/>
    </row>
    <row r="44505" spans="6:6" x14ac:dyDescent="0.15">
      <c r="F44505"/>
    </row>
    <row r="44506" spans="6:6" x14ac:dyDescent="0.15">
      <c r="F44506"/>
    </row>
    <row r="44507" spans="6:6" x14ac:dyDescent="0.15">
      <c r="F44507"/>
    </row>
    <row r="44508" spans="6:6" x14ac:dyDescent="0.15">
      <c r="F44508"/>
    </row>
    <row r="44509" spans="6:6" x14ac:dyDescent="0.15">
      <c r="F44509"/>
    </row>
    <row r="44510" spans="6:6" x14ac:dyDescent="0.15">
      <c r="F44510"/>
    </row>
    <row r="44511" spans="6:6" x14ac:dyDescent="0.15">
      <c r="F44511"/>
    </row>
    <row r="44512" spans="6:6" x14ac:dyDescent="0.15">
      <c r="F44512"/>
    </row>
    <row r="44513" spans="6:6" x14ac:dyDescent="0.15">
      <c r="F44513"/>
    </row>
    <row r="44514" spans="6:6" x14ac:dyDescent="0.15">
      <c r="F44514"/>
    </row>
    <row r="44515" spans="6:6" x14ac:dyDescent="0.15">
      <c r="F44515"/>
    </row>
    <row r="44516" spans="6:6" x14ac:dyDescent="0.15">
      <c r="F44516"/>
    </row>
    <row r="44517" spans="6:6" x14ac:dyDescent="0.15">
      <c r="F44517"/>
    </row>
    <row r="44518" spans="6:6" x14ac:dyDescent="0.15">
      <c r="F44518"/>
    </row>
    <row r="44519" spans="6:6" x14ac:dyDescent="0.15">
      <c r="F44519"/>
    </row>
    <row r="44520" spans="6:6" x14ac:dyDescent="0.15">
      <c r="F44520"/>
    </row>
    <row r="44521" spans="6:6" x14ac:dyDescent="0.15">
      <c r="F44521"/>
    </row>
    <row r="44522" spans="6:6" x14ac:dyDescent="0.15">
      <c r="F44522"/>
    </row>
    <row r="44523" spans="6:6" x14ac:dyDescent="0.15">
      <c r="F44523"/>
    </row>
    <row r="44524" spans="6:6" x14ac:dyDescent="0.15">
      <c r="F44524"/>
    </row>
    <row r="44525" spans="6:6" x14ac:dyDescent="0.15">
      <c r="F44525"/>
    </row>
    <row r="44526" spans="6:6" x14ac:dyDescent="0.15">
      <c r="F44526"/>
    </row>
    <row r="44527" spans="6:6" x14ac:dyDescent="0.15">
      <c r="F44527"/>
    </row>
    <row r="44528" spans="6:6" x14ac:dyDescent="0.15">
      <c r="F44528"/>
    </row>
    <row r="44529" spans="6:6" x14ac:dyDescent="0.15">
      <c r="F44529"/>
    </row>
    <row r="44530" spans="6:6" x14ac:dyDescent="0.15">
      <c r="F44530"/>
    </row>
    <row r="44531" spans="6:6" x14ac:dyDescent="0.15">
      <c r="F44531"/>
    </row>
    <row r="44532" spans="6:6" x14ac:dyDescent="0.15">
      <c r="F44532"/>
    </row>
    <row r="44533" spans="6:6" x14ac:dyDescent="0.15">
      <c r="F44533"/>
    </row>
    <row r="44534" spans="6:6" x14ac:dyDescent="0.15">
      <c r="F44534"/>
    </row>
    <row r="44535" spans="6:6" x14ac:dyDescent="0.15">
      <c r="F44535"/>
    </row>
    <row r="44536" spans="6:6" x14ac:dyDescent="0.15">
      <c r="F44536"/>
    </row>
    <row r="44537" spans="6:6" x14ac:dyDescent="0.15">
      <c r="F44537"/>
    </row>
    <row r="44538" spans="6:6" x14ac:dyDescent="0.15">
      <c r="F44538"/>
    </row>
    <row r="44539" spans="6:6" x14ac:dyDescent="0.15">
      <c r="F44539"/>
    </row>
    <row r="44540" spans="6:6" x14ac:dyDescent="0.15">
      <c r="F44540"/>
    </row>
    <row r="44541" spans="6:6" x14ac:dyDescent="0.15">
      <c r="F44541"/>
    </row>
    <row r="44542" spans="6:6" x14ac:dyDescent="0.15">
      <c r="F44542"/>
    </row>
    <row r="44543" spans="6:6" x14ac:dyDescent="0.15">
      <c r="F44543"/>
    </row>
    <row r="44544" spans="6:6" x14ac:dyDescent="0.15">
      <c r="F44544"/>
    </row>
    <row r="44545" spans="6:6" x14ac:dyDescent="0.15">
      <c r="F44545"/>
    </row>
    <row r="44546" spans="6:6" x14ac:dyDescent="0.15">
      <c r="F44546"/>
    </row>
    <row r="44547" spans="6:6" x14ac:dyDescent="0.15">
      <c r="F44547"/>
    </row>
    <row r="44548" spans="6:6" x14ac:dyDescent="0.15">
      <c r="F44548"/>
    </row>
    <row r="44549" spans="6:6" x14ac:dyDescent="0.15">
      <c r="F44549"/>
    </row>
    <row r="44550" spans="6:6" x14ac:dyDescent="0.15">
      <c r="F44550"/>
    </row>
    <row r="44551" spans="6:6" x14ac:dyDescent="0.15">
      <c r="F44551"/>
    </row>
    <row r="44552" spans="6:6" x14ac:dyDescent="0.15">
      <c r="F44552"/>
    </row>
    <row r="44553" spans="6:6" x14ac:dyDescent="0.15">
      <c r="F44553"/>
    </row>
    <row r="44554" spans="6:6" x14ac:dyDescent="0.15">
      <c r="F44554"/>
    </row>
    <row r="44555" spans="6:6" x14ac:dyDescent="0.15">
      <c r="F44555"/>
    </row>
    <row r="44556" spans="6:6" x14ac:dyDescent="0.15">
      <c r="F44556"/>
    </row>
    <row r="44557" spans="6:6" x14ac:dyDescent="0.15">
      <c r="F44557"/>
    </row>
    <row r="44558" spans="6:6" x14ac:dyDescent="0.15">
      <c r="F44558"/>
    </row>
    <row r="44559" spans="6:6" x14ac:dyDescent="0.15">
      <c r="F44559"/>
    </row>
    <row r="44560" spans="6:6" x14ac:dyDescent="0.15">
      <c r="F44560"/>
    </row>
    <row r="44561" spans="6:6" x14ac:dyDescent="0.15">
      <c r="F44561"/>
    </row>
    <row r="44562" spans="6:6" x14ac:dyDescent="0.15">
      <c r="F44562"/>
    </row>
    <row r="44563" spans="6:6" x14ac:dyDescent="0.15">
      <c r="F44563"/>
    </row>
    <row r="44564" spans="6:6" x14ac:dyDescent="0.15">
      <c r="F44564"/>
    </row>
    <row r="44565" spans="6:6" x14ac:dyDescent="0.15">
      <c r="F44565"/>
    </row>
    <row r="44566" spans="6:6" x14ac:dyDescent="0.15">
      <c r="F44566"/>
    </row>
    <row r="44567" spans="6:6" x14ac:dyDescent="0.15">
      <c r="F44567"/>
    </row>
    <row r="44568" spans="6:6" x14ac:dyDescent="0.15">
      <c r="F44568"/>
    </row>
    <row r="44569" spans="6:6" x14ac:dyDescent="0.15">
      <c r="F44569"/>
    </row>
    <row r="44570" spans="6:6" x14ac:dyDescent="0.15">
      <c r="F44570"/>
    </row>
    <row r="44571" spans="6:6" x14ac:dyDescent="0.15">
      <c r="F44571"/>
    </row>
    <row r="44572" spans="6:6" x14ac:dyDescent="0.15">
      <c r="F44572"/>
    </row>
    <row r="44573" spans="6:6" x14ac:dyDescent="0.15">
      <c r="F44573"/>
    </row>
    <row r="44574" spans="6:6" x14ac:dyDescent="0.15">
      <c r="F44574"/>
    </row>
    <row r="44575" spans="6:6" x14ac:dyDescent="0.15">
      <c r="F44575"/>
    </row>
    <row r="44576" spans="6:6" x14ac:dyDescent="0.15">
      <c r="F44576"/>
    </row>
    <row r="44577" spans="6:6" x14ac:dyDescent="0.15">
      <c r="F44577"/>
    </row>
    <row r="44578" spans="6:6" x14ac:dyDescent="0.15">
      <c r="F44578"/>
    </row>
    <row r="44579" spans="6:6" x14ac:dyDescent="0.15">
      <c r="F44579"/>
    </row>
    <row r="44580" spans="6:6" x14ac:dyDescent="0.15">
      <c r="F44580"/>
    </row>
    <row r="44581" spans="6:6" x14ac:dyDescent="0.15">
      <c r="F44581"/>
    </row>
    <row r="44582" spans="6:6" x14ac:dyDescent="0.15">
      <c r="F44582"/>
    </row>
    <row r="44583" spans="6:6" x14ac:dyDescent="0.15">
      <c r="F44583"/>
    </row>
    <row r="44584" spans="6:6" x14ac:dyDescent="0.15">
      <c r="F44584"/>
    </row>
    <row r="44585" spans="6:6" x14ac:dyDescent="0.15">
      <c r="F44585"/>
    </row>
    <row r="44586" spans="6:6" x14ac:dyDescent="0.15">
      <c r="F44586"/>
    </row>
    <row r="44587" spans="6:6" x14ac:dyDescent="0.15">
      <c r="F44587"/>
    </row>
    <row r="44588" spans="6:6" x14ac:dyDescent="0.15">
      <c r="F44588"/>
    </row>
    <row r="44589" spans="6:6" x14ac:dyDescent="0.15">
      <c r="F44589"/>
    </row>
    <row r="44590" spans="6:6" x14ac:dyDescent="0.15">
      <c r="F44590"/>
    </row>
    <row r="44591" spans="6:6" x14ac:dyDescent="0.15">
      <c r="F44591"/>
    </row>
    <row r="44592" spans="6:6" x14ac:dyDescent="0.15">
      <c r="F44592"/>
    </row>
    <row r="44593" spans="6:6" x14ac:dyDescent="0.15">
      <c r="F44593"/>
    </row>
    <row r="44594" spans="6:6" x14ac:dyDescent="0.15">
      <c r="F44594"/>
    </row>
    <row r="44595" spans="6:6" x14ac:dyDescent="0.15">
      <c r="F44595"/>
    </row>
    <row r="44596" spans="6:6" x14ac:dyDescent="0.15">
      <c r="F44596"/>
    </row>
    <row r="44597" spans="6:6" x14ac:dyDescent="0.15">
      <c r="F44597"/>
    </row>
    <row r="44598" spans="6:6" x14ac:dyDescent="0.15">
      <c r="F44598"/>
    </row>
    <row r="44599" spans="6:6" x14ac:dyDescent="0.15">
      <c r="F44599"/>
    </row>
    <row r="44600" spans="6:6" x14ac:dyDescent="0.15">
      <c r="F44600"/>
    </row>
    <row r="44601" spans="6:6" x14ac:dyDescent="0.15">
      <c r="F44601"/>
    </row>
    <row r="44602" spans="6:6" x14ac:dyDescent="0.15">
      <c r="F44602"/>
    </row>
    <row r="44603" spans="6:6" x14ac:dyDescent="0.15">
      <c r="F44603"/>
    </row>
    <row r="44604" spans="6:6" x14ac:dyDescent="0.15">
      <c r="F44604"/>
    </row>
    <row r="44605" spans="6:6" x14ac:dyDescent="0.15">
      <c r="F44605"/>
    </row>
    <row r="44606" spans="6:6" x14ac:dyDescent="0.15">
      <c r="F44606"/>
    </row>
    <row r="44607" spans="6:6" x14ac:dyDescent="0.15">
      <c r="F44607"/>
    </row>
    <row r="44608" spans="6:6" x14ac:dyDescent="0.15">
      <c r="F44608"/>
    </row>
    <row r="44609" spans="6:6" x14ac:dyDescent="0.15">
      <c r="F44609"/>
    </row>
    <row r="44610" spans="6:6" x14ac:dyDescent="0.15">
      <c r="F44610"/>
    </row>
    <row r="44611" spans="6:6" x14ac:dyDescent="0.15">
      <c r="F44611"/>
    </row>
    <row r="44612" spans="6:6" x14ac:dyDescent="0.15">
      <c r="F44612"/>
    </row>
    <row r="44613" spans="6:6" x14ac:dyDescent="0.15">
      <c r="F44613"/>
    </row>
    <row r="44614" spans="6:6" x14ac:dyDescent="0.15">
      <c r="F44614"/>
    </row>
    <row r="44615" spans="6:6" x14ac:dyDescent="0.15">
      <c r="F44615"/>
    </row>
    <row r="44616" spans="6:6" x14ac:dyDescent="0.15">
      <c r="F44616"/>
    </row>
    <row r="44617" spans="6:6" x14ac:dyDescent="0.15">
      <c r="F44617"/>
    </row>
    <row r="44618" spans="6:6" x14ac:dyDescent="0.15">
      <c r="F44618"/>
    </row>
    <row r="44619" spans="6:6" x14ac:dyDescent="0.15">
      <c r="F44619"/>
    </row>
    <row r="44620" spans="6:6" x14ac:dyDescent="0.15">
      <c r="F44620"/>
    </row>
    <row r="44621" spans="6:6" x14ac:dyDescent="0.15">
      <c r="F44621"/>
    </row>
    <row r="44622" spans="6:6" x14ac:dyDescent="0.15">
      <c r="F44622"/>
    </row>
    <row r="44623" spans="6:6" x14ac:dyDescent="0.15">
      <c r="F44623"/>
    </row>
    <row r="44624" spans="6:6" x14ac:dyDescent="0.15">
      <c r="F44624"/>
    </row>
    <row r="44625" spans="6:6" x14ac:dyDescent="0.15">
      <c r="F44625"/>
    </row>
    <row r="44626" spans="6:6" x14ac:dyDescent="0.15">
      <c r="F44626"/>
    </row>
    <row r="44627" spans="6:6" x14ac:dyDescent="0.15">
      <c r="F44627"/>
    </row>
    <row r="44628" spans="6:6" x14ac:dyDescent="0.15">
      <c r="F44628"/>
    </row>
    <row r="44629" spans="6:6" x14ac:dyDescent="0.15">
      <c r="F44629"/>
    </row>
    <row r="44630" spans="6:6" x14ac:dyDescent="0.15">
      <c r="F44630"/>
    </row>
    <row r="44631" spans="6:6" x14ac:dyDescent="0.15">
      <c r="F44631"/>
    </row>
    <row r="44632" spans="6:6" x14ac:dyDescent="0.15">
      <c r="F44632"/>
    </row>
    <row r="44633" spans="6:6" x14ac:dyDescent="0.15">
      <c r="F44633"/>
    </row>
    <row r="44634" spans="6:6" x14ac:dyDescent="0.15">
      <c r="F44634"/>
    </row>
    <row r="44635" spans="6:6" x14ac:dyDescent="0.15">
      <c r="F44635"/>
    </row>
    <row r="44636" spans="6:6" x14ac:dyDescent="0.15">
      <c r="F44636"/>
    </row>
    <row r="44637" spans="6:6" x14ac:dyDescent="0.15">
      <c r="F44637"/>
    </row>
    <row r="44638" spans="6:6" x14ac:dyDescent="0.15">
      <c r="F44638"/>
    </row>
    <row r="44639" spans="6:6" x14ac:dyDescent="0.15">
      <c r="F44639"/>
    </row>
    <row r="44640" spans="6:6" x14ac:dyDescent="0.15">
      <c r="F44640"/>
    </row>
    <row r="44641" spans="6:6" x14ac:dyDescent="0.15">
      <c r="F44641"/>
    </row>
    <row r="44642" spans="6:6" x14ac:dyDescent="0.15">
      <c r="F44642"/>
    </row>
    <row r="44643" spans="6:6" x14ac:dyDescent="0.15">
      <c r="F44643"/>
    </row>
    <row r="44644" spans="6:6" x14ac:dyDescent="0.15">
      <c r="F44644"/>
    </row>
    <row r="44645" spans="6:6" x14ac:dyDescent="0.15">
      <c r="F44645"/>
    </row>
    <row r="44646" spans="6:6" x14ac:dyDescent="0.15">
      <c r="F44646"/>
    </row>
    <row r="44647" spans="6:6" x14ac:dyDescent="0.15">
      <c r="F44647"/>
    </row>
    <row r="44648" spans="6:6" x14ac:dyDescent="0.15">
      <c r="F44648"/>
    </row>
    <row r="44649" spans="6:6" x14ac:dyDescent="0.15">
      <c r="F44649"/>
    </row>
    <row r="44650" spans="6:6" x14ac:dyDescent="0.15">
      <c r="F44650"/>
    </row>
    <row r="44651" spans="6:6" x14ac:dyDescent="0.15">
      <c r="F44651"/>
    </row>
    <row r="44652" spans="6:6" x14ac:dyDescent="0.15">
      <c r="F44652"/>
    </row>
    <row r="44653" spans="6:6" x14ac:dyDescent="0.15">
      <c r="F44653"/>
    </row>
    <row r="44654" spans="6:6" x14ac:dyDescent="0.15">
      <c r="F44654"/>
    </row>
    <row r="44655" spans="6:6" x14ac:dyDescent="0.15">
      <c r="F44655"/>
    </row>
    <row r="44656" spans="6:6" x14ac:dyDescent="0.15">
      <c r="F44656"/>
    </row>
    <row r="44657" spans="6:6" x14ac:dyDescent="0.15">
      <c r="F44657"/>
    </row>
    <row r="44658" spans="6:6" x14ac:dyDescent="0.15">
      <c r="F44658"/>
    </row>
    <row r="44659" spans="6:6" x14ac:dyDescent="0.15">
      <c r="F44659"/>
    </row>
    <row r="44660" spans="6:6" x14ac:dyDescent="0.15">
      <c r="F44660"/>
    </row>
    <row r="44661" spans="6:6" x14ac:dyDescent="0.15">
      <c r="F44661"/>
    </row>
    <row r="44662" spans="6:6" x14ac:dyDescent="0.15">
      <c r="F44662"/>
    </row>
    <row r="44663" spans="6:6" x14ac:dyDescent="0.15">
      <c r="F44663"/>
    </row>
    <row r="44664" spans="6:6" x14ac:dyDescent="0.15">
      <c r="F44664"/>
    </row>
    <row r="44665" spans="6:6" x14ac:dyDescent="0.15">
      <c r="F44665"/>
    </row>
    <row r="44666" spans="6:6" x14ac:dyDescent="0.15">
      <c r="F44666"/>
    </row>
    <row r="44667" spans="6:6" x14ac:dyDescent="0.15">
      <c r="F44667"/>
    </row>
    <row r="44668" spans="6:6" x14ac:dyDescent="0.15">
      <c r="F44668"/>
    </row>
    <row r="44669" spans="6:6" x14ac:dyDescent="0.15">
      <c r="F44669"/>
    </row>
    <row r="44670" spans="6:6" x14ac:dyDescent="0.15">
      <c r="F44670"/>
    </row>
    <row r="44671" spans="6:6" x14ac:dyDescent="0.15">
      <c r="F44671"/>
    </row>
    <row r="44672" spans="6:6" x14ac:dyDescent="0.15">
      <c r="F44672"/>
    </row>
    <row r="44673" spans="6:6" x14ac:dyDescent="0.15">
      <c r="F44673"/>
    </row>
    <row r="44674" spans="6:6" x14ac:dyDescent="0.15">
      <c r="F44674"/>
    </row>
    <row r="44675" spans="6:6" x14ac:dyDescent="0.15">
      <c r="F44675"/>
    </row>
    <row r="44676" spans="6:6" x14ac:dyDescent="0.15">
      <c r="F44676"/>
    </row>
    <row r="44677" spans="6:6" x14ac:dyDescent="0.15">
      <c r="F44677"/>
    </row>
    <row r="44678" spans="6:6" x14ac:dyDescent="0.15">
      <c r="F44678"/>
    </row>
    <row r="44679" spans="6:6" x14ac:dyDescent="0.15">
      <c r="F44679"/>
    </row>
    <row r="44680" spans="6:6" x14ac:dyDescent="0.15">
      <c r="F44680"/>
    </row>
    <row r="44681" spans="6:6" x14ac:dyDescent="0.15">
      <c r="F44681"/>
    </row>
    <row r="44682" spans="6:6" x14ac:dyDescent="0.15">
      <c r="F44682"/>
    </row>
    <row r="44683" spans="6:6" x14ac:dyDescent="0.15">
      <c r="F44683"/>
    </row>
    <row r="44684" spans="6:6" x14ac:dyDescent="0.15">
      <c r="F44684"/>
    </row>
    <row r="44685" spans="6:6" x14ac:dyDescent="0.15">
      <c r="F44685"/>
    </row>
    <row r="44686" spans="6:6" x14ac:dyDescent="0.15">
      <c r="F44686"/>
    </row>
    <row r="44687" spans="6:6" x14ac:dyDescent="0.15">
      <c r="F44687"/>
    </row>
    <row r="44688" spans="6:6" x14ac:dyDescent="0.15">
      <c r="F44688"/>
    </row>
    <row r="44689" spans="6:6" x14ac:dyDescent="0.15">
      <c r="F44689"/>
    </row>
    <row r="44690" spans="6:6" x14ac:dyDescent="0.15">
      <c r="F44690"/>
    </row>
    <row r="44691" spans="6:6" x14ac:dyDescent="0.15">
      <c r="F44691"/>
    </row>
    <row r="44692" spans="6:6" x14ac:dyDescent="0.15">
      <c r="F44692"/>
    </row>
    <row r="44693" spans="6:6" x14ac:dyDescent="0.15">
      <c r="F44693"/>
    </row>
    <row r="44694" spans="6:6" x14ac:dyDescent="0.15">
      <c r="F44694"/>
    </row>
    <row r="44695" spans="6:6" x14ac:dyDescent="0.15">
      <c r="F44695"/>
    </row>
    <row r="44696" spans="6:6" x14ac:dyDescent="0.15">
      <c r="F44696"/>
    </row>
    <row r="44697" spans="6:6" x14ac:dyDescent="0.15">
      <c r="F44697"/>
    </row>
    <row r="44698" spans="6:6" x14ac:dyDescent="0.15">
      <c r="F44698"/>
    </row>
    <row r="44699" spans="6:6" x14ac:dyDescent="0.15">
      <c r="F44699"/>
    </row>
    <row r="44700" spans="6:6" x14ac:dyDescent="0.15">
      <c r="F44700"/>
    </row>
    <row r="44701" spans="6:6" x14ac:dyDescent="0.15">
      <c r="F44701"/>
    </row>
    <row r="44702" spans="6:6" x14ac:dyDescent="0.15">
      <c r="F44702"/>
    </row>
    <row r="44703" spans="6:6" x14ac:dyDescent="0.15">
      <c r="F44703"/>
    </row>
    <row r="44704" spans="6:6" x14ac:dyDescent="0.15">
      <c r="F44704"/>
    </row>
    <row r="44705" spans="6:6" x14ac:dyDescent="0.15">
      <c r="F44705"/>
    </row>
    <row r="44706" spans="6:6" x14ac:dyDescent="0.15">
      <c r="F44706"/>
    </row>
    <row r="44707" spans="6:6" x14ac:dyDescent="0.15">
      <c r="F44707"/>
    </row>
    <row r="44708" spans="6:6" x14ac:dyDescent="0.15">
      <c r="F44708"/>
    </row>
    <row r="44709" spans="6:6" x14ac:dyDescent="0.15">
      <c r="F44709"/>
    </row>
    <row r="44710" spans="6:6" x14ac:dyDescent="0.15">
      <c r="F44710"/>
    </row>
    <row r="44711" spans="6:6" x14ac:dyDescent="0.15">
      <c r="F44711"/>
    </row>
    <row r="44712" spans="6:6" x14ac:dyDescent="0.15">
      <c r="F44712"/>
    </row>
    <row r="44713" spans="6:6" x14ac:dyDescent="0.15">
      <c r="F44713"/>
    </row>
    <row r="44714" spans="6:6" x14ac:dyDescent="0.15">
      <c r="F44714"/>
    </row>
    <row r="44715" spans="6:6" x14ac:dyDescent="0.15">
      <c r="F44715"/>
    </row>
    <row r="44716" spans="6:6" x14ac:dyDescent="0.15">
      <c r="F44716"/>
    </row>
    <row r="44717" spans="6:6" x14ac:dyDescent="0.15">
      <c r="F44717"/>
    </row>
    <row r="44718" spans="6:6" x14ac:dyDescent="0.15">
      <c r="F44718"/>
    </row>
    <row r="44719" spans="6:6" x14ac:dyDescent="0.15">
      <c r="F44719"/>
    </row>
    <row r="44720" spans="6:6" x14ac:dyDescent="0.15">
      <c r="F44720"/>
    </row>
    <row r="44721" spans="6:6" x14ac:dyDescent="0.15">
      <c r="F44721"/>
    </row>
    <row r="44722" spans="6:6" x14ac:dyDescent="0.15">
      <c r="F44722"/>
    </row>
    <row r="44723" spans="6:6" x14ac:dyDescent="0.15">
      <c r="F44723"/>
    </row>
    <row r="44724" spans="6:6" x14ac:dyDescent="0.15">
      <c r="F44724"/>
    </row>
    <row r="44725" spans="6:6" x14ac:dyDescent="0.15">
      <c r="F44725"/>
    </row>
    <row r="44726" spans="6:6" x14ac:dyDescent="0.15">
      <c r="F44726"/>
    </row>
    <row r="44727" spans="6:6" x14ac:dyDescent="0.15">
      <c r="F44727"/>
    </row>
    <row r="44728" spans="6:6" x14ac:dyDescent="0.15">
      <c r="F44728"/>
    </row>
    <row r="44729" spans="6:6" x14ac:dyDescent="0.15">
      <c r="F44729"/>
    </row>
    <row r="44730" spans="6:6" x14ac:dyDescent="0.15">
      <c r="F44730"/>
    </row>
    <row r="44731" spans="6:6" x14ac:dyDescent="0.15">
      <c r="F44731"/>
    </row>
    <row r="44732" spans="6:6" x14ac:dyDescent="0.15">
      <c r="F44732"/>
    </row>
    <row r="44733" spans="6:6" x14ac:dyDescent="0.15">
      <c r="F44733"/>
    </row>
    <row r="44734" spans="6:6" x14ac:dyDescent="0.15">
      <c r="F44734"/>
    </row>
    <row r="44735" spans="6:6" x14ac:dyDescent="0.15">
      <c r="F44735"/>
    </row>
    <row r="44736" spans="6:6" x14ac:dyDescent="0.15">
      <c r="F44736"/>
    </row>
    <row r="44737" spans="6:6" x14ac:dyDescent="0.15">
      <c r="F44737"/>
    </row>
    <row r="44738" spans="6:6" x14ac:dyDescent="0.15">
      <c r="F44738"/>
    </row>
    <row r="44739" spans="6:6" x14ac:dyDescent="0.15">
      <c r="F44739"/>
    </row>
    <row r="44740" spans="6:6" x14ac:dyDescent="0.15">
      <c r="F44740"/>
    </row>
    <row r="44741" spans="6:6" x14ac:dyDescent="0.15">
      <c r="F44741"/>
    </row>
    <row r="44742" spans="6:6" x14ac:dyDescent="0.15">
      <c r="F44742"/>
    </row>
    <row r="44743" spans="6:6" x14ac:dyDescent="0.15">
      <c r="F44743"/>
    </row>
    <row r="44744" spans="6:6" x14ac:dyDescent="0.15">
      <c r="F44744"/>
    </row>
    <row r="44745" spans="6:6" x14ac:dyDescent="0.15">
      <c r="F44745"/>
    </row>
    <row r="44746" spans="6:6" x14ac:dyDescent="0.15">
      <c r="F44746"/>
    </row>
    <row r="44747" spans="6:6" x14ac:dyDescent="0.15">
      <c r="F44747"/>
    </row>
    <row r="44748" spans="6:6" x14ac:dyDescent="0.15">
      <c r="F44748"/>
    </row>
    <row r="44749" spans="6:6" x14ac:dyDescent="0.15">
      <c r="F44749"/>
    </row>
    <row r="44750" spans="6:6" x14ac:dyDescent="0.15">
      <c r="F44750"/>
    </row>
    <row r="44751" spans="6:6" x14ac:dyDescent="0.15">
      <c r="F44751"/>
    </row>
    <row r="44752" spans="6:6" x14ac:dyDescent="0.15">
      <c r="F44752"/>
    </row>
    <row r="44753" spans="6:6" x14ac:dyDescent="0.15">
      <c r="F44753"/>
    </row>
    <row r="44754" spans="6:6" x14ac:dyDescent="0.15">
      <c r="F44754"/>
    </row>
    <row r="44755" spans="6:6" x14ac:dyDescent="0.15">
      <c r="F44755"/>
    </row>
    <row r="44756" spans="6:6" x14ac:dyDescent="0.15">
      <c r="F44756"/>
    </row>
    <row r="44757" spans="6:6" x14ac:dyDescent="0.15">
      <c r="F44757"/>
    </row>
    <row r="44758" spans="6:6" x14ac:dyDescent="0.15">
      <c r="F44758"/>
    </row>
    <row r="44759" spans="6:6" x14ac:dyDescent="0.15">
      <c r="F44759"/>
    </row>
    <row r="44760" spans="6:6" x14ac:dyDescent="0.15">
      <c r="F44760"/>
    </row>
    <row r="44761" spans="6:6" x14ac:dyDescent="0.15">
      <c r="F44761"/>
    </row>
    <row r="44762" spans="6:6" x14ac:dyDescent="0.15">
      <c r="F44762"/>
    </row>
    <row r="44763" spans="6:6" x14ac:dyDescent="0.15">
      <c r="F44763"/>
    </row>
    <row r="44764" spans="6:6" x14ac:dyDescent="0.15">
      <c r="F44764"/>
    </row>
    <row r="44765" spans="6:6" x14ac:dyDescent="0.15">
      <c r="F44765"/>
    </row>
    <row r="44766" spans="6:6" x14ac:dyDescent="0.15">
      <c r="F44766"/>
    </row>
    <row r="44767" spans="6:6" x14ac:dyDescent="0.15">
      <c r="F44767"/>
    </row>
    <row r="44768" spans="6:6" x14ac:dyDescent="0.15">
      <c r="F44768"/>
    </row>
    <row r="44769" spans="6:6" x14ac:dyDescent="0.15">
      <c r="F44769"/>
    </row>
    <row r="44770" spans="6:6" x14ac:dyDescent="0.15">
      <c r="F44770"/>
    </row>
    <row r="44771" spans="6:6" x14ac:dyDescent="0.15">
      <c r="F44771"/>
    </row>
    <row r="44772" spans="6:6" x14ac:dyDescent="0.15">
      <c r="F44772"/>
    </row>
    <row r="44773" spans="6:6" x14ac:dyDescent="0.15">
      <c r="F44773"/>
    </row>
    <row r="44774" spans="6:6" x14ac:dyDescent="0.15">
      <c r="F44774"/>
    </row>
    <row r="44775" spans="6:6" x14ac:dyDescent="0.15">
      <c r="F44775"/>
    </row>
    <row r="44776" spans="6:6" x14ac:dyDescent="0.15">
      <c r="F44776"/>
    </row>
    <row r="44777" spans="6:6" x14ac:dyDescent="0.15">
      <c r="F44777"/>
    </row>
    <row r="44778" spans="6:6" x14ac:dyDescent="0.15">
      <c r="F44778"/>
    </row>
    <row r="44779" spans="6:6" x14ac:dyDescent="0.15">
      <c r="F44779"/>
    </row>
    <row r="44780" spans="6:6" x14ac:dyDescent="0.15">
      <c r="F44780"/>
    </row>
    <row r="44781" spans="6:6" x14ac:dyDescent="0.15">
      <c r="F44781"/>
    </row>
    <row r="44782" spans="6:6" x14ac:dyDescent="0.15">
      <c r="F44782"/>
    </row>
    <row r="44783" spans="6:6" x14ac:dyDescent="0.15">
      <c r="F44783"/>
    </row>
    <row r="44784" spans="6:6" x14ac:dyDescent="0.15">
      <c r="F44784"/>
    </row>
    <row r="44785" spans="6:6" x14ac:dyDescent="0.15">
      <c r="F44785"/>
    </row>
    <row r="44786" spans="6:6" x14ac:dyDescent="0.15">
      <c r="F44786"/>
    </row>
    <row r="44787" spans="6:6" x14ac:dyDescent="0.15">
      <c r="F44787"/>
    </row>
    <row r="44788" spans="6:6" x14ac:dyDescent="0.15">
      <c r="F44788"/>
    </row>
    <row r="44789" spans="6:6" x14ac:dyDescent="0.15">
      <c r="F44789"/>
    </row>
    <row r="44790" spans="6:6" x14ac:dyDescent="0.15">
      <c r="F44790"/>
    </row>
    <row r="44791" spans="6:6" x14ac:dyDescent="0.15">
      <c r="F44791"/>
    </row>
    <row r="44792" spans="6:6" x14ac:dyDescent="0.15">
      <c r="F44792"/>
    </row>
    <row r="44793" spans="6:6" x14ac:dyDescent="0.15">
      <c r="F44793"/>
    </row>
    <row r="44794" spans="6:6" x14ac:dyDescent="0.15">
      <c r="F44794"/>
    </row>
    <row r="44795" spans="6:6" x14ac:dyDescent="0.15">
      <c r="F44795"/>
    </row>
    <row r="44796" spans="6:6" x14ac:dyDescent="0.15">
      <c r="F44796"/>
    </row>
    <row r="44797" spans="6:6" x14ac:dyDescent="0.15">
      <c r="F44797"/>
    </row>
    <row r="44798" spans="6:6" x14ac:dyDescent="0.15">
      <c r="F44798"/>
    </row>
    <row r="44799" spans="6:6" x14ac:dyDescent="0.15">
      <c r="F44799"/>
    </row>
    <row r="44800" spans="6:6" x14ac:dyDescent="0.15">
      <c r="F44800"/>
    </row>
    <row r="44801" spans="6:6" x14ac:dyDescent="0.15">
      <c r="F44801"/>
    </row>
    <row r="44802" spans="6:6" x14ac:dyDescent="0.15">
      <c r="F44802"/>
    </row>
    <row r="44803" spans="6:6" x14ac:dyDescent="0.15">
      <c r="F44803"/>
    </row>
    <row r="44804" spans="6:6" x14ac:dyDescent="0.15">
      <c r="F44804"/>
    </row>
    <row r="44805" spans="6:6" x14ac:dyDescent="0.15">
      <c r="F44805"/>
    </row>
    <row r="44806" spans="6:6" x14ac:dyDescent="0.15">
      <c r="F44806"/>
    </row>
    <row r="44807" spans="6:6" x14ac:dyDescent="0.15">
      <c r="F44807"/>
    </row>
    <row r="44808" spans="6:6" x14ac:dyDescent="0.15">
      <c r="F44808"/>
    </row>
    <row r="44809" spans="6:6" x14ac:dyDescent="0.15">
      <c r="F44809"/>
    </row>
    <row r="44810" spans="6:6" x14ac:dyDescent="0.15">
      <c r="F44810"/>
    </row>
    <row r="44811" spans="6:6" x14ac:dyDescent="0.15">
      <c r="F44811"/>
    </row>
    <row r="44812" spans="6:6" x14ac:dyDescent="0.15">
      <c r="F44812"/>
    </row>
    <row r="44813" spans="6:6" x14ac:dyDescent="0.15">
      <c r="F44813"/>
    </row>
    <row r="44814" spans="6:6" x14ac:dyDescent="0.15">
      <c r="F44814"/>
    </row>
    <row r="44815" spans="6:6" x14ac:dyDescent="0.15">
      <c r="F44815"/>
    </row>
    <row r="44816" spans="6:6" x14ac:dyDescent="0.15">
      <c r="F44816"/>
    </row>
    <row r="44817" spans="6:6" x14ac:dyDescent="0.15">
      <c r="F44817"/>
    </row>
    <row r="44818" spans="6:6" x14ac:dyDescent="0.15">
      <c r="F44818"/>
    </row>
    <row r="44819" spans="6:6" x14ac:dyDescent="0.15">
      <c r="F44819"/>
    </row>
    <row r="44820" spans="6:6" x14ac:dyDescent="0.15">
      <c r="F44820"/>
    </row>
    <row r="44821" spans="6:6" x14ac:dyDescent="0.15">
      <c r="F44821"/>
    </row>
    <row r="44822" spans="6:6" x14ac:dyDescent="0.15">
      <c r="F44822"/>
    </row>
    <row r="44823" spans="6:6" x14ac:dyDescent="0.15">
      <c r="F44823"/>
    </row>
    <row r="44824" spans="6:6" x14ac:dyDescent="0.15">
      <c r="F44824"/>
    </row>
    <row r="44825" spans="6:6" x14ac:dyDescent="0.15">
      <c r="F44825"/>
    </row>
    <row r="44826" spans="6:6" x14ac:dyDescent="0.15">
      <c r="F44826"/>
    </row>
    <row r="44827" spans="6:6" x14ac:dyDescent="0.15">
      <c r="F44827"/>
    </row>
    <row r="44828" spans="6:6" x14ac:dyDescent="0.15">
      <c r="F44828"/>
    </row>
    <row r="44829" spans="6:6" x14ac:dyDescent="0.15">
      <c r="F44829"/>
    </row>
    <row r="44830" spans="6:6" x14ac:dyDescent="0.15">
      <c r="F44830"/>
    </row>
    <row r="44831" spans="6:6" x14ac:dyDescent="0.15">
      <c r="F44831"/>
    </row>
    <row r="44832" spans="6:6" x14ac:dyDescent="0.15">
      <c r="F44832"/>
    </row>
    <row r="44833" spans="6:6" x14ac:dyDescent="0.15">
      <c r="F44833"/>
    </row>
    <row r="44834" spans="6:6" x14ac:dyDescent="0.15">
      <c r="F44834"/>
    </row>
    <row r="44835" spans="6:6" x14ac:dyDescent="0.15">
      <c r="F44835"/>
    </row>
    <row r="44836" spans="6:6" x14ac:dyDescent="0.15">
      <c r="F44836"/>
    </row>
    <row r="44837" spans="6:6" x14ac:dyDescent="0.15">
      <c r="F44837"/>
    </row>
    <row r="44838" spans="6:6" x14ac:dyDescent="0.15">
      <c r="F44838"/>
    </row>
    <row r="44839" spans="6:6" x14ac:dyDescent="0.15">
      <c r="F44839"/>
    </row>
    <row r="44840" spans="6:6" x14ac:dyDescent="0.15">
      <c r="F44840"/>
    </row>
    <row r="44841" spans="6:6" x14ac:dyDescent="0.15">
      <c r="F44841"/>
    </row>
    <row r="44842" spans="6:6" x14ac:dyDescent="0.15">
      <c r="F44842"/>
    </row>
    <row r="44843" spans="6:6" x14ac:dyDescent="0.15">
      <c r="F44843"/>
    </row>
    <row r="44844" spans="6:6" x14ac:dyDescent="0.15">
      <c r="F44844"/>
    </row>
    <row r="44845" spans="6:6" x14ac:dyDescent="0.15">
      <c r="F44845"/>
    </row>
    <row r="44846" spans="6:6" x14ac:dyDescent="0.15">
      <c r="F44846"/>
    </row>
    <row r="44847" spans="6:6" x14ac:dyDescent="0.15">
      <c r="F44847"/>
    </row>
    <row r="44848" spans="6:6" x14ac:dyDescent="0.15">
      <c r="F44848"/>
    </row>
    <row r="44849" spans="6:6" x14ac:dyDescent="0.15">
      <c r="F44849"/>
    </row>
    <row r="44850" spans="6:6" x14ac:dyDescent="0.15">
      <c r="F44850"/>
    </row>
    <row r="44851" spans="6:6" x14ac:dyDescent="0.15">
      <c r="F44851"/>
    </row>
    <row r="44852" spans="6:6" x14ac:dyDescent="0.15">
      <c r="F44852"/>
    </row>
    <row r="44853" spans="6:6" x14ac:dyDescent="0.15">
      <c r="F44853"/>
    </row>
    <row r="44854" spans="6:6" x14ac:dyDescent="0.15">
      <c r="F44854"/>
    </row>
    <row r="44855" spans="6:6" x14ac:dyDescent="0.15">
      <c r="F44855"/>
    </row>
    <row r="44856" spans="6:6" x14ac:dyDescent="0.15">
      <c r="F44856"/>
    </row>
    <row r="44857" spans="6:6" x14ac:dyDescent="0.15">
      <c r="F44857"/>
    </row>
    <row r="44858" spans="6:6" x14ac:dyDescent="0.15">
      <c r="F44858"/>
    </row>
    <row r="44859" spans="6:6" x14ac:dyDescent="0.15">
      <c r="F44859"/>
    </row>
    <row r="44860" spans="6:6" x14ac:dyDescent="0.15">
      <c r="F44860"/>
    </row>
    <row r="44861" spans="6:6" x14ac:dyDescent="0.15">
      <c r="F44861"/>
    </row>
    <row r="44862" spans="6:6" x14ac:dyDescent="0.15">
      <c r="F44862"/>
    </row>
    <row r="44863" spans="6:6" x14ac:dyDescent="0.15">
      <c r="F44863"/>
    </row>
    <row r="44864" spans="6:6" x14ac:dyDescent="0.15">
      <c r="F44864"/>
    </row>
    <row r="44865" spans="6:6" x14ac:dyDescent="0.15">
      <c r="F44865"/>
    </row>
    <row r="44866" spans="6:6" x14ac:dyDescent="0.15">
      <c r="F44866"/>
    </row>
    <row r="44867" spans="6:6" x14ac:dyDescent="0.15">
      <c r="F44867"/>
    </row>
    <row r="44868" spans="6:6" x14ac:dyDescent="0.15">
      <c r="F44868"/>
    </row>
    <row r="44869" spans="6:6" x14ac:dyDescent="0.15">
      <c r="F44869"/>
    </row>
    <row r="44870" spans="6:6" x14ac:dyDescent="0.15">
      <c r="F44870"/>
    </row>
    <row r="44871" spans="6:6" x14ac:dyDescent="0.15">
      <c r="F44871"/>
    </row>
    <row r="44872" spans="6:6" x14ac:dyDescent="0.15">
      <c r="F44872"/>
    </row>
    <row r="44873" spans="6:6" x14ac:dyDescent="0.15">
      <c r="F44873"/>
    </row>
    <row r="44874" spans="6:6" x14ac:dyDescent="0.15">
      <c r="F44874"/>
    </row>
    <row r="44875" spans="6:6" x14ac:dyDescent="0.15">
      <c r="F44875"/>
    </row>
    <row r="44876" spans="6:6" x14ac:dyDescent="0.15">
      <c r="F44876"/>
    </row>
    <row r="44877" spans="6:6" x14ac:dyDescent="0.15">
      <c r="F44877"/>
    </row>
    <row r="44878" spans="6:6" x14ac:dyDescent="0.15">
      <c r="F44878"/>
    </row>
    <row r="44879" spans="6:6" x14ac:dyDescent="0.15">
      <c r="F44879"/>
    </row>
    <row r="44880" spans="6:6" x14ac:dyDescent="0.15">
      <c r="F44880"/>
    </row>
    <row r="44881" spans="6:6" x14ac:dyDescent="0.15">
      <c r="F44881"/>
    </row>
    <row r="44882" spans="6:6" x14ac:dyDescent="0.15">
      <c r="F44882"/>
    </row>
    <row r="44883" spans="6:6" x14ac:dyDescent="0.15">
      <c r="F44883"/>
    </row>
    <row r="44884" spans="6:6" x14ac:dyDescent="0.15">
      <c r="F44884"/>
    </row>
    <row r="44885" spans="6:6" x14ac:dyDescent="0.15">
      <c r="F44885"/>
    </row>
    <row r="44886" spans="6:6" x14ac:dyDescent="0.15">
      <c r="F44886"/>
    </row>
    <row r="44887" spans="6:6" x14ac:dyDescent="0.15">
      <c r="F44887"/>
    </row>
    <row r="44888" spans="6:6" x14ac:dyDescent="0.15">
      <c r="F44888"/>
    </row>
    <row r="44889" spans="6:6" x14ac:dyDescent="0.15">
      <c r="F44889"/>
    </row>
    <row r="44890" spans="6:6" x14ac:dyDescent="0.15">
      <c r="F44890"/>
    </row>
    <row r="44891" spans="6:6" x14ac:dyDescent="0.15">
      <c r="F44891"/>
    </row>
    <row r="44892" spans="6:6" x14ac:dyDescent="0.15">
      <c r="F44892"/>
    </row>
    <row r="44893" spans="6:6" x14ac:dyDescent="0.15">
      <c r="F44893"/>
    </row>
    <row r="44894" spans="6:6" x14ac:dyDescent="0.15">
      <c r="F44894"/>
    </row>
    <row r="44895" spans="6:6" x14ac:dyDescent="0.15">
      <c r="F44895"/>
    </row>
    <row r="44896" spans="6:6" x14ac:dyDescent="0.15">
      <c r="F44896"/>
    </row>
    <row r="44897" spans="6:6" x14ac:dyDescent="0.15">
      <c r="F44897"/>
    </row>
    <row r="44898" spans="6:6" x14ac:dyDescent="0.15">
      <c r="F44898"/>
    </row>
    <row r="44899" spans="6:6" x14ac:dyDescent="0.15">
      <c r="F44899"/>
    </row>
    <row r="44900" spans="6:6" x14ac:dyDescent="0.15">
      <c r="F44900"/>
    </row>
    <row r="44901" spans="6:6" x14ac:dyDescent="0.15">
      <c r="F44901"/>
    </row>
    <row r="44902" spans="6:6" x14ac:dyDescent="0.15">
      <c r="F44902"/>
    </row>
    <row r="44903" spans="6:6" x14ac:dyDescent="0.15">
      <c r="F44903"/>
    </row>
    <row r="44904" spans="6:6" x14ac:dyDescent="0.15">
      <c r="F44904"/>
    </row>
    <row r="44905" spans="6:6" x14ac:dyDescent="0.15">
      <c r="F44905"/>
    </row>
    <row r="44906" spans="6:6" x14ac:dyDescent="0.15">
      <c r="F44906"/>
    </row>
    <row r="44907" spans="6:6" x14ac:dyDescent="0.15">
      <c r="F44907"/>
    </row>
    <row r="44908" spans="6:6" x14ac:dyDescent="0.15">
      <c r="F44908"/>
    </row>
    <row r="44909" spans="6:6" x14ac:dyDescent="0.15">
      <c r="F44909"/>
    </row>
    <row r="44910" spans="6:6" x14ac:dyDescent="0.15">
      <c r="F44910"/>
    </row>
    <row r="44911" spans="6:6" x14ac:dyDescent="0.15">
      <c r="F44911"/>
    </row>
    <row r="44912" spans="6:6" x14ac:dyDescent="0.15">
      <c r="F44912"/>
    </row>
    <row r="44913" spans="6:6" x14ac:dyDescent="0.15">
      <c r="F44913"/>
    </row>
    <row r="44914" spans="6:6" x14ac:dyDescent="0.15">
      <c r="F44914"/>
    </row>
    <row r="44915" spans="6:6" x14ac:dyDescent="0.15">
      <c r="F44915"/>
    </row>
    <row r="44916" spans="6:6" x14ac:dyDescent="0.15">
      <c r="F44916"/>
    </row>
    <row r="44917" spans="6:6" x14ac:dyDescent="0.15">
      <c r="F44917"/>
    </row>
    <row r="44918" spans="6:6" x14ac:dyDescent="0.15">
      <c r="F44918"/>
    </row>
    <row r="44919" spans="6:6" x14ac:dyDescent="0.15">
      <c r="F44919"/>
    </row>
    <row r="44920" spans="6:6" x14ac:dyDescent="0.15">
      <c r="F44920"/>
    </row>
    <row r="44921" spans="6:6" x14ac:dyDescent="0.15">
      <c r="F44921"/>
    </row>
    <row r="44922" spans="6:6" x14ac:dyDescent="0.15">
      <c r="F44922"/>
    </row>
    <row r="44923" spans="6:6" x14ac:dyDescent="0.15">
      <c r="F44923"/>
    </row>
    <row r="44924" spans="6:6" x14ac:dyDescent="0.15">
      <c r="F44924"/>
    </row>
    <row r="44925" spans="6:6" x14ac:dyDescent="0.15">
      <c r="F44925"/>
    </row>
    <row r="44926" spans="6:6" x14ac:dyDescent="0.15">
      <c r="F44926"/>
    </row>
    <row r="44927" spans="6:6" x14ac:dyDescent="0.15">
      <c r="F44927"/>
    </row>
    <row r="44928" spans="6:6" x14ac:dyDescent="0.15">
      <c r="F44928"/>
    </row>
    <row r="44929" spans="6:6" x14ac:dyDescent="0.15">
      <c r="F44929"/>
    </row>
    <row r="44930" spans="6:6" x14ac:dyDescent="0.15">
      <c r="F44930"/>
    </row>
    <row r="44931" spans="6:6" x14ac:dyDescent="0.15">
      <c r="F44931"/>
    </row>
    <row r="44932" spans="6:6" x14ac:dyDescent="0.15">
      <c r="F44932"/>
    </row>
    <row r="44933" spans="6:6" x14ac:dyDescent="0.15">
      <c r="F44933"/>
    </row>
    <row r="44934" spans="6:6" x14ac:dyDescent="0.15">
      <c r="F44934"/>
    </row>
    <row r="44935" spans="6:6" x14ac:dyDescent="0.15">
      <c r="F44935"/>
    </row>
    <row r="44936" spans="6:6" x14ac:dyDescent="0.15">
      <c r="F44936"/>
    </row>
    <row r="44937" spans="6:6" x14ac:dyDescent="0.15">
      <c r="F44937"/>
    </row>
    <row r="44938" spans="6:6" x14ac:dyDescent="0.15">
      <c r="F44938"/>
    </row>
    <row r="44939" spans="6:6" x14ac:dyDescent="0.15">
      <c r="F44939"/>
    </row>
    <row r="44940" spans="6:6" x14ac:dyDescent="0.15">
      <c r="F44940"/>
    </row>
    <row r="44941" spans="6:6" x14ac:dyDescent="0.15">
      <c r="F44941"/>
    </row>
    <row r="44942" spans="6:6" x14ac:dyDescent="0.15">
      <c r="F44942"/>
    </row>
    <row r="44943" spans="6:6" x14ac:dyDescent="0.15">
      <c r="F44943"/>
    </row>
    <row r="44944" spans="6:6" x14ac:dyDescent="0.15">
      <c r="F44944"/>
    </row>
    <row r="44945" spans="6:6" x14ac:dyDescent="0.15">
      <c r="F44945"/>
    </row>
    <row r="44946" spans="6:6" x14ac:dyDescent="0.15">
      <c r="F44946"/>
    </row>
    <row r="44947" spans="6:6" x14ac:dyDescent="0.15">
      <c r="F44947"/>
    </row>
    <row r="44948" spans="6:6" x14ac:dyDescent="0.15">
      <c r="F44948"/>
    </row>
    <row r="44949" spans="6:6" x14ac:dyDescent="0.15">
      <c r="F44949"/>
    </row>
    <row r="44950" spans="6:6" x14ac:dyDescent="0.15">
      <c r="F44950"/>
    </row>
    <row r="44951" spans="6:6" x14ac:dyDescent="0.15">
      <c r="F44951"/>
    </row>
    <row r="44952" spans="6:6" x14ac:dyDescent="0.15">
      <c r="F44952"/>
    </row>
    <row r="44953" spans="6:6" x14ac:dyDescent="0.15">
      <c r="F44953"/>
    </row>
    <row r="44954" spans="6:6" x14ac:dyDescent="0.15">
      <c r="F44954"/>
    </row>
    <row r="44955" spans="6:6" x14ac:dyDescent="0.15">
      <c r="F44955"/>
    </row>
    <row r="44956" spans="6:6" x14ac:dyDescent="0.15">
      <c r="F44956"/>
    </row>
    <row r="44957" spans="6:6" x14ac:dyDescent="0.15">
      <c r="F44957"/>
    </row>
    <row r="44958" spans="6:6" x14ac:dyDescent="0.15">
      <c r="F44958"/>
    </row>
    <row r="44959" spans="6:6" x14ac:dyDescent="0.15">
      <c r="F44959"/>
    </row>
    <row r="44960" spans="6:6" x14ac:dyDescent="0.15">
      <c r="F44960"/>
    </row>
    <row r="44961" spans="6:6" x14ac:dyDescent="0.15">
      <c r="F44961"/>
    </row>
    <row r="44962" spans="6:6" x14ac:dyDescent="0.15">
      <c r="F44962"/>
    </row>
    <row r="44963" spans="6:6" x14ac:dyDescent="0.15">
      <c r="F44963"/>
    </row>
    <row r="44964" spans="6:6" x14ac:dyDescent="0.15">
      <c r="F44964"/>
    </row>
    <row r="44965" spans="6:6" x14ac:dyDescent="0.15">
      <c r="F44965"/>
    </row>
    <row r="44966" spans="6:6" x14ac:dyDescent="0.15">
      <c r="F44966"/>
    </row>
    <row r="44967" spans="6:6" x14ac:dyDescent="0.15">
      <c r="F44967"/>
    </row>
    <row r="44968" spans="6:6" x14ac:dyDescent="0.15">
      <c r="F44968"/>
    </row>
    <row r="44969" spans="6:6" x14ac:dyDescent="0.15">
      <c r="F44969"/>
    </row>
    <row r="44970" spans="6:6" x14ac:dyDescent="0.15">
      <c r="F44970"/>
    </row>
    <row r="44971" spans="6:6" x14ac:dyDescent="0.15">
      <c r="F44971"/>
    </row>
    <row r="44972" spans="6:6" x14ac:dyDescent="0.15">
      <c r="F44972"/>
    </row>
    <row r="44973" spans="6:6" x14ac:dyDescent="0.15">
      <c r="F44973"/>
    </row>
    <row r="44974" spans="6:6" x14ac:dyDescent="0.15">
      <c r="F44974"/>
    </row>
    <row r="44975" spans="6:6" x14ac:dyDescent="0.15">
      <c r="F44975"/>
    </row>
    <row r="44976" spans="6:6" x14ac:dyDescent="0.15">
      <c r="F44976"/>
    </row>
    <row r="44977" spans="6:6" x14ac:dyDescent="0.15">
      <c r="F44977"/>
    </row>
    <row r="44978" spans="6:6" x14ac:dyDescent="0.15">
      <c r="F44978"/>
    </row>
    <row r="44979" spans="6:6" x14ac:dyDescent="0.15">
      <c r="F44979"/>
    </row>
    <row r="44980" spans="6:6" x14ac:dyDescent="0.15">
      <c r="F44980"/>
    </row>
    <row r="44981" spans="6:6" x14ac:dyDescent="0.15">
      <c r="F44981"/>
    </row>
    <row r="44982" spans="6:6" x14ac:dyDescent="0.15">
      <c r="F44982"/>
    </row>
    <row r="44983" spans="6:6" x14ac:dyDescent="0.15">
      <c r="F44983"/>
    </row>
    <row r="44984" spans="6:6" x14ac:dyDescent="0.15">
      <c r="F44984"/>
    </row>
    <row r="44985" spans="6:6" x14ac:dyDescent="0.15">
      <c r="F44985"/>
    </row>
    <row r="44986" spans="6:6" x14ac:dyDescent="0.15">
      <c r="F44986"/>
    </row>
    <row r="44987" spans="6:6" x14ac:dyDescent="0.15">
      <c r="F44987"/>
    </row>
    <row r="44988" spans="6:6" x14ac:dyDescent="0.15">
      <c r="F44988"/>
    </row>
    <row r="44989" spans="6:6" x14ac:dyDescent="0.15">
      <c r="F44989"/>
    </row>
    <row r="44990" spans="6:6" x14ac:dyDescent="0.15">
      <c r="F44990"/>
    </row>
    <row r="44991" spans="6:6" x14ac:dyDescent="0.15">
      <c r="F44991"/>
    </row>
    <row r="44992" spans="6:6" x14ac:dyDescent="0.15">
      <c r="F44992"/>
    </row>
    <row r="44993" spans="6:6" x14ac:dyDescent="0.15">
      <c r="F44993"/>
    </row>
    <row r="44994" spans="6:6" x14ac:dyDescent="0.15">
      <c r="F44994"/>
    </row>
    <row r="44995" spans="6:6" x14ac:dyDescent="0.15">
      <c r="F44995"/>
    </row>
    <row r="44996" spans="6:6" x14ac:dyDescent="0.15">
      <c r="F44996"/>
    </row>
    <row r="44997" spans="6:6" x14ac:dyDescent="0.15">
      <c r="F44997"/>
    </row>
    <row r="44998" spans="6:6" x14ac:dyDescent="0.15">
      <c r="F44998"/>
    </row>
    <row r="44999" spans="6:6" x14ac:dyDescent="0.15">
      <c r="F44999"/>
    </row>
    <row r="45000" spans="6:6" x14ac:dyDescent="0.15">
      <c r="F45000"/>
    </row>
    <row r="45001" spans="6:6" x14ac:dyDescent="0.15">
      <c r="F45001"/>
    </row>
    <row r="45002" spans="6:6" x14ac:dyDescent="0.15">
      <c r="F45002"/>
    </row>
    <row r="45003" spans="6:6" x14ac:dyDescent="0.15">
      <c r="F45003"/>
    </row>
    <row r="45004" spans="6:6" x14ac:dyDescent="0.15">
      <c r="F45004"/>
    </row>
    <row r="45005" spans="6:6" x14ac:dyDescent="0.15">
      <c r="F45005"/>
    </row>
    <row r="45006" spans="6:6" x14ac:dyDescent="0.15">
      <c r="F45006"/>
    </row>
    <row r="45007" spans="6:6" x14ac:dyDescent="0.15">
      <c r="F45007"/>
    </row>
    <row r="45008" spans="6:6" x14ac:dyDescent="0.15">
      <c r="F45008"/>
    </row>
    <row r="45009" spans="6:6" x14ac:dyDescent="0.15">
      <c r="F45009"/>
    </row>
    <row r="45010" spans="6:6" x14ac:dyDescent="0.15">
      <c r="F45010"/>
    </row>
    <row r="45011" spans="6:6" x14ac:dyDescent="0.15">
      <c r="F45011"/>
    </row>
    <row r="45012" spans="6:6" x14ac:dyDescent="0.15">
      <c r="F45012"/>
    </row>
    <row r="45013" spans="6:6" x14ac:dyDescent="0.15">
      <c r="F45013"/>
    </row>
    <row r="45014" spans="6:6" x14ac:dyDescent="0.15">
      <c r="F45014"/>
    </row>
    <row r="45015" spans="6:6" x14ac:dyDescent="0.15">
      <c r="F45015"/>
    </row>
    <row r="45016" spans="6:6" x14ac:dyDescent="0.15">
      <c r="F45016"/>
    </row>
    <row r="45017" spans="6:6" x14ac:dyDescent="0.15">
      <c r="F45017"/>
    </row>
    <row r="45018" spans="6:6" x14ac:dyDescent="0.15">
      <c r="F45018"/>
    </row>
    <row r="45019" spans="6:6" x14ac:dyDescent="0.15">
      <c r="F45019"/>
    </row>
    <row r="45020" spans="6:6" x14ac:dyDescent="0.15">
      <c r="F45020"/>
    </row>
    <row r="45021" spans="6:6" x14ac:dyDescent="0.15">
      <c r="F45021"/>
    </row>
    <row r="45022" spans="6:6" x14ac:dyDescent="0.15">
      <c r="F45022"/>
    </row>
    <row r="45023" spans="6:6" x14ac:dyDescent="0.15">
      <c r="F45023"/>
    </row>
    <row r="45024" spans="6:6" x14ac:dyDescent="0.15">
      <c r="F45024"/>
    </row>
    <row r="45025" spans="6:6" x14ac:dyDescent="0.15">
      <c r="F45025"/>
    </row>
    <row r="45026" spans="6:6" x14ac:dyDescent="0.15">
      <c r="F45026"/>
    </row>
    <row r="45027" spans="6:6" x14ac:dyDescent="0.15">
      <c r="F45027"/>
    </row>
    <row r="45028" spans="6:6" x14ac:dyDescent="0.15">
      <c r="F45028"/>
    </row>
    <row r="45029" spans="6:6" x14ac:dyDescent="0.15">
      <c r="F45029"/>
    </row>
    <row r="45030" spans="6:6" x14ac:dyDescent="0.15">
      <c r="F45030"/>
    </row>
    <row r="45031" spans="6:6" x14ac:dyDescent="0.15">
      <c r="F45031"/>
    </row>
    <row r="45032" spans="6:6" x14ac:dyDescent="0.15">
      <c r="F45032"/>
    </row>
    <row r="45033" spans="6:6" x14ac:dyDescent="0.15">
      <c r="F45033"/>
    </row>
    <row r="45034" spans="6:6" x14ac:dyDescent="0.15">
      <c r="F45034"/>
    </row>
    <row r="45035" spans="6:6" x14ac:dyDescent="0.15">
      <c r="F45035"/>
    </row>
    <row r="45036" spans="6:6" x14ac:dyDescent="0.15">
      <c r="F45036"/>
    </row>
    <row r="45037" spans="6:6" x14ac:dyDescent="0.15">
      <c r="F45037"/>
    </row>
    <row r="45038" spans="6:6" x14ac:dyDescent="0.15">
      <c r="F45038"/>
    </row>
    <row r="45039" spans="6:6" x14ac:dyDescent="0.15">
      <c r="F45039"/>
    </row>
    <row r="45040" spans="6:6" x14ac:dyDescent="0.15">
      <c r="F45040"/>
    </row>
    <row r="45041" spans="6:6" x14ac:dyDescent="0.15">
      <c r="F45041"/>
    </row>
    <row r="45042" spans="6:6" x14ac:dyDescent="0.15">
      <c r="F45042"/>
    </row>
    <row r="45043" spans="6:6" x14ac:dyDescent="0.15">
      <c r="F45043"/>
    </row>
    <row r="45044" spans="6:6" x14ac:dyDescent="0.15">
      <c r="F45044"/>
    </row>
    <row r="45045" spans="6:6" x14ac:dyDescent="0.15">
      <c r="F45045"/>
    </row>
    <row r="45046" spans="6:6" x14ac:dyDescent="0.15">
      <c r="F45046"/>
    </row>
    <row r="45047" spans="6:6" x14ac:dyDescent="0.15">
      <c r="F45047"/>
    </row>
    <row r="45048" spans="6:6" x14ac:dyDescent="0.15">
      <c r="F45048"/>
    </row>
    <row r="45049" spans="6:6" x14ac:dyDescent="0.15">
      <c r="F45049"/>
    </row>
    <row r="45050" spans="6:6" x14ac:dyDescent="0.15">
      <c r="F45050"/>
    </row>
    <row r="45051" spans="6:6" x14ac:dyDescent="0.15">
      <c r="F45051"/>
    </row>
    <row r="45052" spans="6:6" x14ac:dyDescent="0.15">
      <c r="F45052"/>
    </row>
    <row r="45053" spans="6:6" x14ac:dyDescent="0.15">
      <c r="F45053"/>
    </row>
    <row r="45054" spans="6:6" x14ac:dyDescent="0.15">
      <c r="F45054"/>
    </row>
    <row r="45055" spans="6:6" x14ac:dyDescent="0.15">
      <c r="F45055"/>
    </row>
    <row r="45056" spans="6:6" x14ac:dyDescent="0.15">
      <c r="F45056"/>
    </row>
    <row r="45057" spans="6:6" x14ac:dyDescent="0.15">
      <c r="F45057"/>
    </row>
    <row r="45058" spans="6:6" x14ac:dyDescent="0.15">
      <c r="F45058"/>
    </row>
    <row r="45059" spans="6:6" x14ac:dyDescent="0.15">
      <c r="F45059"/>
    </row>
    <row r="45060" spans="6:6" x14ac:dyDescent="0.15">
      <c r="F45060"/>
    </row>
    <row r="45061" spans="6:6" x14ac:dyDescent="0.15">
      <c r="F45061"/>
    </row>
    <row r="45062" spans="6:6" x14ac:dyDescent="0.15">
      <c r="F45062"/>
    </row>
    <row r="45063" spans="6:6" x14ac:dyDescent="0.15">
      <c r="F45063"/>
    </row>
    <row r="45064" spans="6:6" x14ac:dyDescent="0.15">
      <c r="F45064"/>
    </row>
    <row r="45065" spans="6:6" x14ac:dyDescent="0.15">
      <c r="F45065"/>
    </row>
    <row r="45066" spans="6:6" x14ac:dyDescent="0.15">
      <c r="F45066"/>
    </row>
    <row r="45067" spans="6:6" x14ac:dyDescent="0.15">
      <c r="F45067"/>
    </row>
    <row r="45068" spans="6:6" x14ac:dyDescent="0.15">
      <c r="F45068"/>
    </row>
    <row r="45069" spans="6:6" x14ac:dyDescent="0.15">
      <c r="F45069"/>
    </row>
    <row r="45070" spans="6:6" x14ac:dyDescent="0.15">
      <c r="F45070"/>
    </row>
    <row r="45071" spans="6:6" x14ac:dyDescent="0.15">
      <c r="F45071"/>
    </row>
    <row r="45072" spans="6:6" x14ac:dyDescent="0.15">
      <c r="F45072"/>
    </row>
    <row r="45073" spans="6:6" x14ac:dyDescent="0.15">
      <c r="F45073"/>
    </row>
    <row r="45074" spans="6:6" x14ac:dyDescent="0.15">
      <c r="F45074"/>
    </row>
    <row r="45075" spans="6:6" x14ac:dyDescent="0.15">
      <c r="F45075"/>
    </row>
    <row r="45076" spans="6:6" x14ac:dyDescent="0.15">
      <c r="F45076"/>
    </row>
    <row r="45077" spans="6:6" x14ac:dyDescent="0.15">
      <c r="F45077"/>
    </row>
    <row r="45078" spans="6:6" x14ac:dyDescent="0.15">
      <c r="F45078"/>
    </row>
    <row r="45079" spans="6:6" x14ac:dyDescent="0.15">
      <c r="F45079"/>
    </row>
    <row r="45080" spans="6:6" x14ac:dyDescent="0.15">
      <c r="F45080"/>
    </row>
    <row r="45081" spans="6:6" x14ac:dyDescent="0.15">
      <c r="F45081"/>
    </row>
    <row r="45082" spans="6:6" x14ac:dyDescent="0.15">
      <c r="F45082"/>
    </row>
    <row r="45083" spans="6:6" x14ac:dyDescent="0.15">
      <c r="F45083"/>
    </row>
    <row r="45084" spans="6:6" x14ac:dyDescent="0.15">
      <c r="F45084"/>
    </row>
    <row r="45085" spans="6:6" x14ac:dyDescent="0.15">
      <c r="F45085"/>
    </row>
    <row r="45086" spans="6:6" x14ac:dyDescent="0.15">
      <c r="F45086"/>
    </row>
    <row r="45087" spans="6:6" x14ac:dyDescent="0.15">
      <c r="F45087"/>
    </row>
    <row r="45088" spans="6:6" x14ac:dyDescent="0.15">
      <c r="F45088"/>
    </row>
    <row r="45089" spans="6:6" x14ac:dyDescent="0.15">
      <c r="F45089"/>
    </row>
    <row r="45090" spans="6:6" x14ac:dyDescent="0.15">
      <c r="F45090"/>
    </row>
    <row r="45091" spans="6:6" x14ac:dyDescent="0.15">
      <c r="F45091"/>
    </row>
    <row r="45092" spans="6:6" x14ac:dyDescent="0.15">
      <c r="F45092"/>
    </row>
    <row r="45093" spans="6:6" x14ac:dyDescent="0.15">
      <c r="F45093"/>
    </row>
    <row r="45094" spans="6:6" x14ac:dyDescent="0.15">
      <c r="F45094"/>
    </row>
    <row r="45095" spans="6:6" x14ac:dyDescent="0.15">
      <c r="F45095"/>
    </row>
    <row r="45096" spans="6:6" x14ac:dyDescent="0.15">
      <c r="F45096"/>
    </row>
    <row r="45097" spans="6:6" x14ac:dyDescent="0.15">
      <c r="F45097"/>
    </row>
    <row r="45098" spans="6:6" x14ac:dyDescent="0.15">
      <c r="F45098"/>
    </row>
    <row r="45099" spans="6:6" x14ac:dyDescent="0.15">
      <c r="F45099"/>
    </row>
    <row r="45100" spans="6:6" x14ac:dyDescent="0.15">
      <c r="F45100"/>
    </row>
    <row r="45101" spans="6:6" x14ac:dyDescent="0.15">
      <c r="F45101"/>
    </row>
    <row r="45102" spans="6:6" x14ac:dyDescent="0.15">
      <c r="F45102"/>
    </row>
    <row r="45103" spans="6:6" x14ac:dyDescent="0.15">
      <c r="F45103"/>
    </row>
    <row r="45104" spans="6:6" x14ac:dyDescent="0.15">
      <c r="F45104"/>
    </row>
    <row r="45105" spans="6:6" x14ac:dyDescent="0.15">
      <c r="F45105"/>
    </row>
    <row r="45106" spans="6:6" x14ac:dyDescent="0.15">
      <c r="F45106"/>
    </row>
    <row r="45107" spans="6:6" x14ac:dyDescent="0.15">
      <c r="F45107"/>
    </row>
    <row r="45108" spans="6:6" x14ac:dyDescent="0.15">
      <c r="F45108"/>
    </row>
    <row r="45109" spans="6:6" x14ac:dyDescent="0.15">
      <c r="F45109"/>
    </row>
    <row r="45110" spans="6:6" x14ac:dyDescent="0.15">
      <c r="F45110"/>
    </row>
    <row r="45111" spans="6:6" x14ac:dyDescent="0.15">
      <c r="F45111"/>
    </row>
    <row r="45112" spans="6:6" x14ac:dyDescent="0.15">
      <c r="F45112"/>
    </row>
    <row r="45113" spans="6:6" x14ac:dyDescent="0.15">
      <c r="F45113"/>
    </row>
    <row r="45114" spans="6:6" x14ac:dyDescent="0.15">
      <c r="F45114"/>
    </row>
    <row r="45115" spans="6:6" x14ac:dyDescent="0.15">
      <c r="F45115"/>
    </row>
    <row r="45116" spans="6:6" x14ac:dyDescent="0.15">
      <c r="F45116"/>
    </row>
    <row r="45117" spans="6:6" x14ac:dyDescent="0.15">
      <c r="F45117"/>
    </row>
    <row r="45118" spans="6:6" x14ac:dyDescent="0.15">
      <c r="F45118"/>
    </row>
    <row r="45119" spans="6:6" x14ac:dyDescent="0.15">
      <c r="F45119"/>
    </row>
    <row r="45120" spans="6:6" x14ac:dyDescent="0.15">
      <c r="F45120"/>
    </row>
    <row r="45121" spans="6:6" x14ac:dyDescent="0.15">
      <c r="F45121"/>
    </row>
    <row r="45122" spans="6:6" x14ac:dyDescent="0.15">
      <c r="F45122"/>
    </row>
    <row r="45123" spans="6:6" x14ac:dyDescent="0.15">
      <c r="F45123"/>
    </row>
    <row r="45124" spans="6:6" x14ac:dyDescent="0.15">
      <c r="F45124"/>
    </row>
    <row r="45125" spans="6:6" x14ac:dyDescent="0.15">
      <c r="F45125"/>
    </row>
    <row r="45126" spans="6:6" x14ac:dyDescent="0.15">
      <c r="F45126"/>
    </row>
    <row r="45127" spans="6:6" x14ac:dyDescent="0.15">
      <c r="F45127"/>
    </row>
    <row r="45128" spans="6:6" x14ac:dyDescent="0.15">
      <c r="F45128"/>
    </row>
    <row r="45129" spans="6:6" x14ac:dyDescent="0.15">
      <c r="F45129"/>
    </row>
    <row r="45130" spans="6:6" x14ac:dyDescent="0.15">
      <c r="F45130"/>
    </row>
    <row r="45131" spans="6:6" x14ac:dyDescent="0.15">
      <c r="F45131"/>
    </row>
    <row r="45132" spans="6:6" x14ac:dyDescent="0.15">
      <c r="F45132"/>
    </row>
    <row r="45133" spans="6:6" x14ac:dyDescent="0.15">
      <c r="F45133"/>
    </row>
    <row r="45134" spans="6:6" x14ac:dyDescent="0.15">
      <c r="F45134"/>
    </row>
    <row r="45135" spans="6:6" x14ac:dyDescent="0.15">
      <c r="F45135"/>
    </row>
    <row r="45136" spans="6:6" x14ac:dyDescent="0.15">
      <c r="F45136"/>
    </row>
    <row r="45137" spans="6:6" x14ac:dyDescent="0.15">
      <c r="F45137"/>
    </row>
    <row r="45138" spans="6:6" x14ac:dyDescent="0.15">
      <c r="F45138"/>
    </row>
    <row r="45139" spans="6:6" x14ac:dyDescent="0.15">
      <c r="F45139"/>
    </row>
    <row r="45140" spans="6:6" x14ac:dyDescent="0.15">
      <c r="F45140"/>
    </row>
    <row r="45141" spans="6:6" x14ac:dyDescent="0.15">
      <c r="F45141"/>
    </row>
    <row r="45142" spans="6:6" x14ac:dyDescent="0.15">
      <c r="F45142"/>
    </row>
    <row r="45143" spans="6:6" x14ac:dyDescent="0.15">
      <c r="F45143"/>
    </row>
    <row r="45144" spans="6:6" x14ac:dyDescent="0.15">
      <c r="F45144"/>
    </row>
    <row r="45145" spans="6:6" x14ac:dyDescent="0.15">
      <c r="F45145"/>
    </row>
    <row r="45146" spans="6:6" x14ac:dyDescent="0.15">
      <c r="F45146"/>
    </row>
    <row r="45147" spans="6:6" x14ac:dyDescent="0.15">
      <c r="F45147"/>
    </row>
    <row r="45148" spans="6:6" x14ac:dyDescent="0.15">
      <c r="F45148"/>
    </row>
    <row r="45149" spans="6:6" x14ac:dyDescent="0.15">
      <c r="F45149"/>
    </row>
    <row r="45150" spans="6:6" x14ac:dyDescent="0.15">
      <c r="F45150"/>
    </row>
    <row r="45151" spans="6:6" x14ac:dyDescent="0.15">
      <c r="F45151"/>
    </row>
    <row r="45152" spans="6:6" x14ac:dyDescent="0.15">
      <c r="F45152"/>
    </row>
    <row r="45153" spans="6:6" x14ac:dyDescent="0.15">
      <c r="F45153"/>
    </row>
    <row r="45154" spans="6:6" x14ac:dyDescent="0.15">
      <c r="F45154"/>
    </row>
    <row r="45155" spans="6:6" x14ac:dyDescent="0.15">
      <c r="F45155"/>
    </row>
    <row r="45156" spans="6:6" x14ac:dyDescent="0.15">
      <c r="F45156"/>
    </row>
    <row r="45157" spans="6:6" x14ac:dyDescent="0.15">
      <c r="F45157"/>
    </row>
    <row r="45158" spans="6:6" x14ac:dyDescent="0.15">
      <c r="F45158"/>
    </row>
    <row r="45159" spans="6:6" x14ac:dyDescent="0.15">
      <c r="F45159"/>
    </row>
    <row r="45160" spans="6:6" x14ac:dyDescent="0.15">
      <c r="F45160"/>
    </row>
    <row r="45161" spans="6:6" x14ac:dyDescent="0.15">
      <c r="F45161"/>
    </row>
    <row r="45162" spans="6:6" x14ac:dyDescent="0.15">
      <c r="F45162"/>
    </row>
    <row r="45163" spans="6:6" x14ac:dyDescent="0.15">
      <c r="F45163"/>
    </row>
    <row r="45164" spans="6:6" x14ac:dyDescent="0.15">
      <c r="F45164"/>
    </row>
    <row r="45165" spans="6:6" x14ac:dyDescent="0.15">
      <c r="F45165"/>
    </row>
    <row r="45166" spans="6:6" x14ac:dyDescent="0.15">
      <c r="F45166"/>
    </row>
    <row r="45167" spans="6:6" x14ac:dyDescent="0.15">
      <c r="F45167"/>
    </row>
    <row r="45168" spans="6:6" x14ac:dyDescent="0.15">
      <c r="F45168"/>
    </row>
    <row r="45169" spans="6:6" x14ac:dyDescent="0.15">
      <c r="F45169"/>
    </row>
    <row r="45170" spans="6:6" x14ac:dyDescent="0.15">
      <c r="F45170"/>
    </row>
    <row r="45171" spans="6:6" x14ac:dyDescent="0.15">
      <c r="F45171"/>
    </row>
    <row r="45172" spans="6:6" x14ac:dyDescent="0.15">
      <c r="F45172"/>
    </row>
    <row r="45173" spans="6:6" x14ac:dyDescent="0.15">
      <c r="F45173"/>
    </row>
    <row r="45174" spans="6:6" x14ac:dyDescent="0.15">
      <c r="F45174"/>
    </row>
    <row r="45175" spans="6:6" x14ac:dyDescent="0.15">
      <c r="F45175"/>
    </row>
    <row r="45176" spans="6:6" x14ac:dyDescent="0.15">
      <c r="F45176"/>
    </row>
    <row r="45177" spans="6:6" x14ac:dyDescent="0.15">
      <c r="F45177"/>
    </row>
    <row r="45178" spans="6:6" x14ac:dyDescent="0.15">
      <c r="F45178"/>
    </row>
    <row r="45179" spans="6:6" x14ac:dyDescent="0.15">
      <c r="F45179"/>
    </row>
    <row r="45180" spans="6:6" x14ac:dyDescent="0.15">
      <c r="F45180"/>
    </row>
    <row r="45181" spans="6:6" x14ac:dyDescent="0.15">
      <c r="F45181"/>
    </row>
    <row r="45182" spans="6:6" x14ac:dyDescent="0.15">
      <c r="F45182"/>
    </row>
    <row r="45183" spans="6:6" x14ac:dyDescent="0.15">
      <c r="F45183"/>
    </row>
    <row r="45184" spans="6:6" x14ac:dyDescent="0.15">
      <c r="F45184"/>
    </row>
    <row r="45185" spans="6:6" x14ac:dyDescent="0.15">
      <c r="F45185"/>
    </row>
    <row r="45186" spans="6:6" x14ac:dyDescent="0.15">
      <c r="F45186"/>
    </row>
    <row r="45187" spans="6:6" x14ac:dyDescent="0.15">
      <c r="F45187"/>
    </row>
    <row r="45188" spans="6:6" x14ac:dyDescent="0.15">
      <c r="F45188"/>
    </row>
    <row r="45189" spans="6:6" x14ac:dyDescent="0.15">
      <c r="F45189"/>
    </row>
    <row r="45190" spans="6:6" x14ac:dyDescent="0.15">
      <c r="F45190"/>
    </row>
    <row r="45191" spans="6:6" x14ac:dyDescent="0.15">
      <c r="F45191"/>
    </row>
    <row r="45192" spans="6:6" x14ac:dyDescent="0.15">
      <c r="F45192"/>
    </row>
    <row r="45193" spans="6:6" x14ac:dyDescent="0.15">
      <c r="F45193"/>
    </row>
    <row r="45194" spans="6:6" x14ac:dyDescent="0.15">
      <c r="F45194"/>
    </row>
    <row r="45195" spans="6:6" x14ac:dyDescent="0.15">
      <c r="F45195"/>
    </row>
    <row r="45196" spans="6:6" x14ac:dyDescent="0.15">
      <c r="F45196"/>
    </row>
    <row r="45197" spans="6:6" x14ac:dyDescent="0.15">
      <c r="F45197"/>
    </row>
    <row r="45198" spans="6:6" x14ac:dyDescent="0.15">
      <c r="F45198"/>
    </row>
    <row r="45199" spans="6:6" x14ac:dyDescent="0.15">
      <c r="F45199"/>
    </row>
    <row r="45200" spans="6:6" x14ac:dyDescent="0.15">
      <c r="F45200"/>
    </row>
    <row r="45201" spans="6:6" x14ac:dyDescent="0.15">
      <c r="F45201"/>
    </row>
    <row r="45202" spans="6:6" x14ac:dyDescent="0.15">
      <c r="F45202"/>
    </row>
    <row r="45203" spans="6:6" x14ac:dyDescent="0.15">
      <c r="F45203"/>
    </row>
    <row r="45204" spans="6:6" x14ac:dyDescent="0.15">
      <c r="F45204"/>
    </row>
    <row r="45205" spans="6:6" x14ac:dyDescent="0.15">
      <c r="F45205"/>
    </row>
    <row r="45206" spans="6:6" x14ac:dyDescent="0.15">
      <c r="F45206"/>
    </row>
    <row r="45207" spans="6:6" x14ac:dyDescent="0.15">
      <c r="F45207"/>
    </row>
    <row r="45208" spans="6:6" x14ac:dyDescent="0.15">
      <c r="F45208"/>
    </row>
    <row r="45209" spans="6:6" x14ac:dyDescent="0.15">
      <c r="F45209"/>
    </row>
    <row r="45210" spans="6:6" x14ac:dyDescent="0.15">
      <c r="F45210"/>
    </row>
    <row r="45211" spans="6:6" x14ac:dyDescent="0.15">
      <c r="F45211"/>
    </row>
    <row r="45212" spans="6:6" x14ac:dyDescent="0.15">
      <c r="F45212"/>
    </row>
    <row r="45213" spans="6:6" x14ac:dyDescent="0.15">
      <c r="F45213"/>
    </row>
    <row r="45214" spans="6:6" x14ac:dyDescent="0.15">
      <c r="F45214"/>
    </row>
    <row r="45215" spans="6:6" x14ac:dyDescent="0.15">
      <c r="F45215"/>
    </row>
    <row r="45216" spans="6:6" x14ac:dyDescent="0.15">
      <c r="F45216"/>
    </row>
    <row r="45217" spans="6:6" x14ac:dyDescent="0.15">
      <c r="F45217"/>
    </row>
    <row r="45218" spans="6:6" x14ac:dyDescent="0.15">
      <c r="F45218"/>
    </row>
    <row r="45219" spans="6:6" x14ac:dyDescent="0.15">
      <c r="F45219"/>
    </row>
    <row r="45220" spans="6:6" x14ac:dyDescent="0.15">
      <c r="F45220"/>
    </row>
    <row r="45221" spans="6:6" x14ac:dyDescent="0.15">
      <c r="F45221"/>
    </row>
    <row r="45222" spans="6:6" x14ac:dyDescent="0.15">
      <c r="F45222"/>
    </row>
    <row r="45223" spans="6:6" x14ac:dyDescent="0.15">
      <c r="F45223"/>
    </row>
    <row r="45224" spans="6:6" x14ac:dyDescent="0.15">
      <c r="F45224"/>
    </row>
    <row r="45225" spans="6:6" x14ac:dyDescent="0.15">
      <c r="F45225"/>
    </row>
    <row r="45226" spans="6:6" x14ac:dyDescent="0.15">
      <c r="F45226"/>
    </row>
    <row r="45227" spans="6:6" x14ac:dyDescent="0.15">
      <c r="F45227"/>
    </row>
    <row r="45228" spans="6:6" x14ac:dyDescent="0.15">
      <c r="F45228"/>
    </row>
    <row r="45229" spans="6:6" x14ac:dyDescent="0.15">
      <c r="F45229"/>
    </row>
    <row r="45230" spans="6:6" x14ac:dyDescent="0.15">
      <c r="F45230"/>
    </row>
    <row r="45231" spans="6:6" x14ac:dyDescent="0.15">
      <c r="F45231"/>
    </row>
    <row r="45232" spans="6:6" x14ac:dyDescent="0.15">
      <c r="F45232"/>
    </row>
    <row r="45233" spans="6:6" x14ac:dyDescent="0.15">
      <c r="F45233"/>
    </row>
    <row r="45234" spans="6:6" x14ac:dyDescent="0.15">
      <c r="F45234"/>
    </row>
    <row r="45235" spans="6:6" x14ac:dyDescent="0.15">
      <c r="F45235"/>
    </row>
    <row r="45236" spans="6:6" x14ac:dyDescent="0.15">
      <c r="F45236"/>
    </row>
    <row r="45237" spans="6:6" x14ac:dyDescent="0.15">
      <c r="F45237"/>
    </row>
    <row r="45238" spans="6:6" x14ac:dyDescent="0.15">
      <c r="F45238"/>
    </row>
    <row r="45239" spans="6:6" x14ac:dyDescent="0.15">
      <c r="F45239"/>
    </row>
    <row r="45240" spans="6:6" x14ac:dyDescent="0.15">
      <c r="F45240"/>
    </row>
    <row r="45241" spans="6:6" x14ac:dyDescent="0.15">
      <c r="F45241"/>
    </row>
    <row r="45242" spans="6:6" x14ac:dyDescent="0.15">
      <c r="F45242"/>
    </row>
    <row r="45243" spans="6:6" x14ac:dyDescent="0.15">
      <c r="F45243"/>
    </row>
    <row r="45244" spans="6:6" x14ac:dyDescent="0.15">
      <c r="F45244"/>
    </row>
    <row r="45245" spans="6:6" x14ac:dyDescent="0.15">
      <c r="F45245"/>
    </row>
    <row r="45246" spans="6:6" x14ac:dyDescent="0.15">
      <c r="F45246"/>
    </row>
    <row r="45247" spans="6:6" x14ac:dyDescent="0.15">
      <c r="F45247"/>
    </row>
    <row r="45248" spans="6:6" x14ac:dyDescent="0.15">
      <c r="F45248"/>
    </row>
    <row r="45249" spans="6:6" x14ac:dyDescent="0.15">
      <c r="F45249"/>
    </row>
    <row r="45250" spans="6:6" x14ac:dyDescent="0.15">
      <c r="F45250"/>
    </row>
    <row r="45251" spans="6:6" x14ac:dyDescent="0.15">
      <c r="F45251"/>
    </row>
    <row r="45252" spans="6:6" x14ac:dyDescent="0.15">
      <c r="F45252"/>
    </row>
    <row r="45253" spans="6:6" x14ac:dyDescent="0.15">
      <c r="F45253"/>
    </row>
    <row r="45254" spans="6:6" x14ac:dyDescent="0.15">
      <c r="F45254"/>
    </row>
    <row r="45255" spans="6:6" x14ac:dyDescent="0.15">
      <c r="F45255"/>
    </row>
    <row r="45256" spans="6:6" x14ac:dyDescent="0.15">
      <c r="F45256"/>
    </row>
    <row r="45257" spans="6:6" x14ac:dyDescent="0.15">
      <c r="F45257"/>
    </row>
    <row r="45258" spans="6:6" x14ac:dyDescent="0.15">
      <c r="F45258"/>
    </row>
    <row r="45259" spans="6:6" x14ac:dyDescent="0.15">
      <c r="F45259"/>
    </row>
    <row r="45260" spans="6:6" x14ac:dyDescent="0.15">
      <c r="F45260"/>
    </row>
    <row r="45261" spans="6:6" x14ac:dyDescent="0.15">
      <c r="F45261"/>
    </row>
    <row r="45262" spans="6:6" x14ac:dyDescent="0.15">
      <c r="F45262"/>
    </row>
    <row r="45263" spans="6:6" x14ac:dyDescent="0.15">
      <c r="F45263"/>
    </row>
    <row r="45264" spans="6:6" x14ac:dyDescent="0.15">
      <c r="F45264"/>
    </row>
    <row r="45265" spans="6:6" x14ac:dyDescent="0.15">
      <c r="F45265"/>
    </row>
    <row r="45266" spans="6:6" x14ac:dyDescent="0.15">
      <c r="F45266"/>
    </row>
    <row r="45267" spans="6:6" x14ac:dyDescent="0.15">
      <c r="F45267"/>
    </row>
    <row r="45268" spans="6:6" x14ac:dyDescent="0.15">
      <c r="F45268"/>
    </row>
    <row r="45269" spans="6:6" x14ac:dyDescent="0.15">
      <c r="F45269"/>
    </row>
    <row r="45270" spans="6:6" x14ac:dyDescent="0.15">
      <c r="F45270"/>
    </row>
    <row r="45271" spans="6:6" x14ac:dyDescent="0.15">
      <c r="F45271"/>
    </row>
    <row r="45272" spans="6:6" x14ac:dyDescent="0.15">
      <c r="F45272"/>
    </row>
    <row r="45273" spans="6:6" x14ac:dyDescent="0.15">
      <c r="F45273"/>
    </row>
    <row r="45274" spans="6:6" x14ac:dyDescent="0.15">
      <c r="F45274"/>
    </row>
    <row r="45275" spans="6:6" x14ac:dyDescent="0.15">
      <c r="F45275"/>
    </row>
    <row r="45276" spans="6:6" x14ac:dyDescent="0.15">
      <c r="F45276"/>
    </row>
    <row r="45277" spans="6:6" x14ac:dyDescent="0.15">
      <c r="F45277"/>
    </row>
    <row r="45278" spans="6:6" x14ac:dyDescent="0.15">
      <c r="F45278"/>
    </row>
    <row r="45279" spans="6:6" x14ac:dyDescent="0.15">
      <c r="F45279"/>
    </row>
    <row r="45280" spans="6:6" x14ac:dyDescent="0.15">
      <c r="F45280"/>
    </row>
    <row r="45281" spans="6:6" x14ac:dyDescent="0.15">
      <c r="F45281"/>
    </row>
    <row r="45282" spans="6:6" x14ac:dyDescent="0.15">
      <c r="F45282"/>
    </row>
    <row r="45283" spans="6:6" x14ac:dyDescent="0.15">
      <c r="F45283"/>
    </row>
    <row r="45284" spans="6:6" x14ac:dyDescent="0.15">
      <c r="F45284"/>
    </row>
    <row r="45285" spans="6:6" x14ac:dyDescent="0.15">
      <c r="F45285"/>
    </row>
    <row r="45286" spans="6:6" x14ac:dyDescent="0.15">
      <c r="F45286"/>
    </row>
    <row r="45287" spans="6:6" x14ac:dyDescent="0.15">
      <c r="F45287"/>
    </row>
    <row r="45288" spans="6:6" x14ac:dyDescent="0.15">
      <c r="F45288"/>
    </row>
    <row r="45289" spans="6:6" x14ac:dyDescent="0.15">
      <c r="F45289"/>
    </row>
    <row r="45290" spans="6:6" x14ac:dyDescent="0.15">
      <c r="F45290"/>
    </row>
    <row r="45291" spans="6:6" x14ac:dyDescent="0.15">
      <c r="F45291"/>
    </row>
    <row r="45292" spans="6:6" x14ac:dyDescent="0.15">
      <c r="F45292"/>
    </row>
    <row r="45293" spans="6:6" x14ac:dyDescent="0.15">
      <c r="F45293"/>
    </row>
    <row r="45294" spans="6:6" x14ac:dyDescent="0.15">
      <c r="F45294"/>
    </row>
    <row r="45295" spans="6:6" x14ac:dyDescent="0.15">
      <c r="F45295"/>
    </row>
    <row r="45296" spans="6:6" x14ac:dyDescent="0.15">
      <c r="F45296"/>
    </row>
    <row r="45297" spans="6:6" x14ac:dyDescent="0.15">
      <c r="F45297"/>
    </row>
    <row r="45298" spans="6:6" x14ac:dyDescent="0.15">
      <c r="F45298"/>
    </row>
    <row r="45299" spans="6:6" x14ac:dyDescent="0.15">
      <c r="F45299"/>
    </row>
    <row r="45300" spans="6:6" x14ac:dyDescent="0.15">
      <c r="F45300"/>
    </row>
    <row r="45301" spans="6:6" x14ac:dyDescent="0.15">
      <c r="F45301"/>
    </row>
    <row r="45302" spans="6:6" x14ac:dyDescent="0.15">
      <c r="F45302"/>
    </row>
    <row r="45303" spans="6:6" x14ac:dyDescent="0.15">
      <c r="F45303"/>
    </row>
    <row r="45304" spans="6:6" x14ac:dyDescent="0.15">
      <c r="F45304"/>
    </row>
    <row r="45305" spans="6:6" x14ac:dyDescent="0.15">
      <c r="F45305"/>
    </row>
    <row r="45306" spans="6:6" x14ac:dyDescent="0.15">
      <c r="F45306"/>
    </row>
    <row r="45307" spans="6:6" x14ac:dyDescent="0.15">
      <c r="F45307"/>
    </row>
    <row r="45308" spans="6:6" x14ac:dyDescent="0.15">
      <c r="F45308"/>
    </row>
    <row r="45309" spans="6:6" x14ac:dyDescent="0.15">
      <c r="F45309"/>
    </row>
    <row r="45310" spans="6:6" x14ac:dyDescent="0.15">
      <c r="F45310"/>
    </row>
    <row r="45311" spans="6:6" x14ac:dyDescent="0.15">
      <c r="F45311"/>
    </row>
    <row r="45312" spans="6:6" x14ac:dyDescent="0.15">
      <c r="F45312"/>
    </row>
    <row r="45313" spans="6:6" x14ac:dyDescent="0.15">
      <c r="F45313"/>
    </row>
    <row r="45314" spans="6:6" x14ac:dyDescent="0.15">
      <c r="F45314"/>
    </row>
    <row r="45315" spans="6:6" x14ac:dyDescent="0.15">
      <c r="F45315"/>
    </row>
    <row r="45316" spans="6:6" x14ac:dyDescent="0.15">
      <c r="F45316"/>
    </row>
    <row r="45317" spans="6:6" x14ac:dyDescent="0.15">
      <c r="F45317"/>
    </row>
    <row r="45318" spans="6:6" x14ac:dyDescent="0.15">
      <c r="F45318"/>
    </row>
    <row r="45319" spans="6:6" x14ac:dyDescent="0.15">
      <c r="F45319"/>
    </row>
    <row r="45320" spans="6:6" x14ac:dyDescent="0.15">
      <c r="F45320"/>
    </row>
    <row r="45321" spans="6:6" x14ac:dyDescent="0.15">
      <c r="F45321"/>
    </row>
    <row r="45322" spans="6:6" x14ac:dyDescent="0.15">
      <c r="F45322"/>
    </row>
    <row r="45323" spans="6:6" x14ac:dyDescent="0.15">
      <c r="F45323"/>
    </row>
    <row r="45324" spans="6:6" x14ac:dyDescent="0.15">
      <c r="F45324"/>
    </row>
    <row r="45325" spans="6:6" x14ac:dyDescent="0.15">
      <c r="F45325"/>
    </row>
    <row r="45326" spans="6:6" x14ac:dyDescent="0.15">
      <c r="F45326"/>
    </row>
    <row r="45327" spans="6:6" x14ac:dyDescent="0.15">
      <c r="F45327"/>
    </row>
    <row r="45328" spans="6:6" x14ac:dyDescent="0.15">
      <c r="F45328"/>
    </row>
    <row r="45329" spans="6:6" x14ac:dyDescent="0.15">
      <c r="F45329"/>
    </row>
    <row r="45330" spans="6:6" x14ac:dyDescent="0.15">
      <c r="F45330"/>
    </row>
    <row r="45331" spans="6:6" x14ac:dyDescent="0.15">
      <c r="F45331"/>
    </row>
    <row r="45332" spans="6:6" x14ac:dyDescent="0.15">
      <c r="F45332"/>
    </row>
    <row r="45333" spans="6:6" x14ac:dyDescent="0.15">
      <c r="F45333"/>
    </row>
    <row r="45334" spans="6:6" x14ac:dyDescent="0.15">
      <c r="F45334"/>
    </row>
    <row r="45335" spans="6:6" x14ac:dyDescent="0.15">
      <c r="F45335"/>
    </row>
    <row r="45336" spans="6:6" x14ac:dyDescent="0.15">
      <c r="F45336"/>
    </row>
    <row r="45337" spans="6:6" x14ac:dyDescent="0.15">
      <c r="F45337"/>
    </row>
    <row r="45338" spans="6:6" x14ac:dyDescent="0.15">
      <c r="F45338"/>
    </row>
    <row r="45339" spans="6:6" x14ac:dyDescent="0.15">
      <c r="F45339"/>
    </row>
    <row r="45340" spans="6:6" x14ac:dyDescent="0.15">
      <c r="F45340"/>
    </row>
    <row r="45341" spans="6:6" x14ac:dyDescent="0.15">
      <c r="F45341"/>
    </row>
    <row r="45342" spans="6:6" x14ac:dyDescent="0.15">
      <c r="F45342"/>
    </row>
    <row r="45343" spans="6:6" x14ac:dyDescent="0.15">
      <c r="F45343"/>
    </row>
    <row r="45344" spans="6:6" x14ac:dyDescent="0.15">
      <c r="F45344"/>
    </row>
    <row r="45345" spans="6:6" x14ac:dyDescent="0.15">
      <c r="F45345"/>
    </row>
    <row r="45346" spans="6:6" x14ac:dyDescent="0.15">
      <c r="F45346"/>
    </row>
    <row r="45347" spans="6:6" x14ac:dyDescent="0.15">
      <c r="F45347"/>
    </row>
    <row r="45348" spans="6:6" x14ac:dyDescent="0.15">
      <c r="F45348"/>
    </row>
    <row r="45349" spans="6:6" x14ac:dyDescent="0.15">
      <c r="F45349"/>
    </row>
    <row r="45350" spans="6:6" x14ac:dyDescent="0.15">
      <c r="F45350"/>
    </row>
    <row r="45351" spans="6:6" x14ac:dyDescent="0.15">
      <c r="F45351"/>
    </row>
    <row r="45352" spans="6:6" x14ac:dyDescent="0.15">
      <c r="F45352"/>
    </row>
    <row r="45353" spans="6:6" x14ac:dyDescent="0.15">
      <c r="F45353"/>
    </row>
    <row r="45354" spans="6:6" x14ac:dyDescent="0.15">
      <c r="F45354"/>
    </row>
    <row r="45355" spans="6:6" x14ac:dyDescent="0.15">
      <c r="F45355"/>
    </row>
    <row r="45356" spans="6:6" x14ac:dyDescent="0.15">
      <c r="F45356"/>
    </row>
    <row r="45357" spans="6:6" x14ac:dyDescent="0.15">
      <c r="F45357"/>
    </row>
    <row r="45358" spans="6:6" x14ac:dyDescent="0.15">
      <c r="F45358"/>
    </row>
    <row r="45359" spans="6:6" x14ac:dyDescent="0.15">
      <c r="F45359"/>
    </row>
    <row r="45360" spans="6:6" x14ac:dyDescent="0.15">
      <c r="F45360"/>
    </row>
    <row r="45361" spans="6:6" x14ac:dyDescent="0.15">
      <c r="F45361"/>
    </row>
    <row r="45362" spans="6:6" x14ac:dyDescent="0.15">
      <c r="F45362"/>
    </row>
    <row r="45363" spans="6:6" x14ac:dyDescent="0.15">
      <c r="F45363"/>
    </row>
    <row r="45364" spans="6:6" x14ac:dyDescent="0.15">
      <c r="F45364"/>
    </row>
    <row r="45365" spans="6:6" x14ac:dyDescent="0.15">
      <c r="F45365"/>
    </row>
    <row r="45366" spans="6:6" x14ac:dyDescent="0.15">
      <c r="F45366"/>
    </row>
    <row r="45367" spans="6:6" x14ac:dyDescent="0.15">
      <c r="F45367"/>
    </row>
    <row r="45368" spans="6:6" x14ac:dyDescent="0.15">
      <c r="F45368"/>
    </row>
    <row r="45369" spans="6:6" x14ac:dyDescent="0.15">
      <c r="F45369"/>
    </row>
    <row r="45370" spans="6:6" x14ac:dyDescent="0.15">
      <c r="F45370"/>
    </row>
    <row r="45371" spans="6:6" x14ac:dyDescent="0.15">
      <c r="F45371"/>
    </row>
    <row r="45372" spans="6:6" x14ac:dyDescent="0.15">
      <c r="F45372"/>
    </row>
    <row r="45373" spans="6:6" x14ac:dyDescent="0.15">
      <c r="F45373"/>
    </row>
    <row r="45374" spans="6:6" x14ac:dyDescent="0.15">
      <c r="F45374"/>
    </row>
    <row r="45375" spans="6:6" x14ac:dyDescent="0.15">
      <c r="F45375"/>
    </row>
    <row r="45376" spans="6:6" x14ac:dyDescent="0.15">
      <c r="F45376"/>
    </row>
    <row r="45377" spans="6:6" x14ac:dyDescent="0.15">
      <c r="F45377"/>
    </row>
    <row r="45378" spans="6:6" x14ac:dyDescent="0.15">
      <c r="F45378"/>
    </row>
    <row r="45379" spans="6:6" x14ac:dyDescent="0.15">
      <c r="F45379"/>
    </row>
    <row r="45380" spans="6:6" x14ac:dyDescent="0.15">
      <c r="F45380"/>
    </row>
    <row r="45381" spans="6:6" x14ac:dyDescent="0.15">
      <c r="F45381"/>
    </row>
    <row r="45382" spans="6:6" x14ac:dyDescent="0.15">
      <c r="F45382"/>
    </row>
    <row r="45383" spans="6:6" x14ac:dyDescent="0.15">
      <c r="F45383"/>
    </row>
    <row r="45384" spans="6:6" x14ac:dyDescent="0.15">
      <c r="F45384"/>
    </row>
    <row r="45385" spans="6:6" x14ac:dyDescent="0.15">
      <c r="F45385"/>
    </row>
    <row r="45386" spans="6:6" x14ac:dyDescent="0.15">
      <c r="F45386"/>
    </row>
    <row r="45387" spans="6:6" x14ac:dyDescent="0.15">
      <c r="F45387"/>
    </row>
    <row r="45388" spans="6:6" x14ac:dyDescent="0.15">
      <c r="F45388"/>
    </row>
    <row r="45389" spans="6:6" x14ac:dyDescent="0.15">
      <c r="F45389"/>
    </row>
    <row r="45390" spans="6:6" x14ac:dyDescent="0.15">
      <c r="F45390"/>
    </row>
    <row r="45391" spans="6:6" x14ac:dyDescent="0.15">
      <c r="F45391"/>
    </row>
    <row r="45392" spans="6:6" x14ac:dyDescent="0.15">
      <c r="F45392"/>
    </row>
    <row r="45393" spans="6:6" x14ac:dyDescent="0.15">
      <c r="F45393"/>
    </row>
    <row r="45394" spans="6:6" x14ac:dyDescent="0.15">
      <c r="F45394"/>
    </row>
    <row r="45395" spans="6:6" x14ac:dyDescent="0.15">
      <c r="F45395"/>
    </row>
    <row r="45396" spans="6:6" x14ac:dyDescent="0.15">
      <c r="F45396"/>
    </row>
    <row r="45397" spans="6:6" x14ac:dyDescent="0.15">
      <c r="F45397"/>
    </row>
    <row r="45398" spans="6:6" x14ac:dyDescent="0.15">
      <c r="F45398"/>
    </row>
    <row r="45399" spans="6:6" x14ac:dyDescent="0.15">
      <c r="F45399"/>
    </row>
    <row r="45400" spans="6:6" x14ac:dyDescent="0.15">
      <c r="F45400"/>
    </row>
    <row r="45401" spans="6:6" x14ac:dyDescent="0.15">
      <c r="F45401"/>
    </row>
    <row r="45402" spans="6:6" x14ac:dyDescent="0.15">
      <c r="F45402"/>
    </row>
    <row r="45403" spans="6:6" x14ac:dyDescent="0.15">
      <c r="F45403"/>
    </row>
    <row r="45404" spans="6:6" x14ac:dyDescent="0.15">
      <c r="F45404"/>
    </row>
    <row r="45405" spans="6:6" x14ac:dyDescent="0.15">
      <c r="F45405"/>
    </row>
    <row r="45406" spans="6:6" x14ac:dyDescent="0.15">
      <c r="F45406"/>
    </row>
    <row r="45407" spans="6:6" x14ac:dyDescent="0.15">
      <c r="F45407"/>
    </row>
    <row r="45408" spans="6:6" x14ac:dyDescent="0.15">
      <c r="F45408"/>
    </row>
    <row r="45409" spans="6:6" x14ac:dyDescent="0.15">
      <c r="F45409"/>
    </row>
    <row r="45410" spans="6:6" x14ac:dyDescent="0.15">
      <c r="F45410"/>
    </row>
    <row r="45411" spans="6:6" x14ac:dyDescent="0.15">
      <c r="F45411"/>
    </row>
    <row r="45412" spans="6:6" x14ac:dyDescent="0.15">
      <c r="F45412"/>
    </row>
    <row r="45413" spans="6:6" x14ac:dyDescent="0.15">
      <c r="F45413"/>
    </row>
    <row r="45414" spans="6:6" x14ac:dyDescent="0.15">
      <c r="F45414"/>
    </row>
    <row r="45415" spans="6:6" x14ac:dyDescent="0.15">
      <c r="F45415"/>
    </row>
    <row r="45416" spans="6:6" x14ac:dyDescent="0.15">
      <c r="F45416"/>
    </row>
    <row r="45417" spans="6:6" x14ac:dyDescent="0.15">
      <c r="F45417"/>
    </row>
    <row r="45418" spans="6:6" x14ac:dyDescent="0.15">
      <c r="F45418"/>
    </row>
    <row r="45419" spans="6:6" x14ac:dyDescent="0.15">
      <c r="F45419"/>
    </row>
    <row r="45420" spans="6:6" x14ac:dyDescent="0.15">
      <c r="F45420"/>
    </row>
    <row r="45421" spans="6:6" x14ac:dyDescent="0.15">
      <c r="F45421"/>
    </row>
    <row r="45422" spans="6:6" x14ac:dyDescent="0.15">
      <c r="F45422"/>
    </row>
    <row r="45423" spans="6:6" x14ac:dyDescent="0.15">
      <c r="F45423"/>
    </row>
    <row r="45424" spans="6:6" x14ac:dyDescent="0.15">
      <c r="F45424"/>
    </row>
    <row r="45425" spans="6:6" x14ac:dyDescent="0.15">
      <c r="F45425"/>
    </row>
    <row r="45426" spans="6:6" x14ac:dyDescent="0.15">
      <c r="F45426"/>
    </row>
    <row r="45427" spans="6:6" x14ac:dyDescent="0.15">
      <c r="F45427"/>
    </row>
    <row r="45428" spans="6:6" x14ac:dyDescent="0.15">
      <c r="F45428"/>
    </row>
    <row r="45429" spans="6:6" x14ac:dyDescent="0.15">
      <c r="F45429"/>
    </row>
    <row r="45430" spans="6:6" x14ac:dyDescent="0.15">
      <c r="F45430"/>
    </row>
    <row r="45431" spans="6:6" x14ac:dyDescent="0.15">
      <c r="F45431"/>
    </row>
    <row r="45432" spans="6:6" x14ac:dyDescent="0.15">
      <c r="F45432"/>
    </row>
    <row r="45433" spans="6:6" x14ac:dyDescent="0.15">
      <c r="F45433"/>
    </row>
    <row r="45434" spans="6:6" x14ac:dyDescent="0.15">
      <c r="F45434"/>
    </row>
    <row r="45435" spans="6:6" x14ac:dyDescent="0.15">
      <c r="F45435"/>
    </row>
    <row r="45436" spans="6:6" x14ac:dyDescent="0.15">
      <c r="F45436"/>
    </row>
    <row r="45437" spans="6:6" x14ac:dyDescent="0.15">
      <c r="F45437"/>
    </row>
    <row r="45438" spans="6:6" x14ac:dyDescent="0.15">
      <c r="F45438"/>
    </row>
    <row r="45439" spans="6:6" x14ac:dyDescent="0.15">
      <c r="F45439"/>
    </row>
    <row r="45440" spans="6:6" x14ac:dyDescent="0.15">
      <c r="F45440"/>
    </row>
    <row r="45441" spans="6:6" x14ac:dyDescent="0.15">
      <c r="F45441"/>
    </row>
    <row r="45442" spans="6:6" x14ac:dyDescent="0.15">
      <c r="F45442"/>
    </row>
    <row r="45443" spans="6:6" x14ac:dyDescent="0.15">
      <c r="F45443"/>
    </row>
    <row r="45444" spans="6:6" x14ac:dyDescent="0.15">
      <c r="F45444"/>
    </row>
    <row r="45445" spans="6:6" x14ac:dyDescent="0.15">
      <c r="F45445"/>
    </row>
    <row r="45446" spans="6:6" x14ac:dyDescent="0.15">
      <c r="F45446"/>
    </row>
    <row r="45447" spans="6:6" x14ac:dyDescent="0.15">
      <c r="F45447"/>
    </row>
    <row r="45448" spans="6:6" x14ac:dyDescent="0.15">
      <c r="F45448"/>
    </row>
    <row r="45449" spans="6:6" x14ac:dyDescent="0.15">
      <c r="F45449"/>
    </row>
    <row r="45450" spans="6:6" x14ac:dyDescent="0.15">
      <c r="F45450"/>
    </row>
    <row r="45451" spans="6:6" x14ac:dyDescent="0.15">
      <c r="F45451"/>
    </row>
    <row r="45452" spans="6:6" x14ac:dyDescent="0.15">
      <c r="F45452"/>
    </row>
    <row r="45453" spans="6:6" x14ac:dyDescent="0.15">
      <c r="F45453"/>
    </row>
    <row r="45454" spans="6:6" x14ac:dyDescent="0.15">
      <c r="F45454"/>
    </row>
    <row r="45455" spans="6:6" x14ac:dyDescent="0.15">
      <c r="F45455"/>
    </row>
    <row r="45456" spans="6:6" x14ac:dyDescent="0.15">
      <c r="F45456"/>
    </row>
    <row r="45457" spans="6:6" x14ac:dyDescent="0.15">
      <c r="F45457"/>
    </row>
    <row r="45458" spans="6:6" x14ac:dyDescent="0.15">
      <c r="F45458"/>
    </row>
    <row r="45459" spans="6:6" x14ac:dyDescent="0.15">
      <c r="F45459"/>
    </row>
    <row r="45460" spans="6:6" x14ac:dyDescent="0.15">
      <c r="F45460"/>
    </row>
    <row r="45461" spans="6:6" x14ac:dyDescent="0.15">
      <c r="F45461"/>
    </row>
    <row r="45462" spans="6:6" x14ac:dyDescent="0.15">
      <c r="F45462"/>
    </row>
    <row r="45463" spans="6:6" x14ac:dyDescent="0.15">
      <c r="F45463"/>
    </row>
    <row r="45464" spans="6:6" x14ac:dyDescent="0.15">
      <c r="F45464"/>
    </row>
    <row r="45465" spans="6:6" x14ac:dyDescent="0.15">
      <c r="F45465"/>
    </row>
    <row r="45466" spans="6:6" x14ac:dyDescent="0.15">
      <c r="F45466"/>
    </row>
    <row r="45467" spans="6:6" x14ac:dyDescent="0.15">
      <c r="F45467"/>
    </row>
    <row r="45468" spans="6:6" x14ac:dyDescent="0.15">
      <c r="F45468"/>
    </row>
    <row r="45469" spans="6:6" x14ac:dyDescent="0.15">
      <c r="F45469"/>
    </row>
    <row r="45470" spans="6:6" x14ac:dyDescent="0.15">
      <c r="F45470"/>
    </row>
    <row r="45471" spans="6:6" x14ac:dyDescent="0.15">
      <c r="F45471"/>
    </row>
    <row r="45472" spans="6:6" x14ac:dyDescent="0.15">
      <c r="F45472"/>
    </row>
    <row r="45473" spans="6:6" x14ac:dyDescent="0.15">
      <c r="F45473"/>
    </row>
    <row r="45474" spans="6:6" x14ac:dyDescent="0.15">
      <c r="F45474"/>
    </row>
    <row r="45475" spans="6:6" x14ac:dyDescent="0.15">
      <c r="F45475"/>
    </row>
    <row r="45476" spans="6:6" x14ac:dyDescent="0.15">
      <c r="F45476"/>
    </row>
    <row r="45477" spans="6:6" x14ac:dyDescent="0.15">
      <c r="F45477"/>
    </row>
    <row r="45478" spans="6:6" x14ac:dyDescent="0.15">
      <c r="F45478"/>
    </row>
    <row r="45479" spans="6:6" x14ac:dyDescent="0.15">
      <c r="F45479"/>
    </row>
    <row r="45480" spans="6:6" x14ac:dyDescent="0.15">
      <c r="F45480"/>
    </row>
    <row r="45481" spans="6:6" x14ac:dyDescent="0.15">
      <c r="F45481"/>
    </row>
    <row r="45482" spans="6:6" x14ac:dyDescent="0.15">
      <c r="F45482"/>
    </row>
    <row r="45483" spans="6:6" x14ac:dyDescent="0.15">
      <c r="F45483"/>
    </row>
    <row r="45484" spans="6:6" x14ac:dyDescent="0.15">
      <c r="F45484"/>
    </row>
    <row r="45485" spans="6:6" x14ac:dyDescent="0.15">
      <c r="F45485"/>
    </row>
    <row r="45486" spans="6:6" x14ac:dyDescent="0.15">
      <c r="F45486"/>
    </row>
    <row r="45487" spans="6:6" x14ac:dyDescent="0.15">
      <c r="F45487"/>
    </row>
    <row r="45488" spans="6:6" x14ac:dyDescent="0.15">
      <c r="F45488"/>
    </row>
    <row r="45489" spans="6:6" x14ac:dyDescent="0.15">
      <c r="F45489"/>
    </row>
    <row r="45490" spans="6:6" x14ac:dyDescent="0.15">
      <c r="F45490"/>
    </row>
    <row r="45491" spans="6:6" x14ac:dyDescent="0.15">
      <c r="F45491"/>
    </row>
    <row r="45492" spans="6:6" x14ac:dyDescent="0.15">
      <c r="F45492"/>
    </row>
    <row r="45493" spans="6:6" x14ac:dyDescent="0.15">
      <c r="F45493"/>
    </row>
    <row r="45494" spans="6:6" x14ac:dyDescent="0.15">
      <c r="F45494"/>
    </row>
    <row r="45495" spans="6:6" x14ac:dyDescent="0.15">
      <c r="F45495"/>
    </row>
    <row r="45496" spans="6:6" x14ac:dyDescent="0.15">
      <c r="F45496"/>
    </row>
    <row r="45497" spans="6:6" x14ac:dyDescent="0.15">
      <c r="F45497"/>
    </row>
    <row r="45498" spans="6:6" x14ac:dyDescent="0.15">
      <c r="F45498"/>
    </row>
    <row r="45499" spans="6:6" x14ac:dyDescent="0.15">
      <c r="F45499"/>
    </row>
    <row r="45500" spans="6:6" x14ac:dyDescent="0.15">
      <c r="F45500"/>
    </row>
    <row r="45501" spans="6:6" x14ac:dyDescent="0.15">
      <c r="F45501"/>
    </row>
    <row r="45502" spans="6:6" x14ac:dyDescent="0.15">
      <c r="F45502"/>
    </row>
    <row r="45503" spans="6:6" x14ac:dyDescent="0.15">
      <c r="F45503"/>
    </row>
    <row r="45504" spans="6:6" x14ac:dyDescent="0.15">
      <c r="F45504"/>
    </row>
    <row r="45505" spans="6:6" x14ac:dyDescent="0.15">
      <c r="F45505"/>
    </row>
    <row r="45506" spans="6:6" x14ac:dyDescent="0.15">
      <c r="F45506"/>
    </row>
    <row r="45507" spans="6:6" x14ac:dyDescent="0.15">
      <c r="F45507"/>
    </row>
    <row r="45508" spans="6:6" x14ac:dyDescent="0.15">
      <c r="F45508"/>
    </row>
    <row r="45509" spans="6:6" x14ac:dyDescent="0.15">
      <c r="F45509"/>
    </row>
    <row r="45510" spans="6:6" x14ac:dyDescent="0.15">
      <c r="F45510"/>
    </row>
    <row r="45511" spans="6:6" x14ac:dyDescent="0.15">
      <c r="F45511"/>
    </row>
    <row r="45512" spans="6:6" x14ac:dyDescent="0.15">
      <c r="F45512"/>
    </row>
    <row r="45513" spans="6:6" x14ac:dyDescent="0.15">
      <c r="F45513"/>
    </row>
    <row r="45514" spans="6:6" x14ac:dyDescent="0.15">
      <c r="F45514"/>
    </row>
    <row r="45515" spans="6:6" x14ac:dyDescent="0.15">
      <c r="F45515"/>
    </row>
    <row r="45516" spans="6:6" x14ac:dyDescent="0.15">
      <c r="F45516"/>
    </row>
    <row r="45517" spans="6:6" x14ac:dyDescent="0.15">
      <c r="F45517"/>
    </row>
    <row r="45518" spans="6:6" x14ac:dyDescent="0.15">
      <c r="F45518"/>
    </row>
    <row r="45519" spans="6:6" x14ac:dyDescent="0.15">
      <c r="F45519"/>
    </row>
    <row r="45520" spans="6:6" x14ac:dyDescent="0.15">
      <c r="F45520"/>
    </row>
    <row r="45521" spans="6:6" x14ac:dyDescent="0.15">
      <c r="F45521"/>
    </row>
    <row r="45522" spans="6:6" x14ac:dyDescent="0.15">
      <c r="F45522"/>
    </row>
    <row r="45523" spans="6:6" x14ac:dyDescent="0.15">
      <c r="F45523"/>
    </row>
    <row r="45524" spans="6:6" x14ac:dyDescent="0.15">
      <c r="F45524"/>
    </row>
    <row r="45525" spans="6:6" x14ac:dyDescent="0.15">
      <c r="F45525"/>
    </row>
    <row r="45526" spans="6:6" x14ac:dyDescent="0.15">
      <c r="F45526"/>
    </row>
    <row r="45527" spans="6:6" x14ac:dyDescent="0.15">
      <c r="F45527"/>
    </row>
    <row r="45528" spans="6:6" x14ac:dyDescent="0.15">
      <c r="F45528"/>
    </row>
    <row r="45529" spans="6:6" x14ac:dyDescent="0.15">
      <c r="F45529"/>
    </row>
    <row r="45530" spans="6:6" x14ac:dyDescent="0.15">
      <c r="F45530"/>
    </row>
    <row r="45531" spans="6:6" x14ac:dyDescent="0.15">
      <c r="F45531"/>
    </row>
    <row r="45532" spans="6:6" x14ac:dyDescent="0.15">
      <c r="F45532"/>
    </row>
    <row r="45533" spans="6:6" x14ac:dyDescent="0.15">
      <c r="F45533"/>
    </row>
    <row r="45534" spans="6:6" x14ac:dyDescent="0.15">
      <c r="F45534"/>
    </row>
    <row r="45535" spans="6:6" x14ac:dyDescent="0.15">
      <c r="F45535"/>
    </row>
    <row r="45536" spans="6:6" x14ac:dyDescent="0.15">
      <c r="F45536"/>
    </row>
    <row r="45537" spans="6:6" x14ac:dyDescent="0.15">
      <c r="F45537"/>
    </row>
    <row r="45538" spans="6:6" x14ac:dyDescent="0.15">
      <c r="F45538"/>
    </row>
    <row r="45539" spans="6:6" x14ac:dyDescent="0.15">
      <c r="F45539"/>
    </row>
    <row r="45540" spans="6:6" x14ac:dyDescent="0.15">
      <c r="F45540"/>
    </row>
    <row r="45541" spans="6:6" x14ac:dyDescent="0.15">
      <c r="F45541"/>
    </row>
    <row r="45542" spans="6:6" x14ac:dyDescent="0.15">
      <c r="F45542"/>
    </row>
    <row r="45543" spans="6:6" x14ac:dyDescent="0.15">
      <c r="F45543"/>
    </row>
    <row r="45544" spans="6:6" x14ac:dyDescent="0.15">
      <c r="F45544"/>
    </row>
    <row r="45545" spans="6:6" x14ac:dyDescent="0.15">
      <c r="F45545"/>
    </row>
    <row r="45546" spans="6:6" x14ac:dyDescent="0.15">
      <c r="F45546"/>
    </row>
    <row r="45547" spans="6:6" x14ac:dyDescent="0.15">
      <c r="F45547"/>
    </row>
    <row r="45548" spans="6:6" x14ac:dyDescent="0.15">
      <c r="F45548"/>
    </row>
    <row r="45549" spans="6:6" x14ac:dyDescent="0.15">
      <c r="F45549"/>
    </row>
    <row r="45550" spans="6:6" x14ac:dyDescent="0.15">
      <c r="F45550"/>
    </row>
    <row r="45551" spans="6:6" x14ac:dyDescent="0.15">
      <c r="F45551"/>
    </row>
    <row r="45552" spans="6:6" x14ac:dyDescent="0.15">
      <c r="F45552"/>
    </row>
    <row r="45553" spans="6:6" x14ac:dyDescent="0.15">
      <c r="F45553"/>
    </row>
    <row r="45554" spans="6:6" x14ac:dyDescent="0.15">
      <c r="F45554"/>
    </row>
    <row r="45555" spans="6:6" x14ac:dyDescent="0.15">
      <c r="F45555"/>
    </row>
    <row r="45556" spans="6:6" x14ac:dyDescent="0.15">
      <c r="F45556"/>
    </row>
    <row r="45557" spans="6:6" x14ac:dyDescent="0.15">
      <c r="F45557"/>
    </row>
    <row r="45558" spans="6:6" x14ac:dyDescent="0.15">
      <c r="F45558"/>
    </row>
    <row r="45559" spans="6:6" x14ac:dyDescent="0.15">
      <c r="F45559"/>
    </row>
    <row r="45560" spans="6:6" x14ac:dyDescent="0.15">
      <c r="F45560"/>
    </row>
    <row r="45561" spans="6:6" x14ac:dyDescent="0.15">
      <c r="F45561"/>
    </row>
    <row r="45562" spans="6:6" x14ac:dyDescent="0.15">
      <c r="F45562"/>
    </row>
    <row r="45563" spans="6:6" x14ac:dyDescent="0.15">
      <c r="F45563"/>
    </row>
    <row r="45564" spans="6:6" x14ac:dyDescent="0.15">
      <c r="F45564"/>
    </row>
    <row r="45565" spans="6:6" x14ac:dyDescent="0.15">
      <c r="F45565"/>
    </row>
    <row r="45566" spans="6:6" x14ac:dyDescent="0.15">
      <c r="F45566"/>
    </row>
    <row r="45567" spans="6:6" x14ac:dyDescent="0.15">
      <c r="F45567"/>
    </row>
    <row r="45568" spans="6:6" x14ac:dyDescent="0.15">
      <c r="F45568"/>
    </row>
    <row r="45569" spans="6:6" x14ac:dyDescent="0.15">
      <c r="F45569"/>
    </row>
    <row r="45570" spans="6:6" x14ac:dyDescent="0.15">
      <c r="F45570"/>
    </row>
    <row r="45571" spans="6:6" x14ac:dyDescent="0.15">
      <c r="F45571"/>
    </row>
    <row r="45572" spans="6:6" x14ac:dyDescent="0.15">
      <c r="F45572"/>
    </row>
    <row r="45573" spans="6:6" x14ac:dyDescent="0.15">
      <c r="F45573"/>
    </row>
    <row r="45574" spans="6:6" x14ac:dyDescent="0.15">
      <c r="F45574"/>
    </row>
    <row r="45575" spans="6:6" x14ac:dyDescent="0.15">
      <c r="F45575"/>
    </row>
    <row r="45576" spans="6:6" x14ac:dyDescent="0.15">
      <c r="F45576"/>
    </row>
    <row r="45577" spans="6:6" x14ac:dyDescent="0.15">
      <c r="F45577"/>
    </row>
    <row r="45578" spans="6:6" x14ac:dyDescent="0.15">
      <c r="F45578"/>
    </row>
    <row r="45579" spans="6:6" x14ac:dyDescent="0.15">
      <c r="F45579"/>
    </row>
    <row r="45580" spans="6:6" x14ac:dyDescent="0.15">
      <c r="F45580"/>
    </row>
    <row r="45581" spans="6:6" x14ac:dyDescent="0.15">
      <c r="F45581"/>
    </row>
    <row r="45582" spans="6:6" x14ac:dyDescent="0.15">
      <c r="F45582"/>
    </row>
    <row r="45583" spans="6:6" x14ac:dyDescent="0.15">
      <c r="F45583"/>
    </row>
    <row r="45584" spans="6:6" x14ac:dyDescent="0.15">
      <c r="F45584"/>
    </row>
    <row r="45585" spans="6:6" x14ac:dyDescent="0.15">
      <c r="F45585"/>
    </row>
    <row r="45586" spans="6:6" x14ac:dyDescent="0.15">
      <c r="F45586"/>
    </row>
    <row r="45587" spans="6:6" x14ac:dyDescent="0.15">
      <c r="F45587"/>
    </row>
    <row r="45588" spans="6:6" x14ac:dyDescent="0.15">
      <c r="F45588"/>
    </row>
    <row r="45589" spans="6:6" x14ac:dyDescent="0.15">
      <c r="F45589"/>
    </row>
    <row r="45590" spans="6:6" x14ac:dyDescent="0.15">
      <c r="F45590"/>
    </row>
    <row r="45591" spans="6:6" x14ac:dyDescent="0.15">
      <c r="F45591"/>
    </row>
    <row r="45592" spans="6:6" x14ac:dyDescent="0.15">
      <c r="F45592"/>
    </row>
    <row r="45593" spans="6:6" x14ac:dyDescent="0.15">
      <c r="F45593"/>
    </row>
    <row r="45594" spans="6:6" x14ac:dyDescent="0.15">
      <c r="F45594"/>
    </row>
    <row r="45595" spans="6:6" x14ac:dyDescent="0.15">
      <c r="F45595"/>
    </row>
    <row r="45596" spans="6:6" x14ac:dyDescent="0.15">
      <c r="F45596"/>
    </row>
    <row r="45597" spans="6:6" x14ac:dyDescent="0.15">
      <c r="F45597"/>
    </row>
    <row r="45598" spans="6:6" x14ac:dyDescent="0.15">
      <c r="F45598"/>
    </row>
    <row r="45599" spans="6:6" x14ac:dyDescent="0.15">
      <c r="F45599"/>
    </row>
    <row r="45600" spans="6:6" x14ac:dyDescent="0.15">
      <c r="F45600"/>
    </row>
    <row r="45601" spans="6:6" x14ac:dyDescent="0.15">
      <c r="F45601"/>
    </row>
    <row r="45602" spans="6:6" x14ac:dyDescent="0.15">
      <c r="F45602"/>
    </row>
    <row r="45603" spans="6:6" x14ac:dyDescent="0.15">
      <c r="F45603"/>
    </row>
    <row r="45604" spans="6:6" x14ac:dyDescent="0.15">
      <c r="F45604"/>
    </row>
    <row r="45605" spans="6:6" x14ac:dyDescent="0.15">
      <c r="F45605"/>
    </row>
    <row r="45606" spans="6:6" x14ac:dyDescent="0.15">
      <c r="F45606"/>
    </row>
    <row r="45607" spans="6:6" x14ac:dyDescent="0.15">
      <c r="F45607"/>
    </row>
    <row r="45608" spans="6:6" x14ac:dyDescent="0.15">
      <c r="F45608"/>
    </row>
    <row r="45609" spans="6:6" x14ac:dyDescent="0.15">
      <c r="F45609"/>
    </row>
    <row r="45610" spans="6:6" x14ac:dyDescent="0.15">
      <c r="F45610"/>
    </row>
    <row r="45611" spans="6:6" x14ac:dyDescent="0.15">
      <c r="F45611"/>
    </row>
    <row r="45612" spans="6:6" x14ac:dyDescent="0.15">
      <c r="F45612"/>
    </row>
    <row r="45613" spans="6:6" x14ac:dyDescent="0.15">
      <c r="F45613"/>
    </row>
    <row r="45614" spans="6:6" x14ac:dyDescent="0.15">
      <c r="F45614"/>
    </row>
    <row r="45615" spans="6:6" x14ac:dyDescent="0.15">
      <c r="F45615"/>
    </row>
    <row r="45616" spans="6:6" x14ac:dyDescent="0.15">
      <c r="F45616"/>
    </row>
    <row r="45617" spans="6:6" x14ac:dyDescent="0.15">
      <c r="F45617"/>
    </row>
    <row r="45618" spans="6:6" x14ac:dyDescent="0.15">
      <c r="F45618"/>
    </row>
    <row r="45619" spans="6:6" x14ac:dyDescent="0.15">
      <c r="F45619"/>
    </row>
    <row r="45620" spans="6:6" x14ac:dyDescent="0.15">
      <c r="F45620"/>
    </row>
    <row r="45621" spans="6:6" x14ac:dyDescent="0.15">
      <c r="F45621"/>
    </row>
    <row r="45622" spans="6:6" x14ac:dyDescent="0.15">
      <c r="F45622"/>
    </row>
    <row r="45623" spans="6:6" x14ac:dyDescent="0.15">
      <c r="F45623"/>
    </row>
    <row r="45624" spans="6:6" x14ac:dyDescent="0.15">
      <c r="F45624"/>
    </row>
    <row r="45625" spans="6:6" x14ac:dyDescent="0.15">
      <c r="F45625"/>
    </row>
    <row r="45626" spans="6:6" x14ac:dyDescent="0.15">
      <c r="F45626"/>
    </row>
    <row r="45627" spans="6:6" x14ac:dyDescent="0.15">
      <c r="F45627"/>
    </row>
    <row r="45628" spans="6:6" x14ac:dyDescent="0.15">
      <c r="F45628"/>
    </row>
    <row r="45629" spans="6:6" x14ac:dyDescent="0.15">
      <c r="F45629"/>
    </row>
    <row r="45630" spans="6:6" x14ac:dyDescent="0.15">
      <c r="F45630"/>
    </row>
    <row r="45631" spans="6:6" x14ac:dyDescent="0.15">
      <c r="F45631"/>
    </row>
    <row r="45632" spans="6:6" x14ac:dyDescent="0.15">
      <c r="F45632"/>
    </row>
    <row r="45633" spans="6:6" x14ac:dyDescent="0.15">
      <c r="F45633"/>
    </row>
    <row r="45634" spans="6:6" x14ac:dyDescent="0.15">
      <c r="F45634"/>
    </row>
    <row r="45635" spans="6:6" x14ac:dyDescent="0.15">
      <c r="F45635"/>
    </row>
    <row r="45636" spans="6:6" x14ac:dyDescent="0.15">
      <c r="F45636"/>
    </row>
    <row r="45637" spans="6:6" x14ac:dyDescent="0.15">
      <c r="F45637"/>
    </row>
    <row r="45638" spans="6:6" x14ac:dyDescent="0.15">
      <c r="F45638"/>
    </row>
    <row r="45639" spans="6:6" x14ac:dyDescent="0.15">
      <c r="F45639"/>
    </row>
    <row r="45640" spans="6:6" x14ac:dyDescent="0.15">
      <c r="F45640"/>
    </row>
    <row r="45641" spans="6:6" x14ac:dyDescent="0.15">
      <c r="F45641"/>
    </row>
    <row r="45642" spans="6:6" x14ac:dyDescent="0.15">
      <c r="F45642"/>
    </row>
    <row r="45643" spans="6:6" x14ac:dyDescent="0.15">
      <c r="F45643"/>
    </row>
    <row r="45644" spans="6:6" x14ac:dyDescent="0.15">
      <c r="F45644"/>
    </row>
    <row r="45645" spans="6:6" x14ac:dyDescent="0.15">
      <c r="F45645"/>
    </row>
    <row r="45646" spans="6:6" x14ac:dyDescent="0.15">
      <c r="F45646"/>
    </row>
    <row r="45647" spans="6:6" x14ac:dyDescent="0.15">
      <c r="F45647"/>
    </row>
    <row r="45648" spans="6:6" x14ac:dyDescent="0.15">
      <c r="F45648"/>
    </row>
    <row r="45649" spans="6:6" x14ac:dyDescent="0.15">
      <c r="F45649"/>
    </row>
    <row r="45650" spans="6:6" x14ac:dyDescent="0.15">
      <c r="F45650"/>
    </row>
    <row r="45651" spans="6:6" x14ac:dyDescent="0.15">
      <c r="F45651"/>
    </row>
    <row r="45652" spans="6:6" x14ac:dyDescent="0.15">
      <c r="F45652"/>
    </row>
    <row r="45653" spans="6:6" x14ac:dyDescent="0.15">
      <c r="F45653"/>
    </row>
    <row r="45654" spans="6:6" x14ac:dyDescent="0.15">
      <c r="F45654"/>
    </row>
    <row r="45655" spans="6:6" x14ac:dyDescent="0.15">
      <c r="F45655"/>
    </row>
    <row r="45656" spans="6:6" x14ac:dyDescent="0.15">
      <c r="F45656"/>
    </row>
    <row r="45657" spans="6:6" x14ac:dyDescent="0.15">
      <c r="F45657"/>
    </row>
    <row r="45658" spans="6:6" x14ac:dyDescent="0.15">
      <c r="F45658"/>
    </row>
    <row r="45659" spans="6:6" x14ac:dyDescent="0.15">
      <c r="F45659"/>
    </row>
    <row r="45660" spans="6:6" x14ac:dyDescent="0.15">
      <c r="F45660"/>
    </row>
    <row r="45661" spans="6:6" x14ac:dyDescent="0.15">
      <c r="F45661"/>
    </row>
    <row r="45662" spans="6:6" x14ac:dyDescent="0.15">
      <c r="F45662"/>
    </row>
    <row r="45663" spans="6:6" x14ac:dyDescent="0.15">
      <c r="F45663"/>
    </row>
    <row r="45664" spans="6:6" x14ac:dyDescent="0.15">
      <c r="F45664"/>
    </row>
    <row r="45665" spans="6:6" x14ac:dyDescent="0.15">
      <c r="F45665"/>
    </row>
    <row r="45666" spans="6:6" x14ac:dyDescent="0.15">
      <c r="F45666"/>
    </row>
    <row r="45667" spans="6:6" x14ac:dyDescent="0.15">
      <c r="F45667"/>
    </row>
    <row r="45668" spans="6:6" x14ac:dyDescent="0.15">
      <c r="F45668"/>
    </row>
    <row r="45669" spans="6:6" x14ac:dyDescent="0.15">
      <c r="F45669"/>
    </row>
    <row r="45670" spans="6:6" x14ac:dyDescent="0.15">
      <c r="F45670"/>
    </row>
    <row r="45671" spans="6:6" x14ac:dyDescent="0.15">
      <c r="F45671"/>
    </row>
    <row r="45672" spans="6:6" x14ac:dyDescent="0.15">
      <c r="F45672"/>
    </row>
    <row r="45673" spans="6:6" x14ac:dyDescent="0.15">
      <c r="F45673"/>
    </row>
    <row r="45674" spans="6:6" x14ac:dyDescent="0.15">
      <c r="F45674"/>
    </row>
    <row r="45675" spans="6:6" x14ac:dyDescent="0.15">
      <c r="F45675"/>
    </row>
    <row r="45676" spans="6:6" x14ac:dyDescent="0.15">
      <c r="F45676"/>
    </row>
    <row r="45677" spans="6:6" x14ac:dyDescent="0.15">
      <c r="F45677"/>
    </row>
    <row r="45678" spans="6:6" x14ac:dyDescent="0.15">
      <c r="F45678"/>
    </row>
    <row r="45679" spans="6:6" x14ac:dyDescent="0.15">
      <c r="F45679"/>
    </row>
    <row r="45680" spans="6:6" x14ac:dyDescent="0.15">
      <c r="F45680"/>
    </row>
    <row r="45681" spans="6:6" x14ac:dyDescent="0.15">
      <c r="F45681"/>
    </row>
    <row r="45682" spans="6:6" x14ac:dyDescent="0.15">
      <c r="F45682"/>
    </row>
    <row r="45683" spans="6:6" x14ac:dyDescent="0.15">
      <c r="F45683"/>
    </row>
    <row r="45684" spans="6:6" x14ac:dyDescent="0.15">
      <c r="F45684"/>
    </row>
    <row r="45685" spans="6:6" x14ac:dyDescent="0.15">
      <c r="F45685"/>
    </row>
    <row r="45686" spans="6:6" x14ac:dyDescent="0.15">
      <c r="F45686"/>
    </row>
    <row r="45687" spans="6:6" x14ac:dyDescent="0.15">
      <c r="F45687"/>
    </row>
    <row r="45688" spans="6:6" x14ac:dyDescent="0.15">
      <c r="F45688"/>
    </row>
    <row r="45689" spans="6:6" x14ac:dyDescent="0.15">
      <c r="F45689"/>
    </row>
    <row r="45690" spans="6:6" x14ac:dyDescent="0.15">
      <c r="F45690"/>
    </row>
    <row r="45691" spans="6:6" x14ac:dyDescent="0.15">
      <c r="F45691"/>
    </row>
    <row r="45692" spans="6:6" x14ac:dyDescent="0.15">
      <c r="F45692"/>
    </row>
    <row r="45693" spans="6:6" x14ac:dyDescent="0.15">
      <c r="F45693"/>
    </row>
    <row r="45694" spans="6:6" x14ac:dyDescent="0.15">
      <c r="F45694"/>
    </row>
    <row r="45695" spans="6:6" x14ac:dyDescent="0.15">
      <c r="F45695"/>
    </row>
    <row r="45696" spans="6:6" x14ac:dyDescent="0.15">
      <c r="F45696"/>
    </row>
    <row r="45697" spans="6:6" x14ac:dyDescent="0.15">
      <c r="F45697"/>
    </row>
    <row r="45698" spans="6:6" x14ac:dyDescent="0.15">
      <c r="F45698"/>
    </row>
    <row r="45699" spans="6:6" x14ac:dyDescent="0.15">
      <c r="F45699"/>
    </row>
    <row r="45700" spans="6:6" x14ac:dyDescent="0.15">
      <c r="F45700"/>
    </row>
    <row r="45701" spans="6:6" x14ac:dyDescent="0.15">
      <c r="F45701"/>
    </row>
    <row r="45702" spans="6:6" x14ac:dyDescent="0.15">
      <c r="F45702"/>
    </row>
    <row r="45703" spans="6:6" x14ac:dyDescent="0.15">
      <c r="F45703"/>
    </row>
    <row r="45704" spans="6:6" x14ac:dyDescent="0.15">
      <c r="F45704"/>
    </row>
    <row r="45705" spans="6:6" x14ac:dyDescent="0.15">
      <c r="F45705"/>
    </row>
    <row r="45706" spans="6:6" x14ac:dyDescent="0.15">
      <c r="F45706"/>
    </row>
    <row r="45707" spans="6:6" x14ac:dyDescent="0.15">
      <c r="F45707"/>
    </row>
    <row r="45708" spans="6:6" x14ac:dyDescent="0.15">
      <c r="F45708"/>
    </row>
    <row r="45709" spans="6:6" x14ac:dyDescent="0.15">
      <c r="F45709"/>
    </row>
    <row r="45710" spans="6:6" x14ac:dyDescent="0.15">
      <c r="F45710"/>
    </row>
    <row r="45711" spans="6:6" x14ac:dyDescent="0.15">
      <c r="F45711"/>
    </row>
    <row r="45712" spans="6:6" x14ac:dyDescent="0.15">
      <c r="F45712"/>
    </row>
    <row r="45713" spans="6:6" x14ac:dyDescent="0.15">
      <c r="F45713"/>
    </row>
    <row r="45714" spans="6:6" x14ac:dyDescent="0.15">
      <c r="F45714"/>
    </row>
    <row r="45715" spans="6:6" x14ac:dyDescent="0.15">
      <c r="F45715"/>
    </row>
    <row r="45716" spans="6:6" x14ac:dyDescent="0.15">
      <c r="F45716"/>
    </row>
    <row r="45717" spans="6:6" x14ac:dyDescent="0.15">
      <c r="F45717"/>
    </row>
    <row r="45718" spans="6:6" x14ac:dyDescent="0.15">
      <c r="F45718"/>
    </row>
    <row r="45719" spans="6:6" x14ac:dyDescent="0.15">
      <c r="F45719"/>
    </row>
    <row r="45720" spans="6:6" x14ac:dyDescent="0.15">
      <c r="F45720"/>
    </row>
    <row r="45721" spans="6:6" x14ac:dyDescent="0.15">
      <c r="F45721"/>
    </row>
    <row r="45722" spans="6:6" x14ac:dyDescent="0.15">
      <c r="F45722"/>
    </row>
    <row r="45723" spans="6:6" x14ac:dyDescent="0.15">
      <c r="F45723"/>
    </row>
    <row r="45724" spans="6:6" x14ac:dyDescent="0.15">
      <c r="F45724"/>
    </row>
    <row r="45725" spans="6:6" x14ac:dyDescent="0.15">
      <c r="F45725"/>
    </row>
    <row r="45726" spans="6:6" x14ac:dyDescent="0.15">
      <c r="F45726"/>
    </row>
    <row r="45727" spans="6:6" x14ac:dyDescent="0.15">
      <c r="F45727"/>
    </row>
    <row r="45728" spans="6:6" x14ac:dyDescent="0.15">
      <c r="F45728"/>
    </row>
    <row r="45729" spans="6:6" x14ac:dyDescent="0.15">
      <c r="F45729"/>
    </row>
    <row r="45730" spans="6:6" x14ac:dyDescent="0.15">
      <c r="F45730"/>
    </row>
    <row r="45731" spans="6:6" x14ac:dyDescent="0.15">
      <c r="F45731"/>
    </row>
    <row r="45732" spans="6:6" x14ac:dyDescent="0.15">
      <c r="F45732"/>
    </row>
    <row r="45733" spans="6:6" x14ac:dyDescent="0.15">
      <c r="F45733"/>
    </row>
    <row r="45734" spans="6:6" x14ac:dyDescent="0.15">
      <c r="F45734"/>
    </row>
    <row r="45735" spans="6:6" x14ac:dyDescent="0.15">
      <c r="F45735"/>
    </row>
    <row r="45736" spans="6:6" x14ac:dyDescent="0.15">
      <c r="F45736"/>
    </row>
    <row r="45737" spans="6:6" x14ac:dyDescent="0.15">
      <c r="F45737"/>
    </row>
    <row r="45738" spans="6:6" x14ac:dyDescent="0.15">
      <c r="F45738"/>
    </row>
    <row r="45739" spans="6:6" x14ac:dyDescent="0.15">
      <c r="F45739"/>
    </row>
    <row r="45740" spans="6:6" x14ac:dyDescent="0.15">
      <c r="F45740"/>
    </row>
    <row r="45741" spans="6:6" x14ac:dyDescent="0.15">
      <c r="F45741"/>
    </row>
    <row r="45742" spans="6:6" x14ac:dyDescent="0.15">
      <c r="F45742"/>
    </row>
    <row r="45743" spans="6:6" x14ac:dyDescent="0.15">
      <c r="F45743"/>
    </row>
    <row r="45744" spans="6:6" x14ac:dyDescent="0.15">
      <c r="F45744"/>
    </row>
    <row r="45745" spans="6:6" x14ac:dyDescent="0.15">
      <c r="F45745"/>
    </row>
    <row r="45746" spans="6:6" x14ac:dyDescent="0.15">
      <c r="F45746"/>
    </row>
    <row r="45747" spans="6:6" x14ac:dyDescent="0.15">
      <c r="F45747"/>
    </row>
    <row r="45748" spans="6:6" x14ac:dyDescent="0.15">
      <c r="F45748"/>
    </row>
    <row r="45749" spans="6:6" x14ac:dyDescent="0.15">
      <c r="F45749"/>
    </row>
    <row r="45750" spans="6:6" x14ac:dyDescent="0.15">
      <c r="F45750"/>
    </row>
    <row r="45751" spans="6:6" x14ac:dyDescent="0.15">
      <c r="F45751"/>
    </row>
    <row r="45752" spans="6:6" x14ac:dyDescent="0.15">
      <c r="F45752"/>
    </row>
    <row r="45753" spans="6:6" x14ac:dyDescent="0.15">
      <c r="F45753"/>
    </row>
    <row r="45754" spans="6:6" x14ac:dyDescent="0.15">
      <c r="F45754"/>
    </row>
    <row r="45755" spans="6:6" x14ac:dyDescent="0.15">
      <c r="F45755"/>
    </row>
    <row r="45756" spans="6:6" x14ac:dyDescent="0.15">
      <c r="F45756"/>
    </row>
    <row r="45757" spans="6:6" x14ac:dyDescent="0.15">
      <c r="F45757"/>
    </row>
    <row r="45758" spans="6:6" x14ac:dyDescent="0.15">
      <c r="F45758"/>
    </row>
    <row r="45759" spans="6:6" x14ac:dyDescent="0.15">
      <c r="F45759"/>
    </row>
    <row r="45760" spans="6:6" x14ac:dyDescent="0.15">
      <c r="F45760"/>
    </row>
    <row r="45761" spans="6:6" x14ac:dyDescent="0.15">
      <c r="F45761"/>
    </row>
    <row r="45762" spans="6:6" x14ac:dyDescent="0.15">
      <c r="F45762"/>
    </row>
    <row r="45763" spans="6:6" x14ac:dyDescent="0.15">
      <c r="F45763"/>
    </row>
    <row r="45764" spans="6:6" x14ac:dyDescent="0.15">
      <c r="F45764"/>
    </row>
    <row r="45765" spans="6:6" x14ac:dyDescent="0.15">
      <c r="F45765"/>
    </row>
    <row r="45766" spans="6:6" x14ac:dyDescent="0.15">
      <c r="F45766"/>
    </row>
    <row r="45767" spans="6:6" x14ac:dyDescent="0.15">
      <c r="F45767"/>
    </row>
    <row r="45768" spans="6:6" x14ac:dyDescent="0.15">
      <c r="F45768"/>
    </row>
    <row r="45769" spans="6:6" x14ac:dyDescent="0.15">
      <c r="F45769"/>
    </row>
    <row r="45770" spans="6:6" x14ac:dyDescent="0.15">
      <c r="F45770"/>
    </row>
    <row r="45771" spans="6:6" x14ac:dyDescent="0.15">
      <c r="F45771"/>
    </row>
    <row r="45772" spans="6:6" x14ac:dyDescent="0.15">
      <c r="F45772"/>
    </row>
    <row r="45773" spans="6:6" x14ac:dyDescent="0.15">
      <c r="F45773"/>
    </row>
    <row r="45774" spans="6:6" x14ac:dyDescent="0.15">
      <c r="F45774"/>
    </row>
    <row r="45775" spans="6:6" x14ac:dyDescent="0.15">
      <c r="F45775"/>
    </row>
    <row r="45776" spans="6:6" x14ac:dyDescent="0.15">
      <c r="F45776"/>
    </row>
    <row r="45777" spans="6:6" x14ac:dyDescent="0.15">
      <c r="F45777"/>
    </row>
    <row r="45778" spans="6:6" x14ac:dyDescent="0.15">
      <c r="F45778"/>
    </row>
    <row r="45779" spans="6:6" x14ac:dyDescent="0.15">
      <c r="F45779"/>
    </row>
    <row r="45780" spans="6:6" x14ac:dyDescent="0.15">
      <c r="F45780"/>
    </row>
    <row r="45781" spans="6:6" x14ac:dyDescent="0.15">
      <c r="F45781"/>
    </row>
    <row r="45782" spans="6:6" x14ac:dyDescent="0.15">
      <c r="F45782"/>
    </row>
    <row r="45783" spans="6:6" x14ac:dyDescent="0.15">
      <c r="F45783"/>
    </row>
    <row r="45784" spans="6:6" x14ac:dyDescent="0.15">
      <c r="F45784"/>
    </row>
    <row r="45785" spans="6:6" x14ac:dyDescent="0.15">
      <c r="F45785"/>
    </row>
    <row r="45786" spans="6:6" x14ac:dyDescent="0.15">
      <c r="F45786"/>
    </row>
    <row r="45787" spans="6:6" x14ac:dyDescent="0.15">
      <c r="F45787"/>
    </row>
    <row r="45788" spans="6:6" x14ac:dyDescent="0.15">
      <c r="F45788"/>
    </row>
    <row r="45789" spans="6:6" x14ac:dyDescent="0.15">
      <c r="F45789"/>
    </row>
    <row r="45790" spans="6:6" x14ac:dyDescent="0.15">
      <c r="F45790"/>
    </row>
    <row r="45791" spans="6:6" x14ac:dyDescent="0.15">
      <c r="F45791"/>
    </row>
    <row r="45792" spans="6:6" x14ac:dyDescent="0.15">
      <c r="F45792"/>
    </row>
    <row r="45793" spans="6:6" x14ac:dyDescent="0.15">
      <c r="F45793"/>
    </row>
    <row r="45794" spans="6:6" x14ac:dyDescent="0.15">
      <c r="F45794"/>
    </row>
    <row r="45795" spans="6:6" x14ac:dyDescent="0.15">
      <c r="F45795"/>
    </row>
    <row r="45796" spans="6:6" x14ac:dyDescent="0.15">
      <c r="F45796"/>
    </row>
    <row r="45797" spans="6:6" x14ac:dyDescent="0.15">
      <c r="F45797"/>
    </row>
    <row r="45798" spans="6:6" x14ac:dyDescent="0.15">
      <c r="F45798"/>
    </row>
    <row r="45799" spans="6:6" x14ac:dyDescent="0.15">
      <c r="F45799"/>
    </row>
    <row r="45800" spans="6:6" x14ac:dyDescent="0.15">
      <c r="F45800"/>
    </row>
    <row r="45801" spans="6:6" x14ac:dyDescent="0.15">
      <c r="F45801"/>
    </row>
    <row r="45802" spans="6:6" x14ac:dyDescent="0.15">
      <c r="F45802"/>
    </row>
    <row r="45803" spans="6:6" x14ac:dyDescent="0.15">
      <c r="F45803"/>
    </row>
    <row r="45804" spans="6:6" x14ac:dyDescent="0.15">
      <c r="F45804"/>
    </row>
    <row r="45805" spans="6:6" x14ac:dyDescent="0.15">
      <c r="F45805"/>
    </row>
    <row r="45806" spans="6:6" x14ac:dyDescent="0.15">
      <c r="F45806"/>
    </row>
    <row r="45807" spans="6:6" x14ac:dyDescent="0.15">
      <c r="F45807"/>
    </row>
    <row r="45808" spans="6:6" x14ac:dyDescent="0.15">
      <c r="F45808"/>
    </row>
    <row r="45809" spans="6:6" x14ac:dyDescent="0.15">
      <c r="F45809"/>
    </row>
    <row r="45810" spans="6:6" x14ac:dyDescent="0.15">
      <c r="F45810"/>
    </row>
    <row r="45811" spans="6:6" x14ac:dyDescent="0.15">
      <c r="F45811"/>
    </row>
    <row r="45812" spans="6:6" x14ac:dyDescent="0.15">
      <c r="F45812"/>
    </row>
    <row r="45813" spans="6:6" x14ac:dyDescent="0.15">
      <c r="F45813"/>
    </row>
    <row r="45814" spans="6:6" x14ac:dyDescent="0.15">
      <c r="F45814"/>
    </row>
    <row r="45815" spans="6:6" x14ac:dyDescent="0.15">
      <c r="F45815"/>
    </row>
    <row r="45816" spans="6:6" x14ac:dyDescent="0.15">
      <c r="F45816"/>
    </row>
    <row r="45817" spans="6:6" x14ac:dyDescent="0.15">
      <c r="F45817"/>
    </row>
    <row r="45818" spans="6:6" x14ac:dyDescent="0.15">
      <c r="F45818"/>
    </row>
    <row r="45819" spans="6:6" x14ac:dyDescent="0.15">
      <c r="F45819"/>
    </row>
    <row r="45820" spans="6:6" x14ac:dyDescent="0.15">
      <c r="F45820"/>
    </row>
    <row r="45821" spans="6:6" x14ac:dyDescent="0.15">
      <c r="F45821"/>
    </row>
    <row r="45822" spans="6:6" x14ac:dyDescent="0.15">
      <c r="F45822"/>
    </row>
    <row r="45823" spans="6:6" x14ac:dyDescent="0.15">
      <c r="F45823"/>
    </row>
    <row r="45824" spans="6:6" x14ac:dyDescent="0.15">
      <c r="F45824"/>
    </row>
    <row r="45825" spans="6:6" x14ac:dyDescent="0.15">
      <c r="F45825"/>
    </row>
    <row r="45826" spans="6:6" x14ac:dyDescent="0.15">
      <c r="F45826"/>
    </row>
    <row r="45827" spans="6:6" x14ac:dyDescent="0.15">
      <c r="F45827"/>
    </row>
    <row r="45828" spans="6:6" x14ac:dyDescent="0.15">
      <c r="F45828"/>
    </row>
    <row r="45829" spans="6:6" x14ac:dyDescent="0.15">
      <c r="F45829"/>
    </row>
    <row r="45830" spans="6:6" x14ac:dyDescent="0.15">
      <c r="F45830"/>
    </row>
    <row r="45831" spans="6:6" x14ac:dyDescent="0.15">
      <c r="F45831"/>
    </row>
    <row r="45832" spans="6:6" x14ac:dyDescent="0.15">
      <c r="F45832"/>
    </row>
    <row r="45833" spans="6:6" x14ac:dyDescent="0.15">
      <c r="F45833"/>
    </row>
    <row r="45834" spans="6:6" x14ac:dyDescent="0.15">
      <c r="F45834"/>
    </row>
    <row r="45835" spans="6:6" x14ac:dyDescent="0.15">
      <c r="F45835"/>
    </row>
    <row r="45836" spans="6:6" x14ac:dyDescent="0.15">
      <c r="F45836"/>
    </row>
    <row r="45837" spans="6:6" x14ac:dyDescent="0.15">
      <c r="F45837"/>
    </row>
    <row r="45838" spans="6:6" x14ac:dyDescent="0.15">
      <c r="F45838"/>
    </row>
    <row r="45839" spans="6:6" x14ac:dyDescent="0.15">
      <c r="F45839"/>
    </row>
    <row r="45840" spans="6:6" x14ac:dyDescent="0.15">
      <c r="F45840"/>
    </row>
    <row r="45841" spans="6:6" x14ac:dyDescent="0.15">
      <c r="F45841"/>
    </row>
    <row r="45842" spans="6:6" x14ac:dyDescent="0.15">
      <c r="F45842"/>
    </row>
    <row r="45843" spans="6:6" x14ac:dyDescent="0.15">
      <c r="F45843"/>
    </row>
    <row r="45844" spans="6:6" x14ac:dyDescent="0.15">
      <c r="F45844"/>
    </row>
    <row r="45845" spans="6:6" x14ac:dyDescent="0.15">
      <c r="F45845"/>
    </row>
    <row r="45846" spans="6:6" x14ac:dyDescent="0.15">
      <c r="F45846"/>
    </row>
    <row r="45847" spans="6:6" x14ac:dyDescent="0.15">
      <c r="F45847"/>
    </row>
    <row r="45848" spans="6:6" x14ac:dyDescent="0.15">
      <c r="F45848"/>
    </row>
    <row r="45849" spans="6:6" x14ac:dyDescent="0.15">
      <c r="F45849"/>
    </row>
    <row r="45850" spans="6:6" x14ac:dyDescent="0.15">
      <c r="F45850"/>
    </row>
    <row r="45851" spans="6:6" x14ac:dyDescent="0.15">
      <c r="F45851"/>
    </row>
    <row r="45852" spans="6:6" x14ac:dyDescent="0.15">
      <c r="F45852"/>
    </row>
    <row r="45853" spans="6:6" x14ac:dyDescent="0.15">
      <c r="F45853"/>
    </row>
    <row r="45854" spans="6:6" x14ac:dyDescent="0.15">
      <c r="F45854"/>
    </row>
    <row r="45855" spans="6:6" x14ac:dyDescent="0.15">
      <c r="F45855"/>
    </row>
    <row r="45856" spans="6:6" x14ac:dyDescent="0.15">
      <c r="F45856"/>
    </row>
    <row r="45857" spans="6:6" x14ac:dyDescent="0.15">
      <c r="F45857"/>
    </row>
    <row r="45858" spans="6:6" x14ac:dyDescent="0.15">
      <c r="F45858"/>
    </row>
    <row r="45859" spans="6:6" x14ac:dyDescent="0.15">
      <c r="F45859"/>
    </row>
    <row r="45860" spans="6:6" x14ac:dyDescent="0.15">
      <c r="F45860"/>
    </row>
    <row r="45861" spans="6:6" x14ac:dyDescent="0.15">
      <c r="F45861"/>
    </row>
    <row r="45862" spans="6:6" x14ac:dyDescent="0.15">
      <c r="F45862"/>
    </row>
    <row r="45863" spans="6:6" x14ac:dyDescent="0.15">
      <c r="F45863"/>
    </row>
    <row r="45864" spans="6:6" x14ac:dyDescent="0.15">
      <c r="F45864"/>
    </row>
    <row r="45865" spans="6:6" x14ac:dyDescent="0.15">
      <c r="F45865"/>
    </row>
    <row r="45866" spans="6:6" x14ac:dyDescent="0.15">
      <c r="F45866"/>
    </row>
    <row r="45867" spans="6:6" x14ac:dyDescent="0.15">
      <c r="F45867"/>
    </row>
    <row r="45868" spans="6:6" x14ac:dyDescent="0.15">
      <c r="F45868"/>
    </row>
    <row r="45869" spans="6:6" x14ac:dyDescent="0.15">
      <c r="F45869"/>
    </row>
    <row r="45870" spans="6:6" x14ac:dyDescent="0.15">
      <c r="F45870"/>
    </row>
    <row r="45871" spans="6:6" x14ac:dyDescent="0.15">
      <c r="F45871"/>
    </row>
    <row r="45872" spans="6:6" x14ac:dyDescent="0.15">
      <c r="F45872"/>
    </row>
    <row r="45873" spans="6:6" x14ac:dyDescent="0.15">
      <c r="F45873"/>
    </row>
    <row r="45874" spans="6:6" x14ac:dyDescent="0.15">
      <c r="F45874"/>
    </row>
    <row r="45875" spans="6:6" x14ac:dyDescent="0.15">
      <c r="F45875"/>
    </row>
    <row r="45876" spans="6:6" x14ac:dyDescent="0.15">
      <c r="F45876"/>
    </row>
    <row r="45877" spans="6:6" x14ac:dyDescent="0.15">
      <c r="F45877"/>
    </row>
    <row r="45878" spans="6:6" x14ac:dyDescent="0.15">
      <c r="F45878"/>
    </row>
    <row r="45879" spans="6:6" x14ac:dyDescent="0.15">
      <c r="F45879"/>
    </row>
    <row r="45880" spans="6:6" x14ac:dyDescent="0.15">
      <c r="F45880"/>
    </row>
    <row r="45881" spans="6:6" x14ac:dyDescent="0.15">
      <c r="F45881"/>
    </row>
    <row r="45882" spans="6:6" x14ac:dyDescent="0.15">
      <c r="F45882"/>
    </row>
    <row r="45883" spans="6:6" x14ac:dyDescent="0.15">
      <c r="F45883"/>
    </row>
    <row r="45884" spans="6:6" x14ac:dyDescent="0.15">
      <c r="F45884"/>
    </row>
    <row r="45885" spans="6:6" x14ac:dyDescent="0.15">
      <c r="F45885"/>
    </row>
    <row r="45886" spans="6:6" x14ac:dyDescent="0.15">
      <c r="F45886"/>
    </row>
    <row r="45887" spans="6:6" x14ac:dyDescent="0.15">
      <c r="F45887"/>
    </row>
    <row r="45888" spans="6:6" x14ac:dyDescent="0.15">
      <c r="F45888"/>
    </row>
    <row r="45889" spans="6:6" x14ac:dyDescent="0.15">
      <c r="F45889"/>
    </row>
    <row r="45890" spans="6:6" x14ac:dyDescent="0.15">
      <c r="F45890"/>
    </row>
    <row r="45891" spans="6:6" x14ac:dyDescent="0.15">
      <c r="F45891"/>
    </row>
    <row r="45892" spans="6:6" x14ac:dyDescent="0.15">
      <c r="F45892"/>
    </row>
    <row r="45893" spans="6:6" x14ac:dyDescent="0.15">
      <c r="F45893"/>
    </row>
    <row r="45894" spans="6:6" x14ac:dyDescent="0.15">
      <c r="F45894"/>
    </row>
    <row r="45895" spans="6:6" x14ac:dyDescent="0.15">
      <c r="F45895"/>
    </row>
    <row r="45896" spans="6:6" x14ac:dyDescent="0.15">
      <c r="F45896"/>
    </row>
    <row r="45897" spans="6:6" x14ac:dyDescent="0.15">
      <c r="F45897"/>
    </row>
    <row r="45898" spans="6:6" x14ac:dyDescent="0.15">
      <c r="F45898"/>
    </row>
    <row r="45899" spans="6:6" x14ac:dyDescent="0.15">
      <c r="F45899"/>
    </row>
    <row r="45900" spans="6:6" x14ac:dyDescent="0.15">
      <c r="F45900"/>
    </row>
    <row r="45901" spans="6:6" x14ac:dyDescent="0.15">
      <c r="F45901"/>
    </row>
    <row r="45902" spans="6:6" x14ac:dyDescent="0.15">
      <c r="F45902"/>
    </row>
    <row r="45903" spans="6:6" x14ac:dyDescent="0.15">
      <c r="F45903"/>
    </row>
    <row r="45904" spans="6:6" x14ac:dyDescent="0.15">
      <c r="F45904"/>
    </row>
    <row r="45905" spans="6:6" x14ac:dyDescent="0.15">
      <c r="F45905"/>
    </row>
    <row r="45906" spans="6:6" x14ac:dyDescent="0.15">
      <c r="F45906"/>
    </row>
    <row r="45907" spans="6:6" x14ac:dyDescent="0.15">
      <c r="F45907"/>
    </row>
    <row r="45908" spans="6:6" x14ac:dyDescent="0.15">
      <c r="F45908"/>
    </row>
    <row r="45909" spans="6:6" x14ac:dyDescent="0.15">
      <c r="F45909"/>
    </row>
    <row r="45910" spans="6:6" x14ac:dyDescent="0.15">
      <c r="F45910"/>
    </row>
    <row r="45911" spans="6:6" x14ac:dyDescent="0.15">
      <c r="F45911"/>
    </row>
    <row r="45912" spans="6:6" x14ac:dyDescent="0.15">
      <c r="F45912"/>
    </row>
    <row r="45913" spans="6:6" x14ac:dyDescent="0.15">
      <c r="F45913"/>
    </row>
    <row r="45914" spans="6:6" x14ac:dyDescent="0.15">
      <c r="F45914"/>
    </row>
    <row r="45915" spans="6:6" x14ac:dyDescent="0.15">
      <c r="F45915"/>
    </row>
    <row r="45916" spans="6:6" x14ac:dyDescent="0.15">
      <c r="F45916"/>
    </row>
    <row r="45917" spans="6:6" x14ac:dyDescent="0.15">
      <c r="F45917"/>
    </row>
    <row r="45918" spans="6:6" x14ac:dyDescent="0.15">
      <c r="F45918"/>
    </row>
    <row r="45919" spans="6:6" x14ac:dyDescent="0.15">
      <c r="F45919"/>
    </row>
    <row r="45920" spans="6:6" x14ac:dyDescent="0.15">
      <c r="F45920"/>
    </row>
    <row r="45921" spans="6:6" x14ac:dyDescent="0.15">
      <c r="F45921"/>
    </row>
    <row r="45922" spans="6:6" x14ac:dyDescent="0.15">
      <c r="F45922"/>
    </row>
    <row r="45923" spans="6:6" x14ac:dyDescent="0.15">
      <c r="F45923"/>
    </row>
    <row r="45924" spans="6:6" x14ac:dyDescent="0.15">
      <c r="F45924"/>
    </row>
    <row r="45925" spans="6:6" x14ac:dyDescent="0.15">
      <c r="F45925"/>
    </row>
    <row r="45926" spans="6:6" x14ac:dyDescent="0.15">
      <c r="F45926"/>
    </row>
    <row r="45927" spans="6:6" x14ac:dyDescent="0.15">
      <c r="F45927"/>
    </row>
    <row r="45928" spans="6:6" x14ac:dyDescent="0.15">
      <c r="F45928"/>
    </row>
    <row r="45929" spans="6:6" x14ac:dyDescent="0.15">
      <c r="F45929"/>
    </row>
    <row r="45930" spans="6:6" x14ac:dyDescent="0.15">
      <c r="F45930"/>
    </row>
    <row r="45931" spans="6:6" x14ac:dyDescent="0.15">
      <c r="F45931"/>
    </row>
    <row r="45932" spans="6:6" x14ac:dyDescent="0.15">
      <c r="F45932"/>
    </row>
    <row r="45933" spans="6:6" x14ac:dyDescent="0.15">
      <c r="F45933"/>
    </row>
    <row r="45934" spans="6:6" x14ac:dyDescent="0.15">
      <c r="F45934"/>
    </row>
    <row r="45935" spans="6:6" x14ac:dyDescent="0.15">
      <c r="F45935"/>
    </row>
    <row r="45936" spans="6:6" x14ac:dyDescent="0.15">
      <c r="F45936"/>
    </row>
    <row r="45937" spans="6:6" x14ac:dyDescent="0.15">
      <c r="F45937"/>
    </row>
    <row r="45938" spans="6:6" x14ac:dyDescent="0.15">
      <c r="F45938"/>
    </row>
    <row r="45939" spans="6:6" x14ac:dyDescent="0.15">
      <c r="F45939"/>
    </row>
    <row r="45940" spans="6:6" x14ac:dyDescent="0.15">
      <c r="F45940"/>
    </row>
    <row r="45941" spans="6:6" x14ac:dyDescent="0.15">
      <c r="F45941"/>
    </row>
    <row r="45942" spans="6:6" x14ac:dyDescent="0.15">
      <c r="F45942"/>
    </row>
    <row r="45943" spans="6:6" x14ac:dyDescent="0.15">
      <c r="F45943"/>
    </row>
    <row r="45944" spans="6:6" x14ac:dyDescent="0.15">
      <c r="F45944"/>
    </row>
    <row r="45945" spans="6:6" x14ac:dyDescent="0.15">
      <c r="F45945"/>
    </row>
    <row r="45946" spans="6:6" x14ac:dyDescent="0.15">
      <c r="F45946"/>
    </row>
    <row r="45947" spans="6:6" x14ac:dyDescent="0.15">
      <c r="F45947"/>
    </row>
    <row r="45948" spans="6:6" x14ac:dyDescent="0.15">
      <c r="F45948"/>
    </row>
    <row r="45949" spans="6:6" x14ac:dyDescent="0.15">
      <c r="F45949"/>
    </row>
    <row r="45950" spans="6:6" x14ac:dyDescent="0.15">
      <c r="F45950"/>
    </row>
    <row r="45951" spans="6:6" x14ac:dyDescent="0.15">
      <c r="F45951"/>
    </row>
    <row r="45952" spans="6:6" x14ac:dyDescent="0.15">
      <c r="F45952"/>
    </row>
    <row r="45953" spans="6:6" x14ac:dyDescent="0.15">
      <c r="F45953"/>
    </row>
    <row r="45954" spans="6:6" x14ac:dyDescent="0.15">
      <c r="F45954"/>
    </row>
    <row r="45955" spans="6:6" x14ac:dyDescent="0.15">
      <c r="F45955"/>
    </row>
    <row r="45956" spans="6:6" x14ac:dyDescent="0.15">
      <c r="F45956"/>
    </row>
    <row r="45957" spans="6:6" x14ac:dyDescent="0.15">
      <c r="F45957"/>
    </row>
    <row r="45958" spans="6:6" x14ac:dyDescent="0.15">
      <c r="F45958"/>
    </row>
    <row r="45959" spans="6:6" x14ac:dyDescent="0.15">
      <c r="F45959"/>
    </row>
    <row r="45960" spans="6:6" x14ac:dyDescent="0.15">
      <c r="F45960"/>
    </row>
    <row r="45961" spans="6:6" x14ac:dyDescent="0.15">
      <c r="F45961"/>
    </row>
    <row r="45962" spans="6:6" x14ac:dyDescent="0.15">
      <c r="F45962"/>
    </row>
    <row r="45963" spans="6:6" x14ac:dyDescent="0.15">
      <c r="F45963"/>
    </row>
    <row r="45964" spans="6:6" x14ac:dyDescent="0.15">
      <c r="F45964"/>
    </row>
    <row r="45965" spans="6:6" x14ac:dyDescent="0.15">
      <c r="F45965"/>
    </row>
    <row r="45966" spans="6:6" x14ac:dyDescent="0.15">
      <c r="F45966"/>
    </row>
    <row r="45967" spans="6:6" x14ac:dyDescent="0.15">
      <c r="F45967"/>
    </row>
    <row r="45968" spans="6:6" x14ac:dyDescent="0.15">
      <c r="F45968"/>
    </row>
    <row r="45969" spans="6:6" x14ac:dyDescent="0.15">
      <c r="F45969"/>
    </row>
    <row r="45970" spans="6:6" x14ac:dyDescent="0.15">
      <c r="F45970"/>
    </row>
    <row r="45971" spans="6:6" x14ac:dyDescent="0.15">
      <c r="F45971"/>
    </row>
    <row r="45972" spans="6:6" x14ac:dyDescent="0.15">
      <c r="F45972"/>
    </row>
    <row r="45973" spans="6:6" x14ac:dyDescent="0.15">
      <c r="F45973"/>
    </row>
    <row r="45974" spans="6:6" x14ac:dyDescent="0.15">
      <c r="F45974"/>
    </row>
    <row r="45975" spans="6:6" x14ac:dyDescent="0.15">
      <c r="F45975"/>
    </row>
    <row r="45976" spans="6:6" x14ac:dyDescent="0.15">
      <c r="F45976"/>
    </row>
    <row r="45977" spans="6:6" x14ac:dyDescent="0.15">
      <c r="F45977"/>
    </row>
    <row r="45978" spans="6:6" x14ac:dyDescent="0.15">
      <c r="F45978"/>
    </row>
    <row r="45979" spans="6:6" x14ac:dyDescent="0.15">
      <c r="F45979"/>
    </row>
    <row r="45980" spans="6:6" x14ac:dyDescent="0.15">
      <c r="F45980"/>
    </row>
    <row r="45981" spans="6:6" x14ac:dyDescent="0.15">
      <c r="F45981"/>
    </row>
    <row r="45982" spans="6:6" x14ac:dyDescent="0.15">
      <c r="F45982"/>
    </row>
    <row r="45983" spans="6:6" x14ac:dyDescent="0.15">
      <c r="F45983"/>
    </row>
    <row r="45984" spans="6:6" x14ac:dyDescent="0.15">
      <c r="F45984"/>
    </row>
    <row r="45985" spans="6:6" x14ac:dyDescent="0.15">
      <c r="F45985"/>
    </row>
    <row r="45986" spans="6:6" x14ac:dyDescent="0.15">
      <c r="F45986"/>
    </row>
    <row r="45987" spans="6:6" x14ac:dyDescent="0.15">
      <c r="F45987"/>
    </row>
    <row r="45988" spans="6:6" x14ac:dyDescent="0.15">
      <c r="F45988"/>
    </row>
    <row r="45989" spans="6:6" x14ac:dyDescent="0.15">
      <c r="F45989"/>
    </row>
    <row r="45990" spans="6:6" x14ac:dyDescent="0.15">
      <c r="F45990"/>
    </row>
    <row r="45991" spans="6:6" x14ac:dyDescent="0.15">
      <c r="F45991"/>
    </row>
    <row r="45992" spans="6:6" x14ac:dyDescent="0.15">
      <c r="F45992"/>
    </row>
    <row r="45993" spans="6:6" x14ac:dyDescent="0.15">
      <c r="F45993"/>
    </row>
    <row r="45994" spans="6:6" x14ac:dyDescent="0.15">
      <c r="F45994"/>
    </row>
    <row r="45995" spans="6:6" x14ac:dyDescent="0.15">
      <c r="F45995"/>
    </row>
    <row r="45996" spans="6:6" x14ac:dyDescent="0.15">
      <c r="F45996"/>
    </row>
    <row r="45997" spans="6:6" x14ac:dyDescent="0.15">
      <c r="F45997"/>
    </row>
    <row r="45998" spans="6:6" x14ac:dyDescent="0.15">
      <c r="F45998"/>
    </row>
    <row r="45999" spans="6:6" x14ac:dyDescent="0.15">
      <c r="F45999"/>
    </row>
    <row r="46000" spans="6:6" x14ac:dyDescent="0.15">
      <c r="F46000"/>
    </row>
    <row r="46001" spans="6:6" x14ac:dyDescent="0.15">
      <c r="F46001"/>
    </row>
    <row r="46002" spans="6:6" x14ac:dyDescent="0.15">
      <c r="F46002"/>
    </row>
    <row r="46003" spans="6:6" x14ac:dyDescent="0.15">
      <c r="F46003"/>
    </row>
    <row r="46004" spans="6:6" x14ac:dyDescent="0.15">
      <c r="F46004"/>
    </row>
    <row r="46005" spans="6:6" x14ac:dyDescent="0.15">
      <c r="F46005"/>
    </row>
    <row r="46006" spans="6:6" x14ac:dyDescent="0.15">
      <c r="F46006"/>
    </row>
    <row r="46007" spans="6:6" x14ac:dyDescent="0.15">
      <c r="F46007"/>
    </row>
    <row r="46008" spans="6:6" x14ac:dyDescent="0.15">
      <c r="F46008"/>
    </row>
    <row r="46009" spans="6:6" x14ac:dyDescent="0.15">
      <c r="F46009"/>
    </row>
    <row r="46010" spans="6:6" x14ac:dyDescent="0.15">
      <c r="F46010"/>
    </row>
    <row r="46011" spans="6:6" x14ac:dyDescent="0.15">
      <c r="F46011"/>
    </row>
    <row r="46012" spans="6:6" x14ac:dyDescent="0.15">
      <c r="F46012"/>
    </row>
    <row r="46013" spans="6:6" x14ac:dyDescent="0.15">
      <c r="F46013"/>
    </row>
    <row r="46014" spans="6:6" x14ac:dyDescent="0.15">
      <c r="F46014"/>
    </row>
    <row r="46015" spans="6:6" x14ac:dyDescent="0.15">
      <c r="F46015"/>
    </row>
    <row r="46016" spans="6:6" x14ac:dyDescent="0.15">
      <c r="F46016"/>
    </row>
    <row r="46017" spans="6:6" x14ac:dyDescent="0.15">
      <c r="F46017"/>
    </row>
    <row r="46018" spans="6:6" x14ac:dyDescent="0.15">
      <c r="F46018"/>
    </row>
    <row r="46019" spans="6:6" x14ac:dyDescent="0.15">
      <c r="F46019"/>
    </row>
    <row r="46020" spans="6:6" x14ac:dyDescent="0.15">
      <c r="F46020"/>
    </row>
    <row r="46021" spans="6:6" x14ac:dyDescent="0.15">
      <c r="F46021"/>
    </row>
    <row r="46022" spans="6:6" x14ac:dyDescent="0.15">
      <c r="F46022"/>
    </row>
    <row r="46023" spans="6:6" x14ac:dyDescent="0.15">
      <c r="F46023"/>
    </row>
    <row r="46024" spans="6:6" x14ac:dyDescent="0.15">
      <c r="F46024"/>
    </row>
    <row r="46025" spans="6:6" x14ac:dyDescent="0.15">
      <c r="F46025"/>
    </row>
    <row r="46026" spans="6:6" x14ac:dyDescent="0.15">
      <c r="F46026"/>
    </row>
    <row r="46027" spans="6:6" x14ac:dyDescent="0.15">
      <c r="F46027"/>
    </row>
    <row r="46028" spans="6:6" x14ac:dyDescent="0.15">
      <c r="F46028"/>
    </row>
    <row r="46029" spans="6:6" x14ac:dyDescent="0.15">
      <c r="F46029"/>
    </row>
    <row r="46030" spans="6:6" x14ac:dyDescent="0.15">
      <c r="F46030"/>
    </row>
    <row r="46031" spans="6:6" x14ac:dyDescent="0.15">
      <c r="F46031"/>
    </row>
    <row r="46032" spans="6:6" x14ac:dyDescent="0.15">
      <c r="F46032"/>
    </row>
    <row r="46033" spans="6:6" x14ac:dyDescent="0.15">
      <c r="F46033"/>
    </row>
    <row r="46034" spans="6:6" x14ac:dyDescent="0.15">
      <c r="F46034"/>
    </row>
    <row r="46035" spans="6:6" x14ac:dyDescent="0.15">
      <c r="F46035"/>
    </row>
    <row r="46036" spans="6:6" x14ac:dyDescent="0.15">
      <c r="F46036"/>
    </row>
    <row r="46037" spans="6:6" x14ac:dyDescent="0.15">
      <c r="F46037"/>
    </row>
    <row r="46038" spans="6:6" x14ac:dyDescent="0.15">
      <c r="F46038"/>
    </row>
    <row r="46039" spans="6:6" x14ac:dyDescent="0.15">
      <c r="F46039"/>
    </row>
    <row r="46040" spans="6:6" x14ac:dyDescent="0.15">
      <c r="F46040"/>
    </row>
    <row r="46041" spans="6:6" x14ac:dyDescent="0.15">
      <c r="F46041"/>
    </row>
    <row r="46042" spans="6:6" x14ac:dyDescent="0.15">
      <c r="F46042"/>
    </row>
    <row r="46043" spans="6:6" x14ac:dyDescent="0.15">
      <c r="F46043"/>
    </row>
    <row r="46044" spans="6:6" x14ac:dyDescent="0.15">
      <c r="F46044"/>
    </row>
    <row r="46045" spans="6:6" x14ac:dyDescent="0.15">
      <c r="F46045"/>
    </row>
    <row r="46046" spans="6:6" x14ac:dyDescent="0.15">
      <c r="F46046"/>
    </row>
    <row r="46047" spans="6:6" x14ac:dyDescent="0.15">
      <c r="F46047"/>
    </row>
    <row r="46048" spans="6:6" x14ac:dyDescent="0.15">
      <c r="F46048"/>
    </row>
    <row r="46049" spans="6:6" x14ac:dyDescent="0.15">
      <c r="F46049"/>
    </row>
    <row r="46050" spans="6:6" x14ac:dyDescent="0.15">
      <c r="F46050"/>
    </row>
    <row r="46051" spans="6:6" x14ac:dyDescent="0.15">
      <c r="F46051"/>
    </row>
    <row r="46052" spans="6:6" x14ac:dyDescent="0.15">
      <c r="F46052"/>
    </row>
    <row r="46053" spans="6:6" x14ac:dyDescent="0.15">
      <c r="F46053"/>
    </row>
    <row r="46054" spans="6:6" x14ac:dyDescent="0.15">
      <c r="F46054"/>
    </row>
    <row r="46055" spans="6:6" x14ac:dyDescent="0.15">
      <c r="F46055"/>
    </row>
    <row r="46056" spans="6:6" x14ac:dyDescent="0.15">
      <c r="F46056"/>
    </row>
    <row r="46057" spans="6:6" x14ac:dyDescent="0.15">
      <c r="F46057"/>
    </row>
    <row r="46058" spans="6:6" x14ac:dyDescent="0.15">
      <c r="F46058"/>
    </row>
    <row r="46059" spans="6:6" x14ac:dyDescent="0.15">
      <c r="F46059"/>
    </row>
    <row r="46060" spans="6:6" x14ac:dyDescent="0.15">
      <c r="F46060"/>
    </row>
    <row r="46061" spans="6:6" x14ac:dyDescent="0.15">
      <c r="F46061"/>
    </row>
    <row r="46062" spans="6:6" x14ac:dyDescent="0.15">
      <c r="F46062"/>
    </row>
    <row r="46063" spans="6:6" x14ac:dyDescent="0.15">
      <c r="F46063"/>
    </row>
    <row r="46064" spans="6:6" x14ac:dyDescent="0.15">
      <c r="F46064"/>
    </row>
    <row r="46065" spans="6:6" x14ac:dyDescent="0.15">
      <c r="F46065"/>
    </row>
    <row r="46066" spans="6:6" x14ac:dyDescent="0.15">
      <c r="F46066"/>
    </row>
    <row r="46067" spans="6:6" x14ac:dyDescent="0.15">
      <c r="F46067"/>
    </row>
    <row r="46068" spans="6:6" x14ac:dyDescent="0.15">
      <c r="F46068"/>
    </row>
    <row r="46069" spans="6:6" x14ac:dyDescent="0.15">
      <c r="F46069"/>
    </row>
    <row r="46070" spans="6:6" x14ac:dyDescent="0.15">
      <c r="F46070"/>
    </row>
    <row r="46071" spans="6:6" x14ac:dyDescent="0.15">
      <c r="F46071"/>
    </row>
    <row r="46072" spans="6:6" x14ac:dyDescent="0.15">
      <c r="F46072"/>
    </row>
    <row r="46073" spans="6:6" x14ac:dyDescent="0.15">
      <c r="F46073"/>
    </row>
    <row r="46074" spans="6:6" x14ac:dyDescent="0.15">
      <c r="F46074"/>
    </row>
    <row r="46075" spans="6:6" x14ac:dyDescent="0.15">
      <c r="F46075"/>
    </row>
    <row r="46076" spans="6:6" x14ac:dyDescent="0.15">
      <c r="F46076"/>
    </row>
    <row r="46077" spans="6:6" x14ac:dyDescent="0.15">
      <c r="F46077"/>
    </row>
    <row r="46078" spans="6:6" x14ac:dyDescent="0.15">
      <c r="F46078"/>
    </row>
    <row r="46079" spans="6:6" x14ac:dyDescent="0.15">
      <c r="F46079"/>
    </row>
    <row r="46080" spans="6:6" x14ac:dyDescent="0.15">
      <c r="F46080"/>
    </row>
    <row r="46081" spans="6:6" x14ac:dyDescent="0.15">
      <c r="F46081"/>
    </row>
    <row r="46082" spans="6:6" x14ac:dyDescent="0.15">
      <c r="F46082"/>
    </row>
    <row r="46083" spans="6:6" x14ac:dyDescent="0.15">
      <c r="F46083"/>
    </row>
    <row r="46084" spans="6:6" x14ac:dyDescent="0.15">
      <c r="F46084"/>
    </row>
    <row r="46085" spans="6:6" x14ac:dyDescent="0.15">
      <c r="F46085"/>
    </row>
    <row r="46086" spans="6:6" x14ac:dyDescent="0.15">
      <c r="F46086"/>
    </row>
    <row r="46087" spans="6:6" x14ac:dyDescent="0.15">
      <c r="F46087"/>
    </row>
    <row r="46088" spans="6:6" x14ac:dyDescent="0.15">
      <c r="F46088"/>
    </row>
    <row r="46089" spans="6:6" x14ac:dyDescent="0.15">
      <c r="F46089"/>
    </row>
    <row r="46090" spans="6:6" x14ac:dyDescent="0.15">
      <c r="F46090"/>
    </row>
    <row r="46091" spans="6:6" x14ac:dyDescent="0.15">
      <c r="F46091"/>
    </row>
    <row r="46092" spans="6:6" x14ac:dyDescent="0.15">
      <c r="F46092"/>
    </row>
    <row r="46093" spans="6:6" x14ac:dyDescent="0.15">
      <c r="F46093"/>
    </row>
    <row r="46094" spans="6:6" x14ac:dyDescent="0.15">
      <c r="F46094"/>
    </row>
    <row r="46095" spans="6:6" x14ac:dyDescent="0.15">
      <c r="F46095"/>
    </row>
    <row r="46096" spans="6:6" x14ac:dyDescent="0.15">
      <c r="F46096"/>
    </row>
    <row r="46097" spans="6:6" x14ac:dyDescent="0.15">
      <c r="F46097"/>
    </row>
    <row r="46098" spans="6:6" x14ac:dyDescent="0.15">
      <c r="F46098"/>
    </row>
    <row r="46099" spans="6:6" x14ac:dyDescent="0.15">
      <c r="F46099"/>
    </row>
    <row r="46100" spans="6:6" x14ac:dyDescent="0.15">
      <c r="F46100"/>
    </row>
    <row r="46101" spans="6:6" x14ac:dyDescent="0.15">
      <c r="F46101"/>
    </row>
    <row r="46102" spans="6:6" x14ac:dyDescent="0.15">
      <c r="F46102"/>
    </row>
    <row r="46103" spans="6:6" x14ac:dyDescent="0.15">
      <c r="F46103"/>
    </row>
    <row r="46104" spans="6:6" x14ac:dyDescent="0.15">
      <c r="F46104"/>
    </row>
    <row r="46105" spans="6:6" x14ac:dyDescent="0.15">
      <c r="F46105"/>
    </row>
    <row r="46106" spans="6:6" x14ac:dyDescent="0.15">
      <c r="F46106"/>
    </row>
    <row r="46107" spans="6:6" x14ac:dyDescent="0.15">
      <c r="F46107"/>
    </row>
    <row r="46108" spans="6:6" x14ac:dyDescent="0.15">
      <c r="F46108"/>
    </row>
    <row r="46109" spans="6:6" x14ac:dyDescent="0.15">
      <c r="F46109"/>
    </row>
    <row r="46110" spans="6:6" x14ac:dyDescent="0.15">
      <c r="F46110"/>
    </row>
    <row r="46111" spans="6:6" x14ac:dyDescent="0.15">
      <c r="F46111"/>
    </row>
    <row r="46112" spans="6:6" x14ac:dyDescent="0.15">
      <c r="F46112"/>
    </row>
    <row r="46113" spans="6:6" x14ac:dyDescent="0.15">
      <c r="F46113"/>
    </row>
    <row r="46114" spans="6:6" x14ac:dyDescent="0.15">
      <c r="F46114"/>
    </row>
    <row r="46115" spans="6:6" x14ac:dyDescent="0.15">
      <c r="F46115"/>
    </row>
    <row r="46116" spans="6:6" x14ac:dyDescent="0.15">
      <c r="F46116"/>
    </row>
    <row r="46117" spans="6:6" x14ac:dyDescent="0.15">
      <c r="F46117"/>
    </row>
    <row r="46118" spans="6:6" x14ac:dyDescent="0.15">
      <c r="F46118"/>
    </row>
    <row r="46119" spans="6:6" x14ac:dyDescent="0.15">
      <c r="F46119"/>
    </row>
    <row r="46120" spans="6:6" x14ac:dyDescent="0.15">
      <c r="F46120"/>
    </row>
    <row r="46121" spans="6:6" x14ac:dyDescent="0.15">
      <c r="F46121"/>
    </row>
    <row r="46122" spans="6:6" x14ac:dyDescent="0.15">
      <c r="F46122"/>
    </row>
    <row r="46123" spans="6:6" x14ac:dyDescent="0.15">
      <c r="F46123"/>
    </row>
    <row r="46124" spans="6:6" x14ac:dyDescent="0.15">
      <c r="F46124"/>
    </row>
    <row r="46125" spans="6:6" x14ac:dyDescent="0.15">
      <c r="F46125"/>
    </row>
    <row r="46126" spans="6:6" x14ac:dyDescent="0.15">
      <c r="F46126"/>
    </row>
    <row r="46127" spans="6:6" x14ac:dyDescent="0.15">
      <c r="F46127"/>
    </row>
    <row r="46128" spans="6:6" x14ac:dyDescent="0.15">
      <c r="F46128"/>
    </row>
    <row r="46129" spans="6:6" x14ac:dyDescent="0.15">
      <c r="F46129"/>
    </row>
    <row r="46130" spans="6:6" x14ac:dyDescent="0.15">
      <c r="F46130"/>
    </row>
    <row r="46131" spans="6:6" x14ac:dyDescent="0.15">
      <c r="F46131"/>
    </row>
    <row r="46132" spans="6:6" x14ac:dyDescent="0.15">
      <c r="F46132"/>
    </row>
    <row r="46133" spans="6:6" x14ac:dyDescent="0.15">
      <c r="F46133"/>
    </row>
    <row r="46134" spans="6:6" x14ac:dyDescent="0.15">
      <c r="F46134"/>
    </row>
    <row r="46135" spans="6:6" x14ac:dyDescent="0.15">
      <c r="F46135"/>
    </row>
    <row r="46136" spans="6:6" x14ac:dyDescent="0.15">
      <c r="F46136"/>
    </row>
    <row r="46137" spans="6:6" x14ac:dyDescent="0.15">
      <c r="F46137"/>
    </row>
    <row r="46138" spans="6:6" x14ac:dyDescent="0.15">
      <c r="F46138"/>
    </row>
    <row r="46139" spans="6:6" x14ac:dyDescent="0.15">
      <c r="F46139"/>
    </row>
    <row r="46140" spans="6:6" x14ac:dyDescent="0.15">
      <c r="F46140"/>
    </row>
    <row r="46141" spans="6:6" x14ac:dyDescent="0.15">
      <c r="F46141"/>
    </row>
    <row r="46142" spans="6:6" x14ac:dyDescent="0.15">
      <c r="F46142"/>
    </row>
    <row r="46143" spans="6:6" x14ac:dyDescent="0.15">
      <c r="F46143"/>
    </row>
    <row r="46144" spans="6:6" x14ac:dyDescent="0.15">
      <c r="F46144"/>
    </row>
    <row r="46145" spans="6:6" x14ac:dyDescent="0.15">
      <c r="F46145"/>
    </row>
    <row r="46146" spans="6:6" x14ac:dyDescent="0.15">
      <c r="F46146"/>
    </row>
    <row r="46147" spans="6:6" x14ac:dyDescent="0.15">
      <c r="F46147"/>
    </row>
    <row r="46148" spans="6:6" x14ac:dyDescent="0.15">
      <c r="F46148"/>
    </row>
    <row r="46149" spans="6:6" x14ac:dyDescent="0.15">
      <c r="F46149"/>
    </row>
    <row r="46150" spans="6:6" x14ac:dyDescent="0.15">
      <c r="F46150"/>
    </row>
    <row r="46151" spans="6:6" x14ac:dyDescent="0.15">
      <c r="F46151"/>
    </row>
    <row r="46152" spans="6:6" x14ac:dyDescent="0.15">
      <c r="F46152"/>
    </row>
    <row r="46153" spans="6:6" x14ac:dyDescent="0.15">
      <c r="F46153"/>
    </row>
    <row r="46154" spans="6:6" x14ac:dyDescent="0.15">
      <c r="F46154"/>
    </row>
    <row r="46155" spans="6:6" x14ac:dyDescent="0.15">
      <c r="F46155"/>
    </row>
    <row r="46156" spans="6:6" x14ac:dyDescent="0.15">
      <c r="F46156"/>
    </row>
    <row r="46157" spans="6:6" x14ac:dyDescent="0.15">
      <c r="F46157"/>
    </row>
    <row r="46158" spans="6:6" x14ac:dyDescent="0.15">
      <c r="F46158"/>
    </row>
    <row r="46159" spans="6:6" x14ac:dyDescent="0.15">
      <c r="F46159"/>
    </row>
    <row r="46160" spans="6:6" x14ac:dyDescent="0.15">
      <c r="F46160"/>
    </row>
    <row r="46161" spans="6:6" x14ac:dyDescent="0.15">
      <c r="F46161"/>
    </row>
    <row r="46162" spans="6:6" x14ac:dyDescent="0.15">
      <c r="F46162"/>
    </row>
    <row r="46163" spans="6:6" x14ac:dyDescent="0.15">
      <c r="F46163"/>
    </row>
    <row r="46164" spans="6:6" x14ac:dyDescent="0.15">
      <c r="F46164"/>
    </row>
    <row r="46165" spans="6:6" x14ac:dyDescent="0.15">
      <c r="F46165"/>
    </row>
    <row r="46166" spans="6:6" x14ac:dyDescent="0.15">
      <c r="F46166"/>
    </row>
    <row r="46167" spans="6:6" x14ac:dyDescent="0.15">
      <c r="F46167"/>
    </row>
    <row r="46168" spans="6:6" x14ac:dyDescent="0.15">
      <c r="F46168"/>
    </row>
    <row r="46169" spans="6:6" x14ac:dyDescent="0.15">
      <c r="F46169"/>
    </row>
    <row r="46170" spans="6:6" x14ac:dyDescent="0.15">
      <c r="F46170"/>
    </row>
    <row r="46171" spans="6:6" x14ac:dyDescent="0.15">
      <c r="F46171"/>
    </row>
    <row r="46172" spans="6:6" x14ac:dyDescent="0.15">
      <c r="F46172"/>
    </row>
    <row r="46173" spans="6:6" x14ac:dyDescent="0.15">
      <c r="F46173"/>
    </row>
    <row r="46174" spans="6:6" x14ac:dyDescent="0.15">
      <c r="F46174"/>
    </row>
    <row r="46175" spans="6:6" x14ac:dyDescent="0.15">
      <c r="F46175"/>
    </row>
    <row r="46176" spans="6:6" x14ac:dyDescent="0.15">
      <c r="F46176"/>
    </row>
    <row r="46177" spans="6:6" x14ac:dyDescent="0.15">
      <c r="F46177"/>
    </row>
    <row r="46178" spans="6:6" x14ac:dyDescent="0.15">
      <c r="F46178"/>
    </row>
    <row r="46179" spans="6:6" x14ac:dyDescent="0.15">
      <c r="F46179"/>
    </row>
    <row r="46180" spans="6:6" x14ac:dyDescent="0.15">
      <c r="F46180"/>
    </row>
    <row r="46181" spans="6:6" x14ac:dyDescent="0.15">
      <c r="F46181"/>
    </row>
    <row r="46182" spans="6:6" x14ac:dyDescent="0.15">
      <c r="F46182"/>
    </row>
    <row r="46183" spans="6:6" x14ac:dyDescent="0.15">
      <c r="F46183"/>
    </row>
    <row r="46184" spans="6:6" x14ac:dyDescent="0.15">
      <c r="F46184"/>
    </row>
    <row r="46185" spans="6:6" x14ac:dyDescent="0.15">
      <c r="F46185"/>
    </row>
    <row r="46186" spans="6:6" x14ac:dyDescent="0.15">
      <c r="F46186"/>
    </row>
    <row r="46187" spans="6:6" x14ac:dyDescent="0.15">
      <c r="F46187"/>
    </row>
    <row r="46188" spans="6:6" x14ac:dyDescent="0.15">
      <c r="F46188"/>
    </row>
    <row r="46189" spans="6:6" x14ac:dyDescent="0.15">
      <c r="F46189"/>
    </row>
    <row r="46190" spans="6:6" x14ac:dyDescent="0.15">
      <c r="F46190"/>
    </row>
    <row r="46191" spans="6:6" x14ac:dyDescent="0.15">
      <c r="F46191"/>
    </row>
    <row r="46192" spans="6:6" x14ac:dyDescent="0.15">
      <c r="F46192"/>
    </row>
    <row r="46193" spans="6:6" x14ac:dyDescent="0.15">
      <c r="F46193"/>
    </row>
    <row r="46194" spans="6:6" x14ac:dyDescent="0.15">
      <c r="F46194"/>
    </row>
    <row r="46195" spans="6:6" x14ac:dyDescent="0.15">
      <c r="F46195"/>
    </row>
    <row r="46196" spans="6:6" x14ac:dyDescent="0.15">
      <c r="F46196"/>
    </row>
    <row r="46197" spans="6:6" x14ac:dyDescent="0.15">
      <c r="F46197"/>
    </row>
    <row r="46198" spans="6:6" x14ac:dyDescent="0.15">
      <c r="F46198"/>
    </row>
    <row r="46199" spans="6:6" x14ac:dyDescent="0.15">
      <c r="F46199"/>
    </row>
    <row r="46200" spans="6:6" x14ac:dyDescent="0.15">
      <c r="F46200"/>
    </row>
    <row r="46201" spans="6:6" x14ac:dyDescent="0.15">
      <c r="F46201"/>
    </row>
    <row r="46202" spans="6:6" x14ac:dyDescent="0.15">
      <c r="F46202"/>
    </row>
    <row r="46203" spans="6:6" x14ac:dyDescent="0.15">
      <c r="F46203"/>
    </row>
    <row r="46204" spans="6:6" x14ac:dyDescent="0.15">
      <c r="F46204"/>
    </row>
    <row r="46205" spans="6:6" x14ac:dyDescent="0.15">
      <c r="F46205"/>
    </row>
    <row r="46206" spans="6:6" x14ac:dyDescent="0.15">
      <c r="F46206"/>
    </row>
    <row r="46207" spans="6:6" x14ac:dyDescent="0.15">
      <c r="F46207"/>
    </row>
    <row r="46208" spans="6:6" x14ac:dyDescent="0.15">
      <c r="F46208"/>
    </row>
    <row r="46209" spans="6:6" x14ac:dyDescent="0.15">
      <c r="F46209"/>
    </row>
    <row r="46210" spans="6:6" x14ac:dyDescent="0.15">
      <c r="F46210"/>
    </row>
    <row r="46211" spans="6:6" x14ac:dyDescent="0.15">
      <c r="F46211"/>
    </row>
    <row r="46212" spans="6:6" x14ac:dyDescent="0.15">
      <c r="F46212"/>
    </row>
    <row r="46213" spans="6:6" x14ac:dyDescent="0.15">
      <c r="F46213"/>
    </row>
    <row r="46214" spans="6:6" x14ac:dyDescent="0.15">
      <c r="F46214"/>
    </row>
    <row r="46215" spans="6:6" x14ac:dyDescent="0.15">
      <c r="F46215"/>
    </row>
    <row r="46216" spans="6:6" x14ac:dyDescent="0.15">
      <c r="F46216"/>
    </row>
    <row r="46217" spans="6:6" x14ac:dyDescent="0.15">
      <c r="F46217"/>
    </row>
    <row r="46218" spans="6:6" x14ac:dyDescent="0.15">
      <c r="F46218"/>
    </row>
    <row r="46219" spans="6:6" x14ac:dyDescent="0.15">
      <c r="F46219"/>
    </row>
    <row r="46220" spans="6:6" x14ac:dyDescent="0.15">
      <c r="F46220"/>
    </row>
    <row r="46221" spans="6:6" x14ac:dyDescent="0.15">
      <c r="F46221"/>
    </row>
    <row r="46222" spans="6:6" x14ac:dyDescent="0.15">
      <c r="F46222"/>
    </row>
    <row r="46223" spans="6:6" x14ac:dyDescent="0.15">
      <c r="F46223"/>
    </row>
    <row r="46224" spans="6:6" x14ac:dyDescent="0.15">
      <c r="F46224"/>
    </row>
    <row r="46225" spans="6:6" x14ac:dyDescent="0.15">
      <c r="F46225"/>
    </row>
    <row r="46226" spans="6:6" x14ac:dyDescent="0.15">
      <c r="F46226"/>
    </row>
    <row r="46227" spans="6:6" x14ac:dyDescent="0.15">
      <c r="F46227"/>
    </row>
    <row r="46228" spans="6:6" x14ac:dyDescent="0.15">
      <c r="F46228"/>
    </row>
    <row r="46229" spans="6:6" x14ac:dyDescent="0.15">
      <c r="F46229"/>
    </row>
    <row r="46230" spans="6:6" x14ac:dyDescent="0.15">
      <c r="F46230"/>
    </row>
    <row r="46231" spans="6:6" x14ac:dyDescent="0.15">
      <c r="F46231"/>
    </row>
    <row r="46232" spans="6:6" x14ac:dyDescent="0.15">
      <c r="F46232"/>
    </row>
    <row r="46233" spans="6:6" x14ac:dyDescent="0.15">
      <c r="F46233"/>
    </row>
    <row r="46234" spans="6:6" x14ac:dyDescent="0.15">
      <c r="F46234"/>
    </row>
    <row r="46235" spans="6:6" x14ac:dyDescent="0.15">
      <c r="F46235"/>
    </row>
    <row r="46236" spans="6:6" x14ac:dyDescent="0.15">
      <c r="F46236"/>
    </row>
    <row r="46237" spans="6:6" x14ac:dyDescent="0.15">
      <c r="F46237"/>
    </row>
    <row r="46238" spans="6:6" x14ac:dyDescent="0.15">
      <c r="F46238"/>
    </row>
    <row r="46239" spans="6:6" x14ac:dyDescent="0.15">
      <c r="F46239"/>
    </row>
    <row r="46240" spans="6:6" x14ac:dyDescent="0.15">
      <c r="F46240"/>
    </row>
    <row r="46241" spans="6:6" x14ac:dyDescent="0.15">
      <c r="F46241"/>
    </row>
    <row r="46242" spans="6:6" x14ac:dyDescent="0.15">
      <c r="F46242"/>
    </row>
    <row r="46243" spans="6:6" x14ac:dyDescent="0.15">
      <c r="F46243"/>
    </row>
    <row r="46244" spans="6:6" x14ac:dyDescent="0.15">
      <c r="F46244"/>
    </row>
    <row r="46245" spans="6:6" x14ac:dyDescent="0.15">
      <c r="F46245"/>
    </row>
    <row r="46246" spans="6:6" x14ac:dyDescent="0.15">
      <c r="F46246"/>
    </row>
    <row r="46247" spans="6:6" x14ac:dyDescent="0.15">
      <c r="F46247"/>
    </row>
    <row r="46248" spans="6:6" x14ac:dyDescent="0.15">
      <c r="F46248"/>
    </row>
    <row r="46249" spans="6:6" x14ac:dyDescent="0.15">
      <c r="F46249"/>
    </row>
    <row r="46250" spans="6:6" x14ac:dyDescent="0.15">
      <c r="F46250"/>
    </row>
    <row r="46251" spans="6:6" x14ac:dyDescent="0.15">
      <c r="F46251"/>
    </row>
    <row r="46252" spans="6:6" x14ac:dyDescent="0.15">
      <c r="F46252"/>
    </row>
    <row r="46253" spans="6:6" x14ac:dyDescent="0.15">
      <c r="F46253"/>
    </row>
    <row r="46254" spans="6:6" x14ac:dyDescent="0.15">
      <c r="F46254"/>
    </row>
    <row r="46255" spans="6:6" x14ac:dyDescent="0.15">
      <c r="F46255"/>
    </row>
    <row r="46256" spans="6:6" x14ac:dyDescent="0.15">
      <c r="F46256"/>
    </row>
    <row r="46257" spans="6:6" x14ac:dyDescent="0.15">
      <c r="F46257"/>
    </row>
    <row r="46258" spans="6:6" x14ac:dyDescent="0.15">
      <c r="F46258"/>
    </row>
    <row r="46259" spans="6:6" x14ac:dyDescent="0.15">
      <c r="F46259"/>
    </row>
    <row r="46260" spans="6:6" x14ac:dyDescent="0.15">
      <c r="F46260"/>
    </row>
    <row r="46261" spans="6:6" x14ac:dyDescent="0.15">
      <c r="F46261"/>
    </row>
    <row r="46262" spans="6:6" x14ac:dyDescent="0.15">
      <c r="F46262"/>
    </row>
    <row r="46263" spans="6:6" x14ac:dyDescent="0.15">
      <c r="F46263"/>
    </row>
    <row r="46264" spans="6:6" x14ac:dyDescent="0.15">
      <c r="F46264"/>
    </row>
    <row r="46265" spans="6:6" x14ac:dyDescent="0.15">
      <c r="F46265"/>
    </row>
    <row r="46266" spans="6:6" x14ac:dyDescent="0.15">
      <c r="F46266"/>
    </row>
    <row r="46267" spans="6:6" x14ac:dyDescent="0.15">
      <c r="F46267"/>
    </row>
    <row r="46268" spans="6:6" x14ac:dyDescent="0.15">
      <c r="F46268"/>
    </row>
    <row r="46269" spans="6:6" x14ac:dyDescent="0.15">
      <c r="F46269"/>
    </row>
    <row r="46270" spans="6:6" x14ac:dyDescent="0.15">
      <c r="F46270"/>
    </row>
    <row r="46271" spans="6:6" x14ac:dyDescent="0.15">
      <c r="F46271"/>
    </row>
    <row r="46272" spans="6:6" x14ac:dyDescent="0.15">
      <c r="F46272"/>
    </row>
    <row r="46273" spans="6:6" x14ac:dyDescent="0.15">
      <c r="F46273"/>
    </row>
    <row r="46274" spans="6:6" x14ac:dyDescent="0.15">
      <c r="F46274"/>
    </row>
    <row r="46275" spans="6:6" x14ac:dyDescent="0.15">
      <c r="F46275"/>
    </row>
    <row r="46276" spans="6:6" x14ac:dyDescent="0.15">
      <c r="F46276"/>
    </row>
    <row r="46277" spans="6:6" x14ac:dyDescent="0.15">
      <c r="F46277"/>
    </row>
    <row r="46278" spans="6:6" x14ac:dyDescent="0.15">
      <c r="F46278"/>
    </row>
    <row r="46279" spans="6:6" x14ac:dyDescent="0.15">
      <c r="F46279"/>
    </row>
    <row r="46280" spans="6:6" x14ac:dyDescent="0.15">
      <c r="F46280"/>
    </row>
    <row r="46281" spans="6:6" x14ac:dyDescent="0.15">
      <c r="F46281"/>
    </row>
    <row r="46282" spans="6:6" x14ac:dyDescent="0.15">
      <c r="F46282"/>
    </row>
    <row r="46283" spans="6:6" x14ac:dyDescent="0.15">
      <c r="F46283"/>
    </row>
    <row r="46284" spans="6:6" x14ac:dyDescent="0.15">
      <c r="F46284"/>
    </row>
    <row r="46285" spans="6:6" x14ac:dyDescent="0.15">
      <c r="F46285"/>
    </row>
    <row r="46286" spans="6:6" x14ac:dyDescent="0.15">
      <c r="F46286"/>
    </row>
    <row r="46287" spans="6:6" x14ac:dyDescent="0.15">
      <c r="F46287"/>
    </row>
    <row r="46288" spans="6:6" x14ac:dyDescent="0.15">
      <c r="F46288"/>
    </row>
    <row r="46289" spans="6:6" x14ac:dyDescent="0.15">
      <c r="F46289"/>
    </row>
    <row r="46290" spans="6:6" x14ac:dyDescent="0.15">
      <c r="F46290"/>
    </row>
    <row r="46291" spans="6:6" x14ac:dyDescent="0.15">
      <c r="F46291"/>
    </row>
    <row r="46292" spans="6:6" x14ac:dyDescent="0.15">
      <c r="F46292"/>
    </row>
    <row r="46293" spans="6:6" x14ac:dyDescent="0.15">
      <c r="F46293"/>
    </row>
    <row r="46294" spans="6:6" x14ac:dyDescent="0.15">
      <c r="F46294"/>
    </row>
    <row r="46295" spans="6:6" x14ac:dyDescent="0.15">
      <c r="F46295"/>
    </row>
    <row r="46296" spans="6:6" x14ac:dyDescent="0.15">
      <c r="F46296"/>
    </row>
    <row r="46297" spans="6:6" x14ac:dyDescent="0.15">
      <c r="F46297"/>
    </row>
    <row r="46298" spans="6:6" x14ac:dyDescent="0.15">
      <c r="F46298"/>
    </row>
    <row r="46299" spans="6:6" x14ac:dyDescent="0.15">
      <c r="F46299"/>
    </row>
    <row r="46300" spans="6:6" x14ac:dyDescent="0.15">
      <c r="F46300"/>
    </row>
    <row r="46301" spans="6:6" x14ac:dyDescent="0.15">
      <c r="F46301"/>
    </row>
    <row r="46302" spans="6:6" x14ac:dyDescent="0.15">
      <c r="F46302"/>
    </row>
    <row r="46303" spans="6:6" x14ac:dyDescent="0.15">
      <c r="F46303"/>
    </row>
    <row r="46304" spans="6:6" x14ac:dyDescent="0.15">
      <c r="F46304"/>
    </row>
    <row r="46305" spans="6:6" x14ac:dyDescent="0.15">
      <c r="F46305"/>
    </row>
    <row r="46306" spans="6:6" x14ac:dyDescent="0.15">
      <c r="F46306"/>
    </row>
    <row r="46307" spans="6:6" x14ac:dyDescent="0.15">
      <c r="F46307"/>
    </row>
    <row r="46308" spans="6:6" x14ac:dyDescent="0.15">
      <c r="F46308"/>
    </row>
    <row r="46309" spans="6:6" x14ac:dyDescent="0.15">
      <c r="F46309"/>
    </row>
    <row r="46310" spans="6:6" x14ac:dyDescent="0.15">
      <c r="F46310"/>
    </row>
    <row r="46311" spans="6:6" x14ac:dyDescent="0.15">
      <c r="F46311"/>
    </row>
    <row r="46312" spans="6:6" x14ac:dyDescent="0.15">
      <c r="F46312"/>
    </row>
    <row r="46313" spans="6:6" x14ac:dyDescent="0.15">
      <c r="F46313"/>
    </row>
    <row r="46314" spans="6:6" x14ac:dyDescent="0.15">
      <c r="F46314"/>
    </row>
    <row r="46315" spans="6:6" x14ac:dyDescent="0.15">
      <c r="F46315"/>
    </row>
    <row r="46316" spans="6:6" x14ac:dyDescent="0.15">
      <c r="F46316"/>
    </row>
    <row r="46317" spans="6:6" x14ac:dyDescent="0.15">
      <c r="F46317"/>
    </row>
    <row r="46318" spans="6:6" x14ac:dyDescent="0.15">
      <c r="F46318"/>
    </row>
    <row r="46319" spans="6:6" x14ac:dyDescent="0.15">
      <c r="F46319"/>
    </row>
    <row r="46320" spans="6:6" x14ac:dyDescent="0.15">
      <c r="F46320"/>
    </row>
    <row r="46321" spans="6:6" x14ac:dyDescent="0.15">
      <c r="F46321"/>
    </row>
    <row r="46322" spans="6:6" x14ac:dyDescent="0.15">
      <c r="F46322"/>
    </row>
    <row r="46323" spans="6:6" x14ac:dyDescent="0.15">
      <c r="F46323"/>
    </row>
    <row r="46324" spans="6:6" x14ac:dyDescent="0.15">
      <c r="F46324"/>
    </row>
    <row r="46325" spans="6:6" x14ac:dyDescent="0.15">
      <c r="F46325"/>
    </row>
    <row r="46326" spans="6:6" x14ac:dyDescent="0.15">
      <c r="F46326"/>
    </row>
    <row r="46327" spans="6:6" x14ac:dyDescent="0.15">
      <c r="F46327"/>
    </row>
    <row r="46328" spans="6:6" x14ac:dyDescent="0.15">
      <c r="F46328"/>
    </row>
    <row r="46329" spans="6:6" x14ac:dyDescent="0.15">
      <c r="F46329"/>
    </row>
    <row r="46330" spans="6:6" x14ac:dyDescent="0.15">
      <c r="F46330"/>
    </row>
    <row r="46331" spans="6:6" x14ac:dyDescent="0.15">
      <c r="F46331"/>
    </row>
    <row r="46332" spans="6:6" x14ac:dyDescent="0.15">
      <c r="F46332"/>
    </row>
    <row r="46333" spans="6:6" x14ac:dyDescent="0.15">
      <c r="F46333"/>
    </row>
    <row r="46334" spans="6:6" x14ac:dyDescent="0.15">
      <c r="F46334"/>
    </row>
    <row r="46335" spans="6:6" x14ac:dyDescent="0.15">
      <c r="F46335"/>
    </row>
    <row r="46336" spans="6:6" x14ac:dyDescent="0.15">
      <c r="F46336"/>
    </row>
    <row r="46337" spans="6:6" x14ac:dyDescent="0.15">
      <c r="F46337"/>
    </row>
    <row r="46338" spans="6:6" x14ac:dyDescent="0.15">
      <c r="F46338"/>
    </row>
    <row r="46339" spans="6:6" x14ac:dyDescent="0.15">
      <c r="F46339"/>
    </row>
    <row r="46340" spans="6:6" x14ac:dyDescent="0.15">
      <c r="F46340"/>
    </row>
    <row r="46341" spans="6:6" x14ac:dyDescent="0.15">
      <c r="F46341"/>
    </row>
    <row r="46342" spans="6:6" x14ac:dyDescent="0.15">
      <c r="F46342"/>
    </row>
    <row r="46343" spans="6:6" x14ac:dyDescent="0.15">
      <c r="F46343"/>
    </row>
    <row r="46344" spans="6:6" x14ac:dyDescent="0.15">
      <c r="F46344"/>
    </row>
    <row r="46345" spans="6:6" x14ac:dyDescent="0.15">
      <c r="F46345"/>
    </row>
    <row r="46346" spans="6:6" x14ac:dyDescent="0.15">
      <c r="F46346"/>
    </row>
    <row r="46347" spans="6:6" x14ac:dyDescent="0.15">
      <c r="F46347"/>
    </row>
    <row r="46348" spans="6:6" x14ac:dyDescent="0.15">
      <c r="F46348"/>
    </row>
    <row r="46349" spans="6:6" x14ac:dyDescent="0.15">
      <c r="F46349"/>
    </row>
    <row r="46350" spans="6:6" x14ac:dyDescent="0.15">
      <c r="F46350"/>
    </row>
    <row r="46351" spans="6:6" x14ac:dyDescent="0.15">
      <c r="F46351"/>
    </row>
    <row r="46352" spans="6:6" x14ac:dyDescent="0.15">
      <c r="F46352"/>
    </row>
    <row r="46353" spans="6:6" x14ac:dyDescent="0.15">
      <c r="F46353"/>
    </row>
    <row r="46354" spans="6:6" x14ac:dyDescent="0.15">
      <c r="F46354"/>
    </row>
    <row r="46355" spans="6:6" x14ac:dyDescent="0.15">
      <c r="F46355"/>
    </row>
    <row r="46356" spans="6:6" x14ac:dyDescent="0.15">
      <c r="F46356"/>
    </row>
    <row r="46357" spans="6:6" x14ac:dyDescent="0.15">
      <c r="F46357"/>
    </row>
    <row r="46358" spans="6:6" x14ac:dyDescent="0.15">
      <c r="F46358"/>
    </row>
    <row r="46359" spans="6:6" x14ac:dyDescent="0.15">
      <c r="F46359"/>
    </row>
    <row r="46360" spans="6:6" x14ac:dyDescent="0.15">
      <c r="F46360"/>
    </row>
    <row r="46361" spans="6:6" x14ac:dyDescent="0.15">
      <c r="F46361"/>
    </row>
    <row r="46362" spans="6:6" x14ac:dyDescent="0.15">
      <c r="F46362"/>
    </row>
    <row r="46363" spans="6:6" x14ac:dyDescent="0.15">
      <c r="F46363"/>
    </row>
    <row r="46364" spans="6:6" x14ac:dyDescent="0.15">
      <c r="F46364"/>
    </row>
    <row r="46365" spans="6:6" x14ac:dyDescent="0.15">
      <c r="F46365"/>
    </row>
    <row r="46366" spans="6:6" x14ac:dyDescent="0.15">
      <c r="F46366"/>
    </row>
    <row r="46367" spans="6:6" x14ac:dyDescent="0.15">
      <c r="F46367"/>
    </row>
    <row r="46368" spans="6:6" x14ac:dyDescent="0.15">
      <c r="F46368"/>
    </row>
    <row r="46369" spans="6:6" x14ac:dyDescent="0.15">
      <c r="F46369"/>
    </row>
    <row r="46370" spans="6:6" x14ac:dyDescent="0.15">
      <c r="F46370"/>
    </row>
    <row r="46371" spans="6:6" x14ac:dyDescent="0.15">
      <c r="F46371"/>
    </row>
    <row r="46372" spans="6:6" x14ac:dyDescent="0.15">
      <c r="F46372"/>
    </row>
    <row r="46373" spans="6:6" x14ac:dyDescent="0.15">
      <c r="F46373"/>
    </row>
    <row r="46374" spans="6:6" x14ac:dyDescent="0.15">
      <c r="F46374"/>
    </row>
    <row r="46375" spans="6:6" x14ac:dyDescent="0.15">
      <c r="F46375"/>
    </row>
    <row r="46376" spans="6:6" x14ac:dyDescent="0.15">
      <c r="F46376"/>
    </row>
    <row r="46377" spans="6:6" x14ac:dyDescent="0.15">
      <c r="F46377"/>
    </row>
    <row r="46378" spans="6:6" x14ac:dyDescent="0.15">
      <c r="F46378"/>
    </row>
    <row r="46379" spans="6:6" x14ac:dyDescent="0.15">
      <c r="F46379"/>
    </row>
    <row r="46380" spans="6:6" x14ac:dyDescent="0.15">
      <c r="F46380"/>
    </row>
    <row r="46381" spans="6:6" x14ac:dyDescent="0.15">
      <c r="F46381"/>
    </row>
    <row r="46382" spans="6:6" x14ac:dyDescent="0.15">
      <c r="F46382"/>
    </row>
    <row r="46383" spans="6:6" x14ac:dyDescent="0.15">
      <c r="F46383"/>
    </row>
    <row r="46384" spans="6:6" x14ac:dyDescent="0.15">
      <c r="F46384"/>
    </row>
    <row r="46385" spans="6:6" x14ac:dyDescent="0.15">
      <c r="F46385"/>
    </row>
    <row r="46386" spans="6:6" x14ac:dyDescent="0.15">
      <c r="F46386"/>
    </row>
    <row r="46387" spans="6:6" x14ac:dyDescent="0.15">
      <c r="F46387"/>
    </row>
    <row r="46388" spans="6:6" x14ac:dyDescent="0.15">
      <c r="F46388"/>
    </row>
    <row r="46389" spans="6:6" x14ac:dyDescent="0.15">
      <c r="F46389"/>
    </row>
    <row r="46390" spans="6:6" x14ac:dyDescent="0.15">
      <c r="F46390"/>
    </row>
    <row r="46391" spans="6:6" x14ac:dyDescent="0.15">
      <c r="F46391"/>
    </row>
    <row r="46392" spans="6:6" x14ac:dyDescent="0.15">
      <c r="F46392"/>
    </row>
    <row r="46393" spans="6:6" x14ac:dyDescent="0.15">
      <c r="F46393"/>
    </row>
    <row r="46394" spans="6:6" x14ac:dyDescent="0.15">
      <c r="F46394"/>
    </row>
    <row r="46395" spans="6:6" x14ac:dyDescent="0.15">
      <c r="F46395"/>
    </row>
    <row r="46396" spans="6:6" x14ac:dyDescent="0.15">
      <c r="F46396"/>
    </row>
    <row r="46397" spans="6:6" x14ac:dyDescent="0.15">
      <c r="F46397"/>
    </row>
    <row r="46398" spans="6:6" x14ac:dyDescent="0.15">
      <c r="F46398"/>
    </row>
    <row r="46399" spans="6:6" x14ac:dyDescent="0.15">
      <c r="F46399"/>
    </row>
    <row r="46400" spans="6:6" x14ac:dyDescent="0.15">
      <c r="F46400"/>
    </row>
    <row r="46401" spans="6:6" x14ac:dyDescent="0.15">
      <c r="F46401"/>
    </row>
    <row r="46402" spans="6:6" x14ac:dyDescent="0.15">
      <c r="F46402"/>
    </row>
    <row r="46403" spans="6:6" x14ac:dyDescent="0.15">
      <c r="F46403"/>
    </row>
    <row r="46404" spans="6:6" x14ac:dyDescent="0.15">
      <c r="F46404"/>
    </row>
    <row r="46405" spans="6:6" x14ac:dyDescent="0.15">
      <c r="F46405"/>
    </row>
    <row r="46406" spans="6:6" x14ac:dyDescent="0.15">
      <c r="F46406"/>
    </row>
    <row r="46407" spans="6:6" x14ac:dyDescent="0.15">
      <c r="F46407"/>
    </row>
    <row r="46408" spans="6:6" x14ac:dyDescent="0.15">
      <c r="F46408"/>
    </row>
    <row r="46409" spans="6:6" x14ac:dyDescent="0.15">
      <c r="F46409"/>
    </row>
    <row r="46410" spans="6:6" x14ac:dyDescent="0.15">
      <c r="F46410"/>
    </row>
    <row r="46411" spans="6:6" x14ac:dyDescent="0.15">
      <c r="F46411"/>
    </row>
    <row r="46412" spans="6:6" x14ac:dyDescent="0.15">
      <c r="F46412"/>
    </row>
    <row r="46413" spans="6:6" x14ac:dyDescent="0.15">
      <c r="F46413"/>
    </row>
    <row r="46414" spans="6:6" x14ac:dyDescent="0.15">
      <c r="F46414"/>
    </row>
    <row r="46415" spans="6:6" x14ac:dyDescent="0.15">
      <c r="F46415"/>
    </row>
    <row r="46416" spans="6:6" x14ac:dyDescent="0.15">
      <c r="F46416"/>
    </row>
    <row r="46417" spans="6:6" x14ac:dyDescent="0.15">
      <c r="F46417"/>
    </row>
    <row r="46418" spans="6:6" x14ac:dyDescent="0.15">
      <c r="F46418"/>
    </row>
    <row r="46419" spans="6:6" x14ac:dyDescent="0.15">
      <c r="F46419"/>
    </row>
    <row r="46420" spans="6:6" x14ac:dyDescent="0.15">
      <c r="F46420"/>
    </row>
    <row r="46421" spans="6:6" x14ac:dyDescent="0.15">
      <c r="F46421"/>
    </row>
    <row r="46422" spans="6:6" x14ac:dyDescent="0.15">
      <c r="F46422"/>
    </row>
    <row r="46423" spans="6:6" x14ac:dyDescent="0.15">
      <c r="F46423"/>
    </row>
    <row r="46424" spans="6:6" x14ac:dyDescent="0.15">
      <c r="F46424"/>
    </row>
    <row r="46425" spans="6:6" x14ac:dyDescent="0.15">
      <c r="F46425"/>
    </row>
    <row r="46426" spans="6:6" x14ac:dyDescent="0.15">
      <c r="F46426"/>
    </row>
    <row r="46427" spans="6:6" x14ac:dyDescent="0.15">
      <c r="F46427"/>
    </row>
    <row r="46428" spans="6:6" x14ac:dyDescent="0.15">
      <c r="F46428"/>
    </row>
    <row r="46429" spans="6:6" x14ac:dyDescent="0.15">
      <c r="F46429"/>
    </row>
    <row r="46430" spans="6:6" x14ac:dyDescent="0.15">
      <c r="F46430"/>
    </row>
    <row r="46431" spans="6:6" x14ac:dyDescent="0.15">
      <c r="F46431"/>
    </row>
    <row r="46432" spans="6:6" x14ac:dyDescent="0.15">
      <c r="F46432"/>
    </row>
    <row r="46433" spans="6:6" x14ac:dyDescent="0.15">
      <c r="F46433"/>
    </row>
    <row r="46434" spans="6:6" x14ac:dyDescent="0.15">
      <c r="F46434"/>
    </row>
    <row r="46435" spans="6:6" x14ac:dyDescent="0.15">
      <c r="F46435"/>
    </row>
    <row r="46436" spans="6:6" x14ac:dyDescent="0.15">
      <c r="F46436"/>
    </row>
    <row r="46437" spans="6:6" x14ac:dyDescent="0.15">
      <c r="F46437"/>
    </row>
    <row r="46438" spans="6:6" x14ac:dyDescent="0.15">
      <c r="F46438"/>
    </row>
    <row r="46439" spans="6:6" x14ac:dyDescent="0.15">
      <c r="F46439"/>
    </row>
    <row r="46440" spans="6:6" x14ac:dyDescent="0.15">
      <c r="F46440"/>
    </row>
    <row r="46441" spans="6:6" x14ac:dyDescent="0.15">
      <c r="F46441"/>
    </row>
    <row r="46442" spans="6:6" x14ac:dyDescent="0.15">
      <c r="F46442"/>
    </row>
    <row r="46443" spans="6:6" x14ac:dyDescent="0.15">
      <c r="F46443"/>
    </row>
    <row r="46444" spans="6:6" x14ac:dyDescent="0.15">
      <c r="F46444"/>
    </row>
    <row r="46445" spans="6:6" x14ac:dyDescent="0.15">
      <c r="F46445"/>
    </row>
    <row r="46446" spans="6:6" x14ac:dyDescent="0.15">
      <c r="F46446"/>
    </row>
    <row r="46447" spans="6:6" x14ac:dyDescent="0.15">
      <c r="F46447"/>
    </row>
    <row r="46448" spans="6:6" x14ac:dyDescent="0.15">
      <c r="F46448"/>
    </row>
    <row r="46449" spans="6:6" x14ac:dyDescent="0.15">
      <c r="F46449"/>
    </row>
    <row r="46450" spans="6:6" x14ac:dyDescent="0.15">
      <c r="F46450"/>
    </row>
    <row r="46451" spans="6:6" x14ac:dyDescent="0.15">
      <c r="F46451"/>
    </row>
    <row r="46452" spans="6:6" x14ac:dyDescent="0.15">
      <c r="F46452"/>
    </row>
    <row r="46453" spans="6:6" x14ac:dyDescent="0.15">
      <c r="F46453"/>
    </row>
    <row r="46454" spans="6:6" x14ac:dyDescent="0.15">
      <c r="F46454"/>
    </row>
    <row r="46455" spans="6:6" x14ac:dyDescent="0.15">
      <c r="F46455"/>
    </row>
    <row r="46456" spans="6:6" x14ac:dyDescent="0.15">
      <c r="F46456"/>
    </row>
    <row r="46457" spans="6:6" x14ac:dyDescent="0.15">
      <c r="F46457"/>
    </row>
    <row r="46458" spans="6:6" x14ac:dyDescent="0.15">
      <c r="F46458"/>
    </row>
    <row r="46459" spans="6:6" x14ac:dyDescent="0.15">
      <c r="F46459"/>
    </row>
    <row r="46460" spans="6:6" x14ac:dyDescent="0.15">
      <c r="F46460"/>
    </row>
    <row r="46461" spans="6:6" x14ac:dyDescent="0.15">
      <c r="F46461"/>
    </row>
    <row r="46462" spans="6:6" x14ac:dyDescent="0.15">
      <c r="F46462"/>
    </row>
    <row r="46463" spans="6:6" x14ac:dyDescent="0.15">
      <c r="F46463"/>
    </row>
    <row r="46464" spans="6:6" x14ac:dyDescent="0.15">
      <c r="F46464"/>
    </row>
    <row r="46465" spans="6:6" x14ac:dyDescent="0.15">
      <c r="F46465"/>
    </row>
    <row r="46466" spans="6:6" x14ac:dyDescent="0.15">
      <c r="F46466"/>
    </row>
    <row r="46467" spans="6:6" x14ac:dyDescent="0.15">
      <c r="F46467"/>
    </row>
    <row r="46468" spans="6:6" x14ac:dyDescent="0.15">
      <c r="F46468"/>
    </row>
    <row r="46469" spans="6:6" x14ac:dyDescent="0.15">
      <c r="F46469"/>
    </row>
    <row r="46470" spans="6:6" x14ac:dyDescent="0.15">
      <c r="F46470"/>
    </row>
    <row r="46471" spans="6:6" x14ac:dyDescent="0.15">
      <c r="F46471"/>
    </row>
    <row r="46472" spans="6:6" x14ac:dyDescent="0.15">
      <c r="F46472"/>
    </row>
    <row r="46473" spans="6:6" x14ac:dyDescent="0.15">
      <c r="F46473"/>
    </row>
    <row r="46474" spans="6:6" x14ac:dyDescent="0.15">
      <c r="F46474"/>
    </row>
    <row r="46475" spans="6:6" x14ac:dyDescent="0.15">
      <c r="F46475"/>
    </row>
    <row r="46476" spans="6:6" x14ac:dyDescent="0.15">
      <c r="F46476"/>
    </row>
    <row r="46477" spans="6:6" x14ac:dyDescent="0.15">
      <c r="F46477"/>
    </row>
    <row r="46478" spans="6:6" x14ac:dyDescent="0.15">
      <c r="F46478"/>
    </row>
    <row r="46479" spans="6:6" x14ac:dyDescent="0.15">
      <c r="F46479"/>
    </row>
    <row r="46480" spans="6:6" x14ac:dyDescent="0.15">
      <c r="F46480"/>
    </row>
    <row r="46481" spans="6:6" x14ac:dyDescent="0.15">
      <c r="F46481"/>
    </row>
    <row r="46482" spans="6:6" x14ac:dyDescent="0.15">
      <c r="F46482"/>
    </row>
    <row r="46483" spans="6:6" x14ac:dyDescent="0.15">
      <c r="F46483"/>
    </row>
    <row r="46484" spans="6:6" x14ac:dyDescent="0.15">
      <c r="F46484"/>
    </row>
    <row r="46485" spans="6:6" x14ac:dyDescent="0.15">
      <c r="F46485"/>
    </row>
    <row r="46486" spans="6:6" x14ac:dyDescent="0.15">
      <c r="F46486"/>
    </row>
    <row r="46487" spans="6:6" x14ac:dyDescent="0.15">
      <c r="F46487"/>
    </row>
    <row r="46488" spans="6:6" x14ac:dyDescent="0.15">
      <c r="F46488"/>
    </row>
    <row r="46489" spans="6:6" x14ac:dyDescent="0.15">
      <c r="F46489"/>
    </row>
    <row r="46490" spans="6:6" x14ac:dyDescent="0.15">
      <c r="F46490"/>
    </row>
    <row r="46491" spans="6:6" x14ac:dyDescent="0.15">
      <c r="F46491"/>
    </row>
    <row r="46492" spans="6:6" x14ac:dyDescent="0.15">
      <c r="F46492"/>
    </row>
    <row r="46493" spans="6:6" x14ac:dyDescent="0.15">
      <c r="F46493"/>
    </row>
    <row r="46494" spans="6:6" x14ac:dyDescent="0.15">
      <c r="F46494"/>
    </row>
    <row r="46495" spans="6:6" x14ac:dyDescent="0.15">
      <c r="F46495"/>
    </row>
    <row r="46496" spans="6:6" x14ac:dyDescent="0.15">
      <c r="F46496"/>
    </row>
    <row r="46497" spans="6:6" x14ac:dyDescent="0.15">
      <c r="F46497"/>
    </row>
    <row r="46498" spans="6:6" x14ac:dyDescent="0.15">
      <c r="F46498"/>
    </row>
    <row r="46499" spans="6:6" x14ac:dyDescent="0.15">
      <c r="F46499"/>
    </row>
    <row r="46500" spans="6:6" x14ac:dyDescent="0.15">
      <c r="F46500"/>
    </row>
    <row r="46501" spans="6:6" x14ac:dyDescent="0.15">
      <c r="F46501"/>
    </row>
    <row r="46502" spans="6:6" x14ac:dyDescent="0.15">
      <c r="F46502"/>
    </row>
    <row r="46503" spans="6:6" x14ac:dyDescent="0.15">
      <c r="F46503"/>
    </row>
    <row r="46504" spans="6:6" x14ac:dyDescent="0.15">
      <c r="F46504"/>
    </row>
    <row r="46505" spans="6:6" x14ac:dyDescent="0.15">
      <c r="F46505"/>
    </row>
    <row r="46506" spans="6:6" x14ac:dyDescent="0.15">
      <c r="F46506"/>
    </row>
    <row r="46507" spans="6:6" x14ac:dyDescent="0.15">
      <c r="F46507"/>
    </row>
    <row r="46508" spans="6:6" x14ac:dyDescent="0.15">
      <c r="F46508"/>
    </row>
    <row r="46509" spans="6:6" x14ac:dyDescent="0.15">
      <c r="F46509"/>
    </row>
    <row r="46510" spans="6:6" x14ac:dyDescent="0.15">
      <c r="F46510"/>
    </row>
    <row r="46511" spans="6:6" x14ac:dyDescent="0.15">
      <c r="F46511"/>
    </row>
    <row r="46512" spans="6:6" x14ac:dyDescent="0.15">
      <c r="F46512"/>
    </row>
    <row r="46513" spans="6:6" x14ac:dyDescent="0.15">
      <c r="F46513"/>
    </row>
    <row r="46514" spans="6:6" x14ac:dyDescent="0.15">
      <c r="F46514"/>
    </row>
    <row r="46515" spans="6:6" x14ac:dyDescent="0.15">
      <c r="F46515"/>
    </row>
    <row r="46516" spans="6:6" x14ac:dyDescent="0.15">
      <c r="F46516"/>
    </row>
    <row r="46517" spans="6:6" x14ac:dyDescent="0.15">
      <c r="F46517"/>
    </row>
    <row r="46518" spans="6:6" x14ac:dyDescent="0.15">
      <c r="F46518"/>
    </row>
    <row r="46519" spans="6:6" x14ac:dyDescent="0.15">
      <c r="F46519"/>
    </row>
    <row r="46520" spans="6:6" x14ac:dyDescent="0.15">
      <c r="F46520"/>
    </row>
    <row r="46521" spans="6:6" x14ac:dyDescent="0.15">
      <c r="F46521"/>
    </row>
    <row r="46522" spans="6:6" x14ac:dyDescent="0.15">
      <c r="F46522"/>
    </row>
    <row r="46523" spans="6:6" x14ac:dyDescent="0.15">
      <c r="F46523"/>
    </row>
    <row r="46524" spans="6:6" x14ac:dyDescent="0.15">
      <c r="F46524"/>
    </row>
    <row r="46525" spans="6:6" x14ac:dyDescent="0.15">
      <c r="F46525"/>
    </row>
    <row r="46526" spans="6:6" x14ac:dyDescent="0.15">
      <c r="F46526"/>
    </row>
    <row r="46527" spans="6:6" x14ac:dyDescent="0.15">
      <c r="F46527"/>
    </row>
    <row r="46528" spans="6:6" x14ac:dyDescent="0.15">
      <c r="F46528"/>
    </row>
    <row r="46529" spans="6:6" x14ac:dyDescent="0.15">
      <c r="F46529"/>
    </row>
    <row r="46530" spans="6:6" x14ac:dyDescent="0.15">
      <c r="F46530"/>
    </row>
    <row r="46531" spans="6:6" x14ac:dyDescent="0.15">
      <c r="F46531"/>
    </row>
    <row r="46532" spans="6:6" x14ac:dyDescent="0.15">
      <c r="F46532"/>
    </row>
    <row r="46533" spans="6:6" x14ac:dyDescent="0.15">
      <c r="F46533"/>
    </row>
    <row r="46534" spans="6:6" x14ac:dyDescent="0.15">
      <c r="F46534"/>
    </row>
    <row r="46535" spans="6:6" x14ac:dyDescent="0.15">
      <c r="F46535"/>
    </row>
    <row r="46536" spans="6:6" x14ac:dyDescent="0.15">
      <c r="F46536"/>
    </row>
    <row r="46537" spans="6:6" x14ac:dyDescent="0.15">
      <c r="F46537"/>
    </row>
    <row r="46538" spans="6:6" x14ac:dyDescent="0.15">
      <c r="F46538"/>
    </row>
    <row r="46539" spans="6:6" x14ac:dyDescent="0.15">
      <c r="F46539"/>
    </row>
    <row r="46540" spans="6:6" x14ac:dyDescent="0.15">
      <c r="F46540"/>
    </row>
    <row r="46541" spans="6:6" x14ac:dyDescent="0.15">
      <c r="F46541"/>
    </row>
    <row r="46542" spans="6:6" x14ac:dyDescent="0.15">
      <c r="F46542"/>
    </row>
    <row r="46543" spans="6:6" x14ac:dyDescent="0.15">
      <c r="F46543"/>
    </row>
    <row r="46544" spans="6:6" x14ac:dyDescent="0.15">
      <c r="F46544"/>
    </row>
    <row r="46545" spans="6:6" x14ac:dyDescent="0.15">
      <c r="F46545"/>
    </row>
    <row r="46546" spans="6:6" x14ac:dyDescent="0.15">
      <c r="F46546"/>
    </row>
    <row r="46547" spans="6:6" x14ac:dyDescent="0.15">
      <c r="F46547"/>
    </row>
    <row r="46548" spans="6:6" x14ac:dyDescent="0.15">
      <c r="F46548"/>
    </row>
    <row r="46549" spans="6:6" x14ac:dyDescent="0.15">
      <c r="F46549"/>
    </row>
    <row r="46550" spans="6:6" x14ac:dyDescent="0.15">
      <c r="F46550"/>
    </row>
    <row r="46551" spans="6:6" x14ac:dyDescent="0.15">
      <c r="F46551"/>
    </row>
    <row r="46552" spans="6:6" x14ac:dyDescent="0.15">
      <c r="F46552"/>
    </row>
    <row r="46553" spans="6:6" x14ac:dyDescent="0.15">
      <c r="F46553"/>
    </row>
    <row r="46554" spans="6:6" x14ac:dyDescent="0.15">
      <c r="F46554"/>
    </row>
    <row r="46555" spans="6:6" x14ac:dyDescent="0.15">
      <c r="F46555"/>
    </row>
    <row r="46556" spans="6:6" x14ac:dyDescent="0.15">
      <c r="F46556"/>
    </row>
    <row r="46557" spans="6:6" x14ac:dyDescent="0.15">
      <c r="F46557"/>
    </row>
    <row r="46558" spans="6:6" x14ac:dyDescent="0.15">
      <c r="F46558"/>
    </row>
    <row r="46559" spans="6:6" x14ac:dyDescent="0.15">
      <c r="F46559"/>
    </row>
    <row r="46560" spans="6:6" x14ac:dyDescent="0.15">
      <c r="F46560"/>
    </row>
    <row r="46561" spans="6:6" x14ac:dyDescent="0.15">
      <c r="F46561"/>
    </row>
    <row r="46562" spans="6:6" x14ac:dyDescent="0.15">
      <c r="F46562"/>
    </row>
    <row r="46563" spans="6:6" x14ac:dyDescent="0.15">
      <c r="F46563"/>
    </row>
    <row r="46564" spans="6:6" x14ac:dyDescent="0.15">
      <c r="F46564"/>
    </row>
    <row r="46565" spans="6:6" x14ac:dyDescent="0.15">
      <c r="F46565"/>
    </row>
    <row r="46566" spans="6:6" x14ac:dyDescent="0.15">
      <c r="F46566"/>
    </row>
    <row r="46567" spans="6:6" x14ac:dyDescent="0.15">
      <c r="F46567"/>
    </row>
    <row r="46568" spans="6:6" x14ac:dyDescent="0.15">
      <c r="F46568"/>
    </row>
    <row r="46569" spans="6:6" x14ac:dyDescent="0.15">
      <c r="F46569"/>
    </row>
    <row r="46570" spans="6:6" x14ac:dyDescent="0.15">
      <c r="F46570"/>
    </row>
    <row r="46571" spans="6:6" x14ac:dyDescent="0.15">
      <c r="F46571"/>
    </row>
    <row r="46572" spans="6:6" x14ac:dyDescent="0.15">
      <c r="F46572"/>
    </row>
    <row r="46573" spans="6:6" x14ac:dyDescent="0.15">
      <c r="F46573"/>
    </row>
    <row r="46574" spans="6:6" x14ac:dyDescent="0.15">
      <c r="F46574"/>
    </row>
    <row r="46575" spans="6:6" x14ac:dyDescent="0.15">
      <c r="F46575"/>
    </row>
    <row r="46576" spans="6:6" x14ac:dyDescent="0.15">
      <c r="F46576"/>
    </row>
    <row r="46577" spans="6:6" x14ac:dyDescent="0.15">
      <c r="F46577"/>
    </row>
    <row r="46578" spans="6:6" x14ac:dyDescent="0.15">
      <c r="F46578"/>
    </row>
    <row r="46579" spans="6:6" x14ac:dyDescent="0.15">
      <c r="F46579"/>
    </row>
    <row r="46580" spans="6:6" x14ac:dyDescent="0.15">
      <c r="F46580"/>
    </row>
    <row r="46581" spans="6:6" x14ac:dyDescent="0.15">
      <c r="F46581"/>
    </row>
    <row r="46582" spans="6:6" x14ac:dyDescent="0.15">
      <c r="F46582"/>
    </row>
    <row r="46583" spans="6:6" x14ac:dyDescent="0.15">
      <c r="F46583"/>
    </row>
    <row r="46584" spans="6:6" x14ac:dyDescent="0.15">
      <c r="F46584"/>
    </row>
    <row r="46585" spans="6:6" x14ac:dyDescent="0.15">
      <c r="F46585"/>
    </row>
    <row r="46586" spans="6:6" x14ac:dyDescent="0.15">
      <c r="F46586"/>
    </row>
    <row r="46587" spans="6:6" x14ac:dyDescent="0.15">
      <c r="F46587"/>
    </row>
    <row r="46588" spans="6:6" x14ac:dyDescent="0.15">
      <c r="F46588"/>
    </row>
    <row r="46589" spans="6:6" x14ac:dyDescent="0.15">
      <c r="F46589"/>
    </row>
    <row r="46590" spans="6:6" x14ac:dyDescent="0.15">
      <c r="F46590"/>
    </row>
    <row r="46591" spans="6:6" x14ac:dyDescent="0.15">
      <c r="F46591"/>
    </row>
    <row r="46592" spans="6:6" x14ac:dyDescent="0.15">
      <c r="F46592"/>
    </row>
    <row r="46593" spans="6:6" x14ac:dyDescent="0.15">
      <c r="F46593"/>
    </row>
    <row r="46594" spans="6:6" x14ac:dyDescent="0.15">
      <c r="F46594"/>
    </row>
    <row r="46595" spans="6:6" x14ac:dyDescent="0.15">
      <c r="F46595"/>
    </row>
    <row r="46596" spans="6:6" x14ac:dyDescent="0.15">
      <c r="F46596"/>
    </row>
    <row r="46597" spans="6:6" x14ac:dyDescent="0.15">
      <c r="F46597"/>
    </row>
    <row r="46598" spans="6:6" x14ac:dyDescent="0.15">
      <c r="F46598"/>
    </row>
    <row r="46599" spans="6:6" x14ac:dyDescent="0.15">
      <c r="F46599"/>
    </row>
    <row r="46600" spans="6:6" x14ac:dyDescent="0.15">
      <c r="F46600"/>
    </row>
    <row r="46601" spans="6:6" x14ac:dyDescent="0.15">
      <c r="F46601"/>
    </row>
    <row r="46602" spans="6:6" x14ac:dyDescent="0.15">
      <c r="F46602"/>
    </row>
    <row r="46603" spans="6:6" x14ac:dyDescent="0.15">
      <c r="F46603"/>
    </row>
    <row r="46604" spans="6:6" x14ac:dyDescent="0.15">
      <c r="F46604"/>
    </row>
    <row r="46605" spans="6:6" x14ac:dyDescent="0.15">
      <c r="F46605"/>
    </row>
    <row r="46606" spans="6:6" x14ac:dyDescent="0.15">
      <c r="F46606"/>
    </row>
    <row r="46607" spans="6:6" x14ac:dyDescent="0.15">
      <c r="F46607"/>
    </row>
    <row r="46608" spans="6:6" x14ac:dyDescent="0.15">
      <c r="F46608"/>
    </row>
    <row r="46609" spans="6:6" x14ac:dyDescent="0.15">
      <c r="F46609"/>
    </row>
    <row r="46610" spans="6:6" x14ac:dyDescent="0.15">
      <c r="F46610"/>
    </row>
    <row r="46611" spans="6:6" x14ac:dyDescent="0.15">
      <c r="F46611"/>
    </row>
    <row r="46612" spans="6:6" x14ac:dyDescent="0.15">
      <c r="F46612"/>
    </row>
    <row r="46613" spans="6:6" x14ac:dyDescent="0.15">
      <c r="F46613"/>
    </row>
    <row r="46614" spans="6:6" x14ac:dyDescent="0.15">
      <c r="F46614"/>
    </row>
    <row r="46615" spans="6:6" x14ac:dyDescent="0.15">
      <c r="F46615"/>
    </row>
    <row r="46616" spans="6:6" x14ac:dyDescent="0.15">
      <c r="F46616"/>
    </row>
    <row r="46617" spans="6:6" x14ac:dyDescent="0.15">
      <c r="F46617"/>
    </row>
    <row r="46618" spans="6:6" x14ac:dyDescent="0.15">
      <c r="F46618"/>
    </row>
    <row r="46619" spans="6:6" x14ac:dyDescent="0.15">
      <c r="F46619"/>
    </row>
    <row r="46620" spans="6:6" x14ac:dyDescent="0.15">
      <c r="F46620"/>
    </row>
    <row r="46621" spans="6:6" x14ac:dyDescent="0.15">
      <c r="F46621"/>
    </row>
    <row r="46622" spans="6:6" x14ac:dyDescent="0.15">
      <c r="F46622"/>
    </row>
    <row r="46623" spans="6:6" x14ac:dyDescent="0.15">
      <c r="F46623"/>
    </row>
    <row r="46624" spans="6:6" x14ac:dyDescent="0.15">
      <c r="F46624"/>
    </row>
    <row r="46625" spans="6:6" x14ac:dyDescent="0.15">
      <c r="F46625"/>
    </row>
    <row r="46626" spans="6:6" x14ac:dyDescent="0.15">
      <c r="F46626"/>
    </row>
    <row r="46627" spans="6:6" x14ac:dyDescent="0.15">
      <c r="F46627"/>
    </row>
    <row r="46628" spans="6:6" x14ac:dyDescent="0.15">
      <c r="F46628"/>
    </row>
    <row r="46629" spans="6:6" x14ac:dyDescent="0.15">
      <c r="F46629"/>
    </row>
    <row r="46630" spans="6:6" x14ac:dyDescent="0.15">
      <c r="F46630"/>
    </row>
    <row r="46631" spans="6:6" x14ac:dyDescent="0.15">
      <c r="F46631"/>
    </row>
    <row r="46632" spans="6:6" x14ac:dyDescent="0.15">
      <c r="F46632"/>
    </row>
    <row r="46633" spans="6:6" x14ac:dyDescent="0.15">
      <c r="F46633"/>
    </row>
    <row r="46634" spans="6:6" x14ac:dyDescent="0.15">
      <c r="F46634"/>
    </row>
    <row r="46635" spans="6:6" x14ac:dyDescent="0.15">
      <c r="F46635"/>
    </row>
    <row r="46636" spans="6:6" x14ac:dyDescent="0.15">
      <c r="F46636"/>
    </row>
    <row r="46637" spans="6:6" x14ac:dyDescent="0.15">
      <c r="F46637"/>
    </row>
    <row r="46638" spans="6:6" x14ac:dyDescent="0.15">
      <c r="F46638"/>
    </row>
    <row r="46639" spans="6:6" x14ac:dyDescent="0.15">
      <c r="F46639"/>
    </row>
    <row r="46640" spans="6:6" x14ac:dyDescent="0.15">
      <c r="F46640"/>
    </row>
    <row r="46641" spans="6:6" x14ac:dyDescent="0.15">
      <c r="F46641"/>
    </row>
    <row r="46642" spans="6:6" x14ac:dyDescent="0.15">
      <c r="F46642"/>
    </row>
    <row r="46643" spans="6:6" x14ac:dyDescent="0.15">
      <c r="F46643"/>
    </row>
    <row r="46644" spans="6:6" x14ac:dyDescent="0.15">
      <c r="F46644"/>
    </row>
    <row r="46645" spans="6:6" x14ac:dyDescent="0.15">
      <c r="F46645"/>
    </row>
    <row r="46646" spans="6:6" x14ac:dyDescent="0.15">
      <c r="F46646"/>
    </row>
    <row r="46647" spans="6:6" x14ac:dyDescent="0.15">
      <c r="F46647"/>
    </row>
    <row r="46648" spans="6:6" x14ac:dyDescent="0.15">
      <c r="F46648"/>
    </row>
    <row r="46649" spans="6:6" x14ac:dyDescent="0.15">
      <c r="F46649"/>
    </row>
    <row r="46650" spans="6:6" x14ac:dyDescent="0.15">
      <c r="F46650"/>
    </row>
    <row r="46651" spans="6:6" x14ac:dyDescent="0.15">
      <c r="F46651"/>
    </row>
    <row r="46652" spans="6:6" x14ac:dyDescent="0.15">
      <c r="F46652"/>
    </row>
    <row r="46653" spans="6:6" x14ac:dyDescent="0.15">
      <c r="F46653"/>
    </row>
    <row r="46654" spans="6:6" x14ac:dyDescent="0.15">
      <c r="F46654"/>
    </row>
    <row r="46655" spans="6:6" x14ac:dyDescent="0.15">
      <c r="F46655"/>
    </row>
    <row r="46656" spans="6:6" x14ac:dyDescent="0.15">
      <c r="F46656"/>
    </row>
    <row r="46657" spans="6:6" x14ac:dyDescent="0.15">
      <c r="F46657"/>
    </row>
    <row r="46658" spans="6:6" x14ac:dyDescent="0.15">
      <c r="F46658"/>
    </row>
    <row r="46659" spans="6:6" x14ac:dyDescent="0.15">
      <c r="F46659"/>
    </row>
    <row r="46660" spans="6:6" x14ac:dyDescent="0.15">
      <c r="F46660"/>
    </row>
    <row r="46661" spans="6:6" x14ac:dyDescent="0.15">
      <c r="F46661"/>
    </row>
    <row r="46662" spans="6:6" x14ac:dyDescent="0.15">
      <c r="F46662"/>
    </row>
    <row r="46663" spans="6:6" x14ac:dyDescent="0.15">
      <c r="F46663"/>
    </row>
    <row r="46664" spans="6:6" x14ac:dyDescent="0.15">
      <c r="F46664"/>
    </row>
    <row r="46665" spans="6:6" x14ac:dyDescent="0.15">
      <c r="F46665"/>
    </row>
    <row r="46666" spans="6:6" x14ac:dyDescent="0.15">
      <c r="F46666"/>
    </row>
    <row r="46667" spans="6:6" x14ac:dyDescent="0.15">
      <c r="F46667"/>
    </row>
    <row r="46668" spans="6:6" x14ac:dyDescent="0.15">
      <c r="F46668"/>
    </row>
    <row r="46669" spans="6:6" x14ac:dyDescent="0.15">
      <c r="F46669"/>
    </row>
    <row r="46670" spans="6:6" x14ac:dyDescent="0.15">
      <c r="F46670"/>
    </row>
    <row r="46671" spans="6:6" x14ac:dyDescent="0.15">
      <c r="F46671"/>
    </row>
    <row r="46672" spans="6:6" x14ac:dyDescent="0.15">
      <c r="F46672"/>
    </row>
    <row r="46673" spans="6:6" x14ac:dyDescent="0.15">
      <c r="F46673"/>
    </row>
    <row r="46674" spans="6:6" x14ac:dyDescent="0.15">
      <c r="F46674"/>
    </row>
    <row r="46675" spans="6:6" x14ac:dyDescent="0.15">
      <c r="F46675"/>
    </row>
    <row r="46676" spans="6:6" x14ac:dyDescent="0.15">
      <c r="F46676"/>
    </row>
    <row r="46677" spans="6:6" x14ac:dyDescent="0.15">
      <c r="F46677"/>
    </row>
    <row r="46678" spans="6:6" x14ac:dyDescent="0.15">
      <c r="F46678"/>
    </row>
    <row r="46679" spans="6:6" x14ac:dyDescent="0.15">
      <c r="F46679"/>
    </row>
    <row r="46680" spans="6:6" x14ac:dyDescent="0.15">
      <c r="F46680"/>
    </row>
    <row r="46681" spans="6:6" x14ac:dyDescent="0.15">
      <c r="F46681"/>
    </row>
    <row r="46682" spans="6:6" x14ac:dyDescent="0.15">
      <c r="F46682"/>
    </row>
    <row r="46683" spans="6:6" x14ac:dyDescent="0.15">
      <c r="F46683"/>
    </row>
    <row r="46684" spans="6:6" x14ac:dyDescent="0.15">
      <c r="F46684"/>
    </row>
    <row r="46685" spans="6:6" x14ac:dyDescent="0.15">
      <c r="F46685"/>
    </row>
    <row r="46686" spans="6:6" x14ac:dyDescent="0.15">
      <c r="F46686"/>
    </row>
    <row r="46687" spans="6:6" x14ac:dyDescent="0.15">
      <c r="F46687"/>
    </row>
    <row r="46688" spans="6:6" x14ac:dyDescent="0.15">
      <c r="F46688"/>
    </row>
    <row r="46689" spans="6:6" x14ac:dyDescent="0.15">
      <c r="F46689"/>
    </row>
    <row r="46690" spans="6:6" x14ac:dyDescent="0.15">
      <c r="F46690"/>
    </row>
    <row r="46691" spans="6:6" x14ac:dyDescent="0.15">
      <c r="F46691"/>
    </row>
    <row r="46692" spans="6:6" x14ac:dyDescent="0.15">
      <c r="F46692"/>
    </row>
    <row r="46693" spans="6:6" x14ac:dyDescent="0.15">
      <c r="F46693"/>
    </row>
    <row r="46694" spans="6:6" x14ac:dyDescent="0.15">
      <c r="F46694"/>
    </row>
    <row r="46695" spans="6:6" x14ac:dyDescent="0.15">
      <c r="F46695"/>
    </row>
    <row r="46696" spans="6:6" x14ac:dyDescent="0.15">
      <c r="F46696"/>
    </row>
    <row r="46697" spans="6:6" x14ac:dyDescent="0.15">
      <c r="F46697"/>
    </row>
    <row r="46698" spans="6:6" x14ac:dyDescent="0.15">
      <c r="F46698"/>
    </row>
    <row r="46699" spans="6:6" x14ac:dyDescent="0.15">
      <c r="F46699"/>
    </row>
    <row r="46700" spans="6:6" x14ac:dyDescent="0.15">
      <c r="F46700"/>
    </row>
    <row r="46701" spans="6:6" x14ac:dyDescent="0.15">
      <c r="F46701"/>
    </row>
    <row r="46702" spans="6:6" x14ac:dyDescent="0.15">
      <c r="F46702"/>
    </row>
    <row r="46703" spans="6:6" x14ac:dyDescent="0.15">
      <c r="F46703"/>
    </row>
    <row r="46704" spans="6:6" x14ac:dyDescent="0.15">
      <c r="F46704"/>
    </row>
    <row r="46705" spans="6:6" x14ac:dyDescent="0.15">
      <c r="F46705"/>
    </row>
    <row r="46706" spans="6:6" x14ac:dyDescent="0.15">
      <c r="F46706"/>
    </row>
    <row r="46707" spans="6:6" x14ac:dyDescent="0.15">
      <c r="F46707"/>
    </row>
    <row r="46708" spans="6:6" x14ac:dyDescent="0.15">
      <c r="F46708"/>
    </row>
    <row r="46709" spans="6:6" x14ac:dyDescent="0.15">
      <c r="F46709"/>
    </row>
    <row r="46710" spans="6:6" x14ac:dyDescent="0.15">
      <c r="F46710"/>
    </row>
    <row r="46711" spans="6:6" x14ac:dyDescent="0.15">
      <c r="F46711"/>
    </row>
    <row r="46712" spans="6:6" x14ac:dyDescent="0.15">
      <c r="F46712"/>
    </row>
    <row r="46713" spans="6:6" x14ac:dyDescent="0.15">
      <c r="F46713"/>
    </row>
    <row r="46714" spans="6:6" x14ac:dyDescent="0.15">
      <c r="F46714"/>
    </row>
    <row r="46715" spans="6:6" x14ac:dyDescent="0.15">
      <c r="F46715"/>
    </row>
    <row r="46716" spans="6:6" x14ac:dyDescent="0.15">
      <c r="F46716"/>
    </row>
    <row r="46717" spans="6:6" x14ac:dyDescent="0.15">
      <c r="F46717"/>
    </row>
    <row r="46718" spans="6:6" x14ac:dyDescent="0.15">
      <c r="F46718"/>
    </row>
    <row r="46719" spans="6:6" x14ac:dyDescent="0.15">
      <c r="F46719"/>
    </row>
    <row r="46720" spans="6:6" x14ac:dyDescent="0.15">
      <c r="F46720"/>
    </row>
    <row r="46721" spans="6:6" x14ac:dyDescent="0.15">
      <c r="F46721"/>
    </row>
    <row r="46722" spans="6:6" x14ac:dyDescent="0.15">
      <c r="F46722"/>
    </row>
    <row r="46723" spans="6:6" x14ac:dyDescent="0.15">
      <c r="F46723"/>
    </row>
    <row r="46724" spans="6:6" x14ac:dyDescent="0.15">
      <c r="F46724"/>
    </row>
    <row r="46725" spans="6:6" x14ac:dyDescent="0.15">
      <c r="F46725"/>
    </row>
    <row r="46726" spans="6:6" x14ac:dyDescent="0.15">
      <c r="F46726"/>
    </row>
    <row r="46727" spans="6:6" x14ac:dyDescent="0.15">
      <c r="F46727"/>
    </row>
    <row r="46728" spans="6:6" x14ac:dyDescent="0.15">
      <c r="F46728"/>
    </row>
    <row r="46729" spans="6:6" x14ac:dyDescent="0.15">
      <c r="F46729"/>
    </row>
    <row r="46730" spans="6:6" x14ac:dyDescent="0.15">
      <c r="F46730"/>
    </row>
    <row r="46731" spans="6:6" x14ac:dyDescent="0.15">
      <c r="F46731"/>
    </row>
    <row r="46732" spans="6:6" x14ac:dyDescent="0.15">
      <c r="F46732"/>
    </row>
    <row r="46733" spans="6:6" x14ac:dyDescent="0.15">
      <c r="F46733"/>
    </row>
    <row r="46734" spans="6:6" x14ac:dyDescent="0.15">
      <c r="F46734"/>
    </row>
    <row r="46735" spans="6:6" x14ac:dyDescent="0.15">
      <c r="F46735"/>
    </row>
    <row r="46736" spans="6:6" x14ac:dyDescent="0.15">
      <c r="F46736"/>
    </row>
    <row r="46737" spans="6:6" x14ac:dyDescent="0.15">
      <c r="F46737"/>
    </row>
    <row r="46738" spans="6:6" x14ac:dyDescent="0.15">
      <c r="F46738"/>
    </row>
    <row r="46739" spans="6:6" x14ac:dyDescent="0.15">
      <c r="F46739"/>
    </row>
    <row r="46740" spans="6:6" x14ac:dyDescent="0.15">
      <c r="F46740"/>
    </row>
    <row r="46741" spans="6:6" x14ac:dyDescent="0.15">
      <c r="F46741"/>
    </row>
    <row r="46742" spans="6:6" x14ac:dyDescent="0.15">
      <c r="F46742"/>
    </row>
    <row r="46743" spans="6:6" x14ac:dyDescent="0.15">
      <c r="F46743"/>
    </row>
    <row r="46744" spans="6:6" x14ac:dyDescent="0.15">
      <c r="F46744"/>
    </row>
    <row r="46745" spans="6:6" x14ac:dyDescent="0.15">
      <c r="F46745"/>
    </row>
    <row r="46746" spans="6:6" x14ac:dyDescent="0.15">
      <c r="F46746"/>
    </row>
    <row r="46747" spans="6:6" x14ac:dyDescent="0.15">
      <c r="F46747"/>
    </row>
    <row r="46748" spans="6:6" x14ac:dyDescent="0.15">
      <c r="F46748"/>
    </row>
    <row r="46749" spans="6:6" x14ac:dyDescent="0.15">
      <c r="F46749"/>
    </row>
    <row r="46750" spans="6:6" x14ac:dyDescent="0.15">
      <c r="F46750"/>
    </row>
    <row r="46751" spans="6:6" x14ac:dyDescent="0.15">
      <c r="F46751"/>
    </row>
    <row r="46752" spans="6:6" x14ac:dyDescent="0.15">
      <c r="F46752"/>
    </row>
    <row r="46753" spans="6:6" x14ac:dyDescent="0.15">
      <c r="F46753"/>
    </row>
    <row r="46754" spans="6:6" x14ac:dyDescent="0.15">
      <c r="F46754"/>
    </row>
    <row r="46755" spans="6:6" x14ac:dyDescent="0.15">
      <c r="F46755"/>
    </row>
    <row r="46756" spans="6:6" x14ac:dyDescent="0.15">
      <c r="F46756"/>
    </row>
    <row r="46757" spans="6:6" x14ac:dyDescent="0.15">
      <c r="F46757"/>
    </row>
    <row r="46758" spans="6:6" x14ac:dyDescent="0.15">
      <c r="F46758"/>
    </row>
    <row r="46759" spans="6:6" x14ac:dyDescent="0.15">
      <c r="F46759"/>
    </row>
    <row r="46760" spans="6:6" x14ac:dyDescent="0.15">
      <c r="F46760"/>
    </row>
    <row r="46761" spans="6:6" x14ac:dyDescent="0.15">
      <c r="F46761"/>
    </row>
    <row r="46762" spans="6:6" x14ac:dyDescent="0.15">
      <c r="F46762"/>
    </row>
    <row r="46763" spans="6:6" x14ac:dyDescent="0.15">
      <c r="F46763"/>
    </row>
    <row r="46764" spans="6:6" x14ac:dyDescent="0.15">
      <c r="F46764"/>
    </row>
    <row r="46765" spans="6:6" x14ac:dyDescent="0.15">
      <c r="F46765"/>
    </row>
    <row r="46766" spans="6:6" x14ac:dyDescent="0.15">
      <c r="F46766"/>
    </row>
    <row r="46767" spans="6:6" x14ac:dyDescent="0.15">
      <c r="F46767"/>
    </row>
    <row r="46768" spans="6:6" x14ac:dyDescent="0.15">
      <c r="F46768"/>
    </row>
    <row r="46769" spans="6:6" x14ac:dyDescent="0.15">
      <c r="F46769"/>
    </row>
    <row r="46770" spans="6:6" x14ac:dyDescent="0.15">
      <c r="F46770"/>
    </row>
    <row r="46771" spans="6:6" x14ac:dyDescent="0.15">
      <c r="F46771"/>
    </row>
    <row r="46772" spans="6:6" x14ac:dyDescent="0.15">
      <c r="F46772"/>
    </row>
    <row r="46773" spans="6:6" x14ac:dyDescent="0.15">
      <c r="F46773"/>
    </row>
    <row r="46774" spans="6:6" x14ac:dyDescent="0.15">
      <c r="F46774"/>
    </row>
    <row r="46775" spans="6:6" x14ac:dyDescent="0.15">
      <c r="F46775"/>
    </row>
    <row r="46776" spans="6:6" x14ac:dyDescent="0.15">
      <c r="F46776"/>
    </row>
    <row r="46777" spans="6:6" x14ac:dyDescent="0.15">
      <c r="F46777"/>
    </row>
    <row r="46778" spans="6:6" x14ac:dyDescent="0.15">
      <c r="F46778"/>
    </row>
    <row r="46779" spans="6:6" x14ac:dyDescent="0.15">
      <c r="F46779"/>
    </row>
    <row r="46780" spans="6:6" x14ac:dyDescent="0.15">
      <c r="F46780"/>
    </row>
    <row r="46781" spans="6:6" x14ac:dyDescent="0.15">
      <c r="F46781"/>
    </row>
    <row r="46782" spans="6:6" x14ac:dyDescent="0.15">
      <c r="F46782"/>
    </row>
    <row r="46783" spans="6:6" x14ac:dyDescent="0.15">
      <c r="F46783"/>
    </row>
    <row r="46784" spans="6:6" x14ac:dyDescent="0.15">
      <c r="F46784"/>
    </row>
    <row r="46785" spans="6:6" x14ac:dyDescent="0.15">
      <c r="F46785"/>
    </row>
    <row r="46786" spans="6:6" x14ac:dyDescent="0.15">
      <c r="F46786"/>
    </row>
    <row r="46787" spans="6:6" x14ac:dyDescent="0.15">
      <c r="F46787"/>
    </row>
    <row r="46788" spans="6:6" x14ac:dyDescent="0.15">
      <c r="F46788"/>
    </row>
    <row r="46789" spans="6:6" x14ac:dyDescent="0.15">
      <c r="F46789"/>
    </row>
    <row r="46790" spans="6:6" x14ac:dyDescent="0.15">
      <c r="F46790"/>
    </row>
    <row r="46791" spans="6:6" x14ac:dyDescent="0.15">
      <c r="F46791"/>
    </row>
    <row r="46792" spans="6:6" x14ac:dyDescent="0.15">
      <c r="F46792"/>
    </row>
    <row r="46793" spans="6:6" x14ac:dyDescent="0.15">
      <c r="F46793"/>
    </row>
    <row r="46794" spans="6:6" x14ac:dyDescent="0.15">
      <c r="F46794"/>
    </row>
    <row r="46795" spans="6:6" x14ac:dyDescent="0.15">
      <c r="F46795"/>
    </row>
    <row r="46796" spans="6:6" x14ac:dyDescent="0.15">
      <c r="F46796"/>
    </row>
    <row r="46797" spans="6:6" x14ac:dyDescent="0.15">
      <c r="F46797"/>
    </row>
    <row r="46798" spans="6:6" x14ac:dyDescent="0.15">
      <c r="F46798"/>
    </row>
    <row r="46799" spans="6:6" x14ac:dyDescent="0.15">
      <c r="F46799"/>
    </row>
    <row r="46800" spans="6:6" x14ac:dyDescent="0.15">
      <c r="F46800"/>
    </row>
    <row r="46801" spans="6:6" x14ac:dyDescent="0.15">
      <c r="F46801"/>
    </row>
    <row r="46802" spans="6:6" x14ac:dyDescent="0.15">
      <c r="F46802"/>
    </row>
    <row r="46803" spans="6:6" x14ac:dyDescent="0.15">
      <c r="F46803"/>
    </row>
    <row r="46804" spans="6:6" x14ac:dyDescent="0.15">
      <c r="F46804"/>
    </row>
    <row r="46805" spans="6:6" x14ac:dyDescent="0.15">
      <c r="F46805"/>
    </row>
    <row r="46806" spans="6:6" x14ac:dyDescent="0.15">
      <c r="F46806"/>
    </row>
    <row r="46807" spans="6:6" x14ac:dyDescent="0.15">
      <c r="F46807"/>
    </row>
    <row r="46808" spans="6:6" x14ac:dyDescent="0.15">
      <c r="F46808"/>
    </row>
    <row r="46809" spans="6:6" x14ac:dyDescent="0.15">
      <c r="F46809"/>
    </row>
    <row r="46810" spans="6:6" x14ac:dyDescent="0.15">
      <c r="F46810"/>
    </row>
    <row r="46811" spans="6:6" x14ac:dyDescent="0.15">
      <c r="F46811"/>
    </row>
    <row r="46812" spans="6:6" x14ac:dyDescent="0.15">
      <c r="F46812"/>
    </row>
    <row r="46813" spans="6:6" x14ac:dyDescent="0.15">
      <c r="F46813"/>
    </row>
    <row r="46814" spans="6:6" x14ac:dyDescent="0.15">
      <c r="F46814"/>
    </row>
    <row r="46815" spans="6:6" x14ac:dyDescent="0.15">
      <c r="F46815"/>
    </row>
    <row r="46816" spans="6:6" x14ac:dyDescent="0.15">
      <c r="F46816"/>
    </row>
    <row r="46817" spans="6:6" x14ac:dyDescent="0.15">
      <c r="F46817"/>
    </row>
    <row r="46818" spans="6:6" x14ac:dyDescent="0.15">
      <c r="F46818"/>
    </row>
    <row r="46819" spans="6:6" x14ac:dyDescent="0.15">
      <c r="F46819"/>
    </row>
    <row r="46820" spans="6:6" x14ac:dyDescent="0.15">
      <c r="F46820"/>
    </row>
    <row r="46821" spans="6:6" x14ac:dyDescent="0.15">
      <c r="F46821"/>
    </row>
    <row r="46822" spans="6:6" x14ac:dyDescent="0.15">
      <c r="F46822"/>
    </row>
    <row r="46823" spans="6:6" x14ac:dyDescent="0.15">
      <c r="F46823"/>
    </row>
    <row r="46824" spans="6:6" x14ac:dyDescent="0.15">
      <c r="F46824"/>
    </row>
    <row r="46825" spans="6:6" x14ac:dyDescent="0.15">
      <c r="F46825"/>
    </row>
    <row r="46826" spans="6:6" x14ac:dyDescent="0.15">
      <c r="F46826"/>
    </row>
    <row r="46827" spans="6:6" x14ac:dyDescent="0.15">
      <c r="F46827"/>
    </row>
    <row r="46828" spans="6:6" x14ac:dyDescent="0.15">
      <c r="F46828"/>
    </row>
    <row r="46829" spans="6:6" x14ac:dyDescent="0.15">
      <c r="F46829"/>
    </row>
    <row r="46830" spans="6:6" x14ac:dyDescent="0.15">
      <c r="F46830"/>
    </row>
    <row r="46831" spans="6:6" x14ac:dyDescent="0.15">
      <c r="F46831"/>
    </row>
    <row r="46832" spans="6:6" x14ac:dyDescent="0.15">
      <c r="F46832"/>
    </row>
    <row r="46833" spans="6:6" x14ac:dyDescent="0.15">
      <c r="F46833"/>
    </row>
    <row r="46834" spans="6:6" x14ac:dyDescent="0.15">
      <c r="F46834"/>
    </row>
    <row r="46835" spans="6:6" x14ac:dyDescent="0.15">
      <c r="F46835"/>
    </row>
    <row r="46836" spans="6:6" x14ac:dyDescent="0.15">
      <c r="F46836"/>
    </row>
    <row r="46837" spans="6:6" x14ac:dyDescent="0.15">
      <c r="F46837"/>
    </row>
    <row r="46838" spans="6:6" x14ac:dyDescent="0.15">
      <c r="F46838"/>
    </row>
    <row r="46839" spans="6:6" x14ac:dyDescent="0.15">
      <c r="F46839"/>
    </row>
    <row r="46840" spans="6:6" x14ac:dyDescent="0.15">
      <c r="F46840"/>
    </row>
    <row r="46841" spans="6:6" x14ac:dyDescent="0.15">
      <c r="F46841"/>
    </row>
    <row r="46842" spans="6:6" x14ac:dyDescent="0.15">
      <c r="F46842"/>
    </row>
    <row r="46843" spans="6:6" x14ac:dyDescent="0.15">
      <c r="F46843"/>
    </row>
    <row r="46844" spans="6:6" x14ac:dyDescent="0.15">
      <c r="F46844"/>
    </row>
    <row r="46845" spans="6:6" x14ac:dyDescent="0.15">
      <c r="F46845"/>
    </row>
    <row r="46846" spans="6:6" x14ac:dyDescent="0.15">
      <c r="F46846"/>
    </row>
    <row r="46847" spans="6:6" x14ac:dyDescent="0.15">
      <c r="F46847"/>
    </row>
    <row r="46848" spans="6:6" x14ac:dyDescent="0.15">
      <c r="F46848"/>
    </row>
    <row r="46849" spans="6:6" x14ac:dyDescent="0.15">
      <c r="F46849"/>
    </row>
    <row r="46850" spans="6:6" x14ac:dyDescent="0.15">
      <c r="F46850"/>
    </row>
    <row r="46851" spans="6:6" x14ac:dyDescent="0.15">
      <c r="F46851"/>
    </row>
    <row r="46852" spans="6:6" x14ac:dyDescent="0.15">
      <c r="F46852"/>
    </row>
    <row r="46853" spans="6:6" x14ac:dyDescent="0.15">
      <c r="F46853"/>
    </row>
    <row r="46854" spans="6:6" x14ac:dyDescent="0.15">
      <c r="F46854"/>
    </row>
    <row r="46855" spans="6:6" x14ac:dyDescent="0.15">
      <c r="F46855"/>
    </row>
    <row r="46856" spans="6:6" x14ac:dyDescent="0.15">
      <c r="F46856"/>
    </row>
    <row r="46857" spans="6:6" x14ac:dyDescent="0.15">
      <c r="F46857"/>
    </row>
    <row r="46858" spans="6:6" x14ac:dyDescent="0.15">
      <c r="F46858"/>
    </row>
    <row r="46859" spans="6:6" x14ac:dyDescent="0.15">
      <c r="F46859"/>
    </row>
    <row r="46860" spans="6:6" x14ac:dyDescent="0.15">
      <c r="F46860"/>
    </row>
    <row r="46861" spans="6:6" x14ac:dyDescent="0.15">
      <c r="F46861"/>
    </row>
    <row r="46862" spans="6:6" x14ac:dyDescent="0.15">
      <c r="F46862"/>
    </row>
    <row r="46863" spans="6:6" x14ac:dyDescent="0.15">
      <c r="F46863"/>
    </row>
    <row r="46864" spans="6:6" x14ac:dyDescent="0.15">
      <c r="F46864"/>
    </row>
    <row r="46865" spans="6:6" x14ac:dyDescent="0.15">
      <c r="F46865"/>
    </row>
    <row r="46866" spans="6:6" x14ac:dyDescent="0.15">
      <c r="F46866"/>
    </row>
    <row r="46867" spans="6:6" x14ac:dyDescent="0.15">
      <c r="F46867"/>
    </row>
    <row r="46868" spans="6:6" x14ac:dyDescent="0.15">
      <c r="F46868"/>
    </row>
    <row r="46869" spans="6:6" x14ac:dyDescent="0.15">
      <c r="F46869"/>
    </row>
    <row r="46870" spans="6:6" x14ac:dyDescent="0.15">
      <c r="F46870"/>
    </row>
    <row r="46871" spans="6:6" x14ac:dyDescent="0.15">
      <c r="F46871"/>
    </row>
    <row r="46872" spans="6:6" x14ac:dyDescent="0.15">
      <c r="F46872"/>
    </row>
    <row r="46873" spans="6:6" x14ac:dyDescent="0.15">
      <c r="F46873"/>
    </row>
    <row r="46874" spans="6:6" x14ac:dyDescent="0.15">
      <c r="F46874"/>
    </row>
    <row r="46875" spans="6:6" x14ac:dyDescent="0.15">
      <c r="F46875"/>
    </row>
    <row r="46876" spans="6:6" x14ac:dyDescent="0.15">
      <c r="F46876"/>
    </row>
    <row r="46877" spans="6:6" x14ac:dyDescent="0.15">
      <c r="F46877"/>
    </row>
    <row r="46878" spans="6:6" x14ac:dyDescent="0.15">
      <c r="F46878"/>
    </row>
    <row r="46879" spans="6:6" x14ac:dyDescent="0.15">
      <c r="F46879"/>
    </row>
    <row r="46880" spans="6:6" x14ac:dyDescent="0.15">
      <c r="F46880"/>
    </row>
    <row r="46881" spans="6:6" x14ac:dyDescent="0.15">
      <c r="F46881"/>
    </row>
    <row r="46882" spans="6:6" x14ac:dyDescent="0.15">
      <c r="F46882"/>
    </row>
    <row r="46883" spans="6:6" x14ac:dyDescent="0.15">
      <c r="F46883"/>
    </row>
    <row r="46884" spans="6:6" x14ac:dyDescent="0.15">
      <c r="F46884"/>
    </row>
    <row r="46885" spans="6:6" x14ac:dyDescent="0.15">
      <c r="F46885"/>
    </row>
    <row r="46886" spans="6:6" x14ac:dyDescent="0.15">
      <c r="F46886"/>
    </row>
    <row r="46887" spans="6:6" x14ac:dyDescent="0.15">
      <c r="F46887"/>
    </row>
    <row r="46888" spans="6:6" x14ac:dyDescent="0.15">
      <c r="F46888"/>
    </row>
    <row r="46889" spans="6:6" x14ac:dyDescent="0.15">
      <c r="F46889"/>
    </row>
    <row r="46890" spans="6:6" x14ac:dyDescent="0.15">
      <c r="F46890"/>
    </row>
    <row r="46891" spans="6:6" x14ac:dyDescent="0.15">
      <c r="F46891"/>
    </row>
    <row r="46892" spans="6:6" x14ac:dyDescent="0.15">
      <c r="F46892"/>
    </row>
    <row r="46893" spans="6:6" x14ac:dyDescent="0.15">
      <c r="F46893"/>
    </row>
    <row r="46894" spans="6:6" x14ac:dyDescent="0.15">
      <c r="F46894"/>
    </row>
    <row r="46895" spans="6:6" x14ac:dyDescent="0.15">
      <c r="F46895"/>
    </row>
    <row r="46896" spans="6:6" x14ac:dyDescent="0.15">
      <c r="F46896"/>
    </row>
    <row r="46897" spans="6:6" x14ac:dyDescent="0.15">
      <c r="F46897"/>
    </row>
    <row r="46898" spans="6:6" x14ac:dyDescent="0.15">
      <c r="F46898"/>
    </row>
    <row r="46899" spans="6:6" x14ac:dyDescent="0.15">
      <c r="F46899"/>
    </row>
    <row r="46900" spans="6:6" x14ac:dyDescent="0.15">
      <c r="F46900"/>
    </row>
    <row r="46901" spans="6:6" x14ac:dyDescent="0.15">
      <c r="F46901"/>
    </row>
    <row r="46902" spans="6:6" x14ac:dyDescent="0.15">
      <c r="F46902"/>
    </row>
    <row r="46903" spans="6:6" x14ac:dyDescent="0.15">
      <c r="F46903"/>
    </row>
    <row r="46904" spans="6:6" x14ac:dyDescent="0.15">
      <c r="F46904"/>
    </row>
    <row r="46905" spans="6:6" x14ac:dyDescent="0.15">
      <c r="F46905"/>
    </row>
    <row r="46906" spans="6:6" x14ac:dyDescent="0.15">
      <c r="F46906"/>
    </row>
    <row r="46907" spans="6:6" x14ac:dyDescent="0.15">
      <c r="F46907"/>
    </row>
    <row r="46908" spans="6:6" x14ac:dyDescent="0.15">
      <c r="F46908"/>
    </row>
    <row r="46909" spans="6:6" x14ac:dyDescent="0.15">
      <c r="F46909"/>
    </row>
    <row r="46910" spans="6:6" x14ac:dyDescent="0.15">
      <c r="F46910"/>
    </row>
    <row r="46911" spans="6:6" x14ac:dyDescent="0.15">
      <c r="F46911"/>
    </row>
    <row r="46912" spans="6:6" x14ac:dyDescent="0.15">
      <c r="F46912"/>
    </row>
    <row r="46913" spans="6:6" x14ac:dyDescent="0.15">
      <c r="F46913"/>
    </row>
    <row r="46914" spans="6:6" x14ac:dyDescent="0.15">
      <c r="F46914"/>
    </row>
    <row r="46915" spans="6:6" x14ac:dyDescent="0.15">
      <c r="F46915"/>
    </row>
    <row r="46916" spans="6:6" x14ac:dyDescent="0.15">
      <c r="F46916"/>
    </row>
    <row r="46917" spans="6:6" x14ac:dyDescent="0.15">
      <c r="F46917"/>
    </row>
    <row r="46918" spans="6:6" x14ac:dyDescent="0.15">
      <c r="F46918"/>
    </row>
    <row r="46919" spans="6:6" x14ac:dyDescent="0.15">
      <c r="F46919"/>
    </row>
    <row r="46920" spans="6:6" x14ac:dyDescent="0.15">
      <c r="F46920"/>
    </row>
    <row r="46921" spans="6:6" x14ac:dyDescent="0.15">
      <c r="F46921"/>
    </row>
    <row r="46922" spans="6:6" x14ac:dyDescent="0.15">
      <c r="F46922"/>
    </row>
    <row r="46923" spans="6:6" x14ac:dyDescent="0.15">
      <c r="F46923"/>
    </row>
    <row r="46924" spans="6:6" x14ac:dyDescent="0.15">
      <c r="F46924"/>
    </row>
    <row r="46925" spans="6:6" x14ac:dyDescent="0.15">
      <c r="F46925"/>
    </row>
    <row r="46926" spans="6:6" x14ac:dyDescent="0.15">
      <c r="F46926"/>
    </row>
    <row r="46927" spans="6:6" x14ac:dyDescent="0.15">
      <c r="F46927"/>
    </row>
    <row r="46928" spans="6:6" x14ac:dyDescent="0.15">
      <c r="F46928"/>
    </row>
    <row r="46929" spans="6:6" x14ac:dyDescent="0.15">
      <c r="F46929"/>
    </row>
    <row r="46930" spans="6:6" x14ac:dyDescent="0.15">
      <c r="F46930"/>
    </row>
    <row r="46931" spans="6:6" x14ac:dyDescent="0.15">
      <c r="F46931"/>
    </row>
    <row r="46932" spans="6:6" x14ac:dyDescent="0.15">
      <c r="F46932"/>
    </row>
    <row r="46933" spans="6:6" x14ac:dyDescent="0.15">
      <c r="F46933"/>
    </row>
    <row r="46934" spans="6:6" x14ac:dyDescent="0.15">
      <c r="F46934"/>
    </row>
    <row r="46935" spans="6:6" x14ac:dyDescent="0.15">
      <c r="F46935"/>
    </row>
    <row r="46936" spans="6:6" x14ac:dyDescent="0.15">
      <c r="F46936"/>
    </row>
    <row r="46937" spans="6:6" x14ac:dyDescent="0.15">
      <c r="F46937"/>
    </row>
    <row r="46938" spans="6:6" x14ac:dyDescent="0.15">
      <c r="F46938"/>
    </row>
    <row r="46939" spans="6:6" x14ac:dyDescent="0.15">
      <c r="F46939"/>
    </row>
    <row r="46940" spans="6:6" x14ac:dyDescent="0.15">
      <c r="F46940"/>
    </row>
    <row r="46941" spans="6:6" x14ac:dyDescent="0.15">
      <c r="F46941"/>
    </row>
    <row r="46942" spans="6:6" x14ac:dyDescent="0.15">
      <c r="F46942"/>
    </row>
    <row r="46943" spans="6:6" x14ac:dyDescent="0.15">
      <c r="F46943"/>
    </row>
    <row r="46944" spans="6:6" x14ac:dyDescent="0.15">
      <c r="F46944"/>
    </row>
    <row r="46945" spans="6:6" x14ac:dyDescent="0.15">
      <c r="F46945"/>
    </row>
    <row r="46946" spans="6:6" x14ac:dyDescent="0.15">
      <c r="F46946"/>
    </row>
    <row r="46947" spans="6:6" x14ac:dyDescent="0.15">
      <c r="F46947"/>
    </row>
    <row r="46948" spans="6:6" x14ac:dyDescent="0.15">
      <c r="F46948"/>
    </row>
    <row r="46949" spans="6:6" x14ac:dyDescent="0.15">
      <c r="F46949"/>
    </row>
    <row r="46950" spans="6:6" x14ac:dyDescent="0.15">
      <c r="F46950"/>
    </row>
    <row r="46951" spans="6:6" x14ac:dyDescent="0.15">
      <c r="F46951"/>
    </row>
    <row r="46952" spans="6:6" x14ac:dyDescent="0.15">
      <c r="F46952"/>
    </row>
    <row r="46953" spans="6:6" x14ac:dyDescent="0.15">
      <c r="F46953"/>
    </row>
    <row r="46954" spans="6:6" x14ac:dyDescent="0.15">
      <c r="F46954"/>
    </row>
    <row r="46955" spans="6:6" x14ac:dyDescent="0.15">
      <c r="F46955"/>
    </row>
    <row r="46956" spans="6:6" x14ac:dyDescent="0.15">
      <c r="F46956"/>
    </row>
    <row r="46957" spans="6:6" x14ac:dyDescent="0.15">
      <c r="F46957"/>
    </row>
    <row r="46958" spans="6:6" x14ac:dyDescent="0.15">
      <c r="F46958"/>
    </row>
    <row r="46959" spans="6:6" x14ac:dyDescent="0.15">
      <c r="F46959"/>
    </row>
    <row r="46960" spans="6:6" x14ac:dyDescent="0.15">
      <c r="F46960"/>
    </row>
    <row r="46961" spans="6:6" x14ac:dyDescent="0.15">
      <c r="F46961"/>
    </row>
    <row r="46962" spans="6:6" x14ac:dyDescent="0.15">
      <c r="F46962"/>
    </row>
    <row r="46963" spans="6:6" x14ac:dyDescent="0.15">
      <c r="F46963"/>
    </row>
    <row r="46964" spans="6:6" x14ac:dyDescent="0.15">
      <c r="F46964"/>
    </row>
    <row r="46965" spans="6:6" x14ac:dyDescent="0.15">
      <c r="F46965"/>
    </row>
    <row r="46966" spans="6:6" x14ac:dyDescent="0.15">
      <c r="F46966"/>
    </row>
    <row r="46967" spans="6:6" x14ac:dyDescent="0.15">
      <c r="F46967"/>
    </row>
    <row r="46968" spans="6:6" x14ac:dyDescent="0.15">
      <c r="F46968"/>
    </row>
    <row r="46969" spans="6:6" x14ac:dyDescent="0.15">
      <c r="F46969"/>
    </row>
    <row r="46970" spans="6:6" x14ac:dyDescent="0.15">
      <c r="F46970"/>
    </row>
    <row r="46971" spans="6:6" x14ac:dyDescent="0.15">
      <c r="F46971"/>
    </row>
    <row r="46972" spans="6:6" x14ac:dyDescent="0.15">
      <c r="F46972"/>
    </row>
    <row r="46973" spans="6:6" x14ac:dyDescent="0.15">
      <c r="F46973"/>
    </row>
    <row r="46974" spans="6:6" x14ac:dyDescent="0.15">
      <c r="F46974"/>
    </row>
    <row r="46975" spans="6:6" x14ac:dyDescent="0.15">
      <c r="F46975"/>
    </row>
    <row r="46976" spans="6:6" x14ac:dyDescent="0.15">
      <c r="F46976"/>
    </row>
    <row r="46977" spans="6:6" x14ac:dyDescent="0.15">
      <c r="F46977"/>
    </row>
    <row r="46978" spans="6:6" x14ac:dyDescent="0.15">
      <c r="F46978"/>
    </row>
    <row r="46979" spans="6:6" x14ac:dyDescent="0.15">
      <c r="F46979"/>
    </row>
    <row r="46980" spans="6:6" x14ac:dyDescent="0.15">
      <c r="F46980"/>
    </row>
    <row r="46981" spans="6:6" x14ac:dyDescent="0.15">
      <c r="F46981"/>
    </row>
    <row r="46982" spans="6:6" x14ac:dyDescent="0.15">
      <c r="F46982"/>
    </row>
    <row r="46983" spans="6:6" x14ac:dyDescent="0.15">
      <c r="F46983"/>
    </row>
    <row r="46984" spans="6:6" x14ac:dyDescent="0.15">
      <c r="F46984"/>
    </row>
    <row r="46985" spans="6:6" x14ac:dyDescent="0.15">
      <c r="F46985"/>
    </row>
    <row r="46986" spans="6:6" x14ac:dyDescent="0.15">
      <c r="F46986"/>
    </row>
    <row r="46987" spans="6:6" x14ac:dyDescent="0.15">
      <c r="F46987"/>
    </row>
    <row r="46988" spans="6:6" x14ac:dyDescent="0.15">
      <c r="F46988"/>
    </row>
    <row r="46989" spans="6:6" x14ac:dyDescent="0.15">
      <c r="F46989"/>
    </row>
    <row r="46990" spans="6:6" x14ac:dyDescent="0.15">
      <c r="F46990"/>
    </row>
    <row r="46991" spans="6:6" x14ac:dyDescent="0.15">
      <c r="F46991"/>
    </row>
    <row r="46992" spans="6:6" x14ac:dyDescent="0.15">
      <c r="F46992"/>
    </row>
    <row r="46993" spans="6:6" x14ac:dyDescent="0.15">
      <c r="F46993"/>
    </row>
    <row r="46994" spans="6:6" x14ac:dyDescent="0.15">
      <c r="F46994"/>
    </row>
    <row r="46995" spans="6:6" x14ac:dyDescent="0.15">
      <c r="F46995"/>
    </row>
    <row r="46996" spans="6:6" x14ac:dyDescent="0.15">
      <c r="F46996"/>
    </row>
    <row r="46997" spans="6:6" x14ac:dyDescent="0.15">
      <c r="F46997"/>
    </row>
    <row r="46998" spans="6:6" x14ac:dyDescent="0.15">
      <c r="F46998"/>
    </row>
    <row r="46999" spans="6:6" x14ac:dyDescent="0.15">
      <c r="F46999"/>
    </row>
    <row r="47000" spans="6:6" x14ac:dyDescent="0.15">
      <c r="F47000"/>
    </row>
    <row r="47001" spans="6:6" x14ac:dyDescent="0.15">
      <c r="F47001"/>
    </row>
    <row r="47002" spans="6:6" x14ac:dyDescent="0.15">
      <c r="F47002"/>
    </row>
    <row r="47003" spans="6:6" x14ac:dyDescent="0.15">
      <c r="F47003"/>
    </row>
    <row r="47004" spans="6:6" x14ac:dyDescent="0.15">
      <c r="F47004"/>
    </row>
    <row r="47005" spans="6:6" x14ac:dyDescent="0.15">
      <c r="F47005"/>
    </row>
    <row r="47006" spans="6:6" x14ac:dyDescent="0.15">
      <c r="F47006"/>
    </row>
    <row r="47007" spans="6:6" x14ac:dyDescent="0.15">
      <c r="F47007"/>
    </row>
    <row r="47008" spans="6:6" x14ac:dyDescent="0.15">
      <c r="F47008"/>
    </row>
    <row r="47009" spans="6:6" x14ac:dyDescent="0.15">
      <c r="F47009"/>
    </row>
    <row r="47010" spans="6:6" x14ac:dyDescent="0.15">
      <c r="F47010"/>
    </row>
    <row r="47011" spans="6:6" x14ac:dyDescent="0.15">
      <c r="F47011"/>
    </row>
    <row r="47012" spans="6:6" x14ac:dyDescent="0.15">
      <c r="F47012"/>
    </row>
    <row r="47013" spans="6:6" x14ac:dyDescent="0.15">
      <c r="F47013"/>
    </row>
    <row r="47014" spans="6:6" x14ac:dyDescent="0.15">
      <c r="F47014"/>
    </row>
    <row r="47015" spans="6:6" x14ac:dyDescent="0.15">
      <c r="F47015"/>
    </row>
    <row r="47016" spans="6:6" x14ac:dyDescent="0.15">
      <c r="F47016"/>
    </row>
    <row r="47017" spans="6:6" x14ac:dyDescent="0.15">
      <c r="F47017"/>
    </row>
    <row r="47018" spans="6:6" x14ac:dyDescent="0.15">
      <c r="F47018"/>
    </row>
    <row r="47019" spans="6:6" x14ac:dyDescent="0.15">
      <c r="F47019"/>
    </row>
    <row r="47020" spans="6:6" x14ac:dyDescent="0.15">
      <c r="F47020"/>
    </row>
    <row r="47021" spans="6:6" x14ac:dyDescent="0.15">
      <c r="F47021"/>
    </row>
    <row r="47022" spans="6:6" x14ac:dyDescent="0.15">
      <c r="F47022"/>
    </row>
    <row r="47023" spans="6:6" x14ac:dyDescent="0.15">
      <c r="F47023"/>
    </row>
    <row r="47024" spans="6:6" x14ac:dyDescent="0.15">
      <c r="F47024"/>
    </row>
    <row r="47025" spans="6:6" x14ac:dyDescent="0.15">
      <c r="F47025"/>
    </row>
    <row r="47026" spans="6:6" x14ac:dyDescent="0.15">
      <c r="F47026"/>
    </row>
    <row r="47027" spans="6:6" x14ac:dyDescent="0.15">
      <c r="F47027"/>
    </row>
    <row r="47028" spans="6:6" x14ac:dyDescent="0.15">
      <c r="F47028"/>
    </row>
    <row r="47029" spans="6:6" x14ac:dyDescent="0.15">
      <c r="F47029"/>
    </row>
    <row r="47030" spans="6:6" x14ac:dyDescent="0.15">
      <c r="F47030"/>
    </row>
    <row r="47031" spans="6:6" x14ac:dyDescent="0.15">
      <c r="F47031"/>
    </row>
    <row r="47032" spans="6:6" x14ac:dyDescent="0.15">
      <c r="F47032"/>
    </row>
    <row r="47033" spans="6:6" x14ac:dyDescent="0.15">
      <c r="F47033"/>
    </row>
    <row r="47034" spans="6:6" x14ac:dyDescent="0.15">
      <c r="F47034"/>
    </row>
    <row r="47035" spans="6:6" x14ac:dyDescent="0.15">
      <c r="F47035"/>
    </row>
    <row r="47036" spans="6:6" x14ac:dyDescent="0.15">
      <c r="F47036"/>
    </row>
    <row r="47037" spans="6:6" x14ac:dyDescent="0.15">
      <c r="F47037"/>
    </row>
    <row r="47038" spans="6:6" x14ac:dyDescent="0.15">
      <c r="F47038"/>
    </row>
    <row r="47039" spans="6:6" x14ac:dyDescent="0.15">
      <c r="F47039"/>
    </row>
    <row r="47040" spans="6:6" x14ac:dyDescent="0.15">
      <c r="F47040"/>
    </row>
    <row r="47041" spans="6:6" x14ac:dyDescent="0.15">
      <c r="F47041"/>
    </row>
    <row r="47042" spans="6:6" x14ac:dyDescent="0.15">
      <c r="F47042"/>
    </row>
    <row r="47043" spans="6:6" x14ac:dyDescent="0.15">
      <c r="F47043"/>
    </row>
    <row r="47044" spans="6:6" x14ac:dyDescent="0.15">
      <c r="F47044"/>
    </row>
    <row r="47045" spans="6:6" x14ac:dyDescent="0.15">
      <c r="F47045"/>
    </row>
    <row r="47046" spans="6:6" x14ac:dyDescent="0.15">
      <c r="F47046"/>
    </row>
    <row r="47047" spans="6:6" x14ac:dyDescent="0.15">
      <c r="F47047"/>
    </row>
    <row r="47048" spans="6:6" x14ac:dyDescent="0.15">
      <c r="F47048"/>
    </row>
    <row r="47049" spans="6:6" x14ac:dyDescent="0.15">
      <c r="F47049"/>
    </row>
    <row r="47050" spans="6:6" x14ac:dyDescent="0.15">
      <c r="F47050"/>
    </row>
    <row r="47051" spans="6:6" x14ac:dyDescent="0.15">
      <c r="F47051"/>
    </row>
    <row r="47052" spans="6:6" x14ac:dyDescent="0.15">
      <c r="F47052"/>
    </row>
    <row r="47053" spans="6:6" x14ac:dyDescent="0.15">
      <c r="F47053"/>
    </row>
    <row r="47054" spans="6:6" x14ac:dyDescent="0.15">
      <c r="F47054"/>
    </row>
    <row r="47055" spans="6:6" x14ac:dyDescent="0.15">
      <c r="F47055"/>
    </row>
    <row r="47056" spans="6:6" x14ac:dyDescent="0.15">
      <c r="F47056"/>
    </row>
    <row r="47057" spans="6:6" x14ac:dyDescent="0.15">
      <c r="F47057"/>
    </row>
    <row r="47058" spans="6:6" x14ac:dyDescent="0.15">
      <c r="F47058"/>
    </row>
    <row r="47059" spans="6:6" x14ac:dyDescent="0.15">
      <c r="F47059"/>
    </row>
    <row r="47060" spans="6:6" x14ac:dyDescent="0.15">
      <c r="F47060"/>
    </row>
    <row r="47061" spans="6:6" x14ac:dyDescent="0.15">
      <c r="F47061"/>
    </row>
    <row r="47062" spans="6:6" x14ac:dyDescent="0.15">
      <c r="F47062"/>
    </row>
    <row r="47063" spans="6:6" x14ac:dyDescent="0.15">
      <c r="F47063"/>
    </row>
    <row r="47064" spans="6:6" x14ac:dyDescent="0.15">
      <c r="F47064"/>
    </row>
    <row r="47065" spans="6:6" x14ac:dyDescent="0.15">
      <c r="F47065"/>
    </row>
    <row r="47066" spans="6:6" x14ac:dyDescent="0.15">
      <c r="F47066"/>
    </row>
    <row r="47067" spans="6:6" x14ac:dyDescent="0.15">
      <c r="F47067"/>
    </row>
    <row r="47068" spans="6:6" x14ac:dyDescent="0.15">
      <c r="F47068"/>
    </row>
    <row r="47069" spans="6:6" x14ac:dyDescent="0.15">
      <c r="F47069"/>
    </row>
    <row r="47070" spans="6:6" x14ac:dyDescent="0.15">
      <c r="F47070"/>
    </row>
    <row r="47071" spans="6:6" x14ac:dyDescent="0.15">
      <c r="F47071"/>
    </row>
    <row r="47072" spans="6:6" x14ac:dyDescent="0.15">
      <c r="F47072"/>
    </row>
    <row r="47073" spans="6:6" x14ac:dyDescent="0.15">
      <c r="F47073"/>
    </row>
    <row r="47074" spans="6:6" x14ac:dyDescent="0.15">
      <c r="F47074"/>
    </row>
    <row r="47075" spans="6:6" x14ac:dyDescent="0.15">
      <c r="F47075"/>
    </row>
    <row r="47076" spans="6:6" x14ac:dyDescent="0.15">
      <c r="F47076"/>
    </row>
    <row r="47077" spans="6:6" x14ac:dyDescent="0.15">
      <c r="F47077"/>
    </row>
    <row r="47078" spans="6:6" x14ac:dyDescent="0.15">
      <c r="F47078"/>
    </row>
    <row r="47079" spans="6:6" x14ac:dyDescent="0.15">
      <c r="F47079"/>
    </row>
    <row r="47080" spans="6:6" x14ac:dyDescent="0.15">
      <c r="F47080"/>
    </row>
    <row r="47081" spans="6:6" x14ac:dyDescent="0.15">
      <c r="F47081"/>
    </row>
    <row r="47082" spans="6:6" x14ac:dyDescent="0.15">
      <c r="F47082"/>
    </row>
    <row r="47083" spans="6:6" x14ac:dyDescent="0.15">
      <c r="F47083"/>
    </row>
    <row r="47084" spans="6:6" x14ac:dyDescent="0.15">
      <c r="F47084"/>
    </row>
    <row r="47085" spans="6:6" x14ac:dyDescent="0.15">
      <c r="F47085"/>
    </row>
    <row r="47086" spans="6:6" x14ac:dyDescent="0.15">
      <c r="F47086"/>
    </row>
    <row r="47087" spans="6:6" x14ac:dyDescent="0.15">
      <c r="F47087"/>
    </row>
    <row r="47088" spans="6:6" x14ac:dyDescent="0.15">
      <c r="F47088"/>
    </row>
    <row r="47089" spans="6:6" x14ac:dyDescent="0.15">
      <c r="F47089"/>
    </row>
    <row r="47090" spans="6:6" x14ac:dyDescent="0.15">
      <c r="F47090"/>
    </row>
    <row r="47091" spans="6:6" x14ac:dyDescent="0.15">
      <c r="F47091"/>
    </row>
    <row r="47092" spans="6:6" x14ac:dyDescent="0.15">
      <c r="F47092"/>
    </row>
    <row r="47093" spans="6:6" x14ac:dyDescent="0.15">
      <c r="F47093"/>
    </row>
    <row r="47094" spans="6:6" x14ac:dyDescent="0.15">
      <c r="F47094"/>
    </row>
    <row r="47095" spans="6:6" x14ac:dyDescent="0.15">
      <c r="F47095"/>
    </row>
    <row r="47096" spans="6:6" x14ac:dyDescent="0.15">
      <c r="F47096"/>
    </row>
    <row r="47097" spans="6:6" x14ac:dyDescent="0.15">
      <c r="F47097"/>
    </row>
    <row r="47098" spans="6:6" x14ac:dyDescent="0.15">
      <c r="F47098"/>
    </row>
    <row r="47099" spans="6:6" x14ac:dyDescent="0.15">
      <c r="F47099"/>
    </row>
    <row r="47100" spans="6:6" x14ac:dyDescent="0.15">
      <c r="F47100"/>
    </row>
    <row r="47101" spans="6:6" x14ac:dyDescent="0.15">
      <c r="F47101"/>
    </row>
    <row r="47102" spans="6:6" x14ac:dyDescent="0.15">
      <c r="F47102"/>
    </row>
    <row r="47103" spans="6:6" x14ac:dyDescent="0.15">
      <c r="F47103"/>
    </row>
    <row r="47104" spans="6:6" x14ac:dyDescent="0.15">
      <c r="F47104"/>
    </row>
    <row r="47105" spans="6:6" x14ac:dyDescent="0.15">
      <c r="F47105"/>
    </row>
    <row r="47106" spans="6:6" x14ac:dyDescent="0.15">
      <c r="F47106"/>
    </row>
    <row r="47107" spans="6:6" x14ac:dyDescent="0.15">
      <c r="F47107"/>
    </row>
    <row r="47108" spans="6:6" x14ac:dyDescent="0.15">
      <c r="F47108"/>
    </row>
    <row r="47109" spans="6:6" x14ac:dyDescent="0.15">
      <c r="F47109"/>
    </row>
    <row r="47110" spans="6:6" x14ac:dyDescent="0.15">
      <c r="F47110"/>
    </row>
    <row r="47111" spans="6:6" x14ac:dyDescent="0.15">
      <c r="F47111"/>
    </row>
    <row r="47112" spans="6:6" x14ac:dyDescent="0.15">
      <c r="F47112"/>
    </row>
    <row r="47113" spans="6:6" x14ac:dyDescent="0.15">
      <c r="F47113"/>
    </row>
    <row r="47114" spans="6:6" x14ac:dyDescent="0.15">
      <c r="F47114"/>
    </row>
    <row r="47115" spans="6:6" x14ac:dyDescent="0.15">
      <c r="F47115"/>
    </row>
    <row r="47116" spans="6:6" x14ac:dyDescent="0.15">
      <c r="F47116"/>
    </row>
    <row r="47117" spans="6:6" x14ac:dyDescent="0.15">
      <c r="F47117"/>
    </row>
    <row r="47118" spans="6:6" x14ac:dyDescent="0.15">
      <c r="F47118"/>
    </row>
    <row r="47119" spans="6:6" x14ac:dyDescent="0.15">
      <c r="F47119"/>
    </row>
    <row r="47120" spans="6:6" x14ac:dyDescent="0.15">
      <c r="F47120"/>
    </row>
    <row r="47121" spans="6:6" x14ac:dyDescent="0.15">
      <c r="F47121"/>
    </row>
    <row r="47122" spans="6:6" x14ac:dyDescent="0.15">
      <c r="F47122"/>
    </row>
    <row r="47123" spans="6:6" x14ac:dyDescent="0.15">
      <c r="F47123"/>
    </row>
    <row r="47124" spans="6:6" x14ac:dyDescent="0.15">
      <c r="F47124"/>
    </row>
    <row r="47125" spans="6:6" x14ac:dyDescent="0.15">
      <c r="F47125"/>
    </row>
    <row r="47126" spans="6:6" x14ac:dyDescent="0.15">
      <c r="F47126"/>
    </row>
    <row r="47127" spans="6:6" x14ac:dyDescent="0.15">
      <c r="F47127"/>
    </row>
    <row r="47128" spans="6:6" x14ac:dyDescent="0.15">
      <c r="F47128"/>
    </row>
    <row r="47129" spans="6:6" x14ac:dyDescent="0.15">
      <c r="F47129"/>
    </row>
    <row r="47130" spans="6:6" x14ac:dyDescent="0.15">
      <c r="F47130"/>
    </row>
    <row r="47131" spans="6:6" x14ac:dyDescent="0.15">
      <c r="F47131"/>
    </row>
    <row r="47132" spans="6:6" x14ac:dyDescent="0.15">
      <c r="F47132"/>
    </row>
    <row r="47133" spans="6:6" x14ac:dyDescent="0.15">
      <c r="F47133"/>
    </row>
    <row r="47134" spans="6:6" x14ac:dyDescent="0.15">
      <c r="F47134"/>
    </row>
    <row r="47135" spans="6:6" x14ac:dyDescent="0.15">
      <c r="F47135"/>
    </row>
    <row r="47136" spans="6:6" x14ac:dyDescent="0.15">
      <c r="F47136"/>
    </row>
    <row r="47137" spans="6:6" x14ac:dyDescent="0.15">
      <c r="F47137"/>
    </row>
    <row r="47138" spans="6:6" x14ac:dyDescent="0.15">
      <c r="F47138"/>
    </row>
    <row r="47139" spans="6:6" x14ac:dyDescent="0.15">
      <c r="F47139"/>
    </row>
    <row r="47140" spans="6:6" x14ac:dyDescent="0.15">
      <c r="F47140"/>
    </row>
    <row r="47141" spans="6:6" x14ac:dyDescent="0.15">
      <c r="F47141"/>
    </row>
    <row r="47142" spans="6:6" x14ac:dyDescent="0.15">
      <c r="F47142"/>
    </row>
    <row r="47143" spans="6:6" x14ac:dyDescent="0.15">
      <c r="F47143"/>
    </row>
    <row r="47144" spans="6:6" x14ac:dyDescent="0.15">
      <c r="F47144"/>
    </row>
    <row r="47145" spans="6:6" x14ac:dyDescent="0.15">
      <c r="F47145"/>
    </row>
    <row r="47146" spans="6:6" x14ac:dyDescent="0.15">
      <c r="F47146"/>
    </row>
    <row r="47147" spans="6:6" x14ac:dyDescent="0.15">
      <c r="F47147"/>
    </row>
    <row r="47148" spans="6:6" x14ac:dyDescent="0.15">
      <c r="F47148"/>
    </row>
    <row r="47149" spans="6:6" x14ac:dyDescent="0.15">
      <c r="F47149"/>
    </row>
    <row r="47150" spans="6:6" x14ac:dyDescent="0.15">
      <c r="F47150"/>
    </row>
    <row r="47151" spans="6:6" x14ac:dyDescent="0.15">
      <c r="F47151"/>
    </row>
    <row r="47152" spans="6:6" x14ac:dyDescent="0.15">
      <c r="F47152"/>
    </row>
    <row r="47153" spans="6:6" x14ac:dyDescent="0.15">
      <c r="F47153"/>
    </row>
    <row r="47154" spans="6:6" x14ac:dyDescent="0.15">
      <c r="F47154"/>
    </row>
    <row r="47155" spans="6:6" x14ac:dyDescent="0.15">
      <c r="F47155"/>
    </row>
    <row r="47156" spans="6:6" x14ac:dyDescent="0.15">
      <c r="F47156"/>
    </row>
    <row r="47157" spans="6:6" x14ac:dyDescent="0.15">
      <c r="F47157"/>
    </row>
    <row r="47158" spans="6:6" x14ac:dyDescent="0.15">
      <c r="F47158"/>
    </row>
    <row r="47159" spans="6:6" x14ac:dyDescent="0.15">
      <c r="F47159"/>
    </row>
    <row r="47160" spans="6:6" x14ac:dyDescent="0.15">
      <c r="F47160"/>
    </row>
    <row r="47161" spans="6:6" x14ac:dyDescent="0.15">
      <c r="F47161"/>
    </row>
    <row r="47162" spans="6:6" x14ac:dyDescent="0.15">
      <c r="F47162"/>
    </row>
    <row r="47163" spans="6:6" x14ac:dyDescent="0.15">
      <c r="F47163"/>
    </row>
    <row r="47164" spans="6:6" x14ac:dyDescent="0.15">
      <c r="F47164"/>
    </row>
    <row r="47165" spans="6:6" x14ac:dyDescent="0.15">
      <c r="F47165"/>
    </row>
    <row r="47166" spans="6:6" x14ac:dyDescent="0.15">
      <c r="F47166"/>
    </row>
    <row r="47167" spans="6:6" x14ac:dyDescent="0.15">
      <c r="F47167"/>
    </row>
    <row r="47168" spans="6:6" x14ac:dyDescent="0.15">
      <c r="F47168"/>
    </row>
    <row r="47169" spans="6:6" x14ac:dyDescent="0.15">
      <c r="F47169"/>
    </row>
    <row r="47170" spans="6:6" x14ac:dyDescent="0.15">
      <c r="F47170"/>
    </row>
    <row r="47171" spans="6:6" x14ac:dyDescent="0.15">
      <c r="F47171"/>
    </row>
    <row r="47172" spans="6:6" x14ac:dyDescent="0.15">
      <c r="F47172"/>
    </row>
    <row r="47173" spans="6:6" x14ac:dyDescent="0.15">
      <c r="F47173"/>
    </row>
    <row r="47174" spans="6:6" x14ac:dyDescent="0.15">
      <c r="F47174"/>
    </row>
    <row r="47175" spans="6:6" x14ac:dyDescent="0.15">
      <c r="F47175"/>
    </row>
    <row r="47176" spans="6:6" x14ac:dyDescent="0.15">
      <c r="F47176"/>
    </row>
    <row r="47177" spans="6:6" x14ac:dyDescent="0.15">
      <c r="F47177"/>
    </row>
    <row r="47178" spans="6:6" x14ac:dyDescent="0.15">
      <c r="F47178"/>
    </row>
    <row r="47179" spans="6:6" x14ac:dyDescent="0.15">
      <c r="F47179"/>
    </row>
    <row r="47180" spans="6:6" x14ac:dyDescent="0.15">
      <c r="F47180"/>
    </row>
    <row r="47181" spans="6:6" x14ac:dyDescent="0.15">
      <c r="F47181"/>
    </row>
    <row r="47182" spans="6:6" x14ac:dyDescent="0.15">
      <c r="F47182"/>
    </row>
    <row r="47183" spans="6:6" x14ac:dyDescent="0.15">
      <c r="F47183"/>
    </row>
    <row r="47184" spans="6:6" x14ac:dyDescent="0.15">
      <c r="F47184"/>
    </row>
    <row r="47185" spans="6:6" x14ac:dyDescent="0.15">
      <c r="F47185"/>
    </row>
    <row r="47186" spans="6:6" x14ac:dyDescent="0.15">
      <c r="F47186"/>
    </row>
    <row r="47187" spans="6:6" x14ac:dyDescent="0.15">
      <c r="F47187"/>
    </row>
    <row r="47188" spans="6:6" x14ac:dyDescent="0.15">
      <c r="F47188"/>
    </row>
    <row r="47189" spans="6:6" x14ac:dyDescent="0.15">
      <c r="F47189"/>
    </row>
    <row r="47190" spans="6:6" x14ac:dyDescent="0.15">
      <c r="F47190"/>
    </row>
    <row r="47191" spans="6:6" x14ac:dyDescent="0.15">
      <c r="F47191"/>
    </row>
    <row r="47192" spans="6:6" x14ac:dyDescent="0.15">
      <c r="F47192"/>
    </row>
    <row r="47193" spans="6:6" x14ac:dyDescent="0.15">
      <c r="F47193"/>
    </row>
    <row r="47194" spans="6:6" x14ac:dyDescent="0.15">
      <c r="F47194"/>
    </row>
    <row r="47195" spans="6:6" x14ac:dyDescent="0.15">
      <c r="F47195"/>
    </row>
    <row r="47196" spans="6:6" x14ac:dyDescent="0.15">
      <c r="F47196"/>
    </row>
    <row r="47197" spans="6:6" x14ac:dyDescent="0.15">
      <c r="F47197"/>
    </row>
    <row r="47198" spans="6:6" x14ac:dyDescent="0.15">
      <c r="F47198"/>
    </row>
    <row r="47199" spans="6:6" x14ac:dyDescent="0.15">
      <c r="F47199"/>
    </row>
    <row r="47200" spans="6:6" x14ac:dyDescent="0.15">
      <c r="F47200"/>
    </row>
    <row r="47201" spans="6:6" x14ac:dyDescent="0.15">
      <c r="F47201"/>
    </row>
    <row r="47202" spans="6:6" x14ac:dyDescent="0.15">
      <c r="F47202"/>
    </row>
    <row r="47203" spans="6:6" x14ac:dyDescent="0.15">
      <c r="F47203"/>
    </row>
    <row r="47204" spans="6:6" x14ac:dyDescent="0.15">
      <c r="F47204"/>
    </row>
    <row r="47205" spans="6:6" x14ac:dyDescent="0.15">
      <c r="F47205"/>
    </row>
    <row r="47206" spans="6:6" x14ac:dyDescent="0.15">
      <c r="F47206"/>
    </row>
    <row r="47207" spans="6:6" x14ac:dyDescent="0.15">
      <c r="F47207"/>
    </row>
    <row r="47208" spans="6:6" x14ac:dyDescent="0.15">
      <c r="F47208"/>
    </row>
    <row r="47209" spans="6:6" x14ac:dyDescent="0.15">
      <c r="F47209"/>
    </row>
    <row r="47210" spans="6:6" x14ac:dyDescent="0.15">
      <c r="F47210"/>
    </row>
    <row r="47211" spans="6:6" x14ac:dyDescent="0.15">
      <c r="F47211"/>
    </row>
    <row r="47212" spans="6:6" x14ac:dyDescent="0.15">
      <c r="F47212"/>
    </row>
    <row r="47213" spans="6:6" x14ac:dyDescent="0.15">
      <c r="F47213"/>
    </row>
    <row r="47214" spans="6:6" x14ac:dyDescent="0.15">
      <c r="F47214"/>
    </row>
    <row r="47215" spans="6:6" x14ac:dyDescent="0.15">
      <c r="F47215"/>
    </row>
    <row r="47216" spans="6:6" x14ac:dyDescent="0.15">
      <c r="F47216"/>
    </row>
    <row r="47217" spans="6:6" x14ac:dyDescent="0.15">
      <c r="F47217"/>
    </row>
    <row r="47218" spans="6:6" x14ac:dyDescent="0.15">
      <c r="F47218"/>
    </row>
    <row r="47219" spans="6:6" x14ac:dyDescent="0.15">
      <c r="F47219"/>
    </row>
    <row r="47220" spans="6:6" x14ac:dyDescent="0.15">
      <c r="F47220"/>
    </row>
    <row r="47221" spans="6:6" x14ac:dyDescent="0.15">
      <c r="F47221"/>
    </row>
    <row r="47222" spans="6:6" x14ac:dyDescent="0.15">
      <c r="F47222"/>
    </row>
    <row r="47223" spans="6:6" x14ac:dyDescent="0.15">
      <c r="F47223"/>
    </row>
    <row r="47224" spans="6:6" x14ac:dyDescent="0.15">
      <c r="F47224"/>
    </row>
    <row r="47225" spans="6:6" x14ac:dyDescent="0.15">
      <c r="F47225"/>
    </row>
    <row r="47226" spans="6:6" x14ac:dyDescent="0.15">
      <c r="F47226"/>
    </row>
    <row r="47227" spans="6:6" x14ac:dyDescent="0.15">
      <c r="F47227"/>
    </row>
    <row r="47228" spans="6:6" x14ac:dyDescent="0.15">
      <c r="F47228"/>
    </row>
    <row r="47229" spans="6:6" x14ac:dyDescent="0.15">
      <c r="F47229"/>
    </row>
    <row r="47230" spans="6:6" x14ac:dyDescent="0.15">
      <c r="F47230"/>
    </row>
    <row r="47231" spans="6:6" x14ac:dyDescent="0.15">
      <c r="F47231"/>
    </row>
    <row r="47232" spans="6:6" x14ac:dyDescent="0.15">
      <c r="F47232"/>
    </row>
    <row r="47233" spans="6:6" x14ac:dyDescent="0.15">
      <c r="F47233"/>
    </row>
    <row r="47234" spans="6:6" x14ac:dyDescent="0.15">
      <c r="F47234"/>
    </row>
    <row r="47235" spans="6:6" x14ac:dyDescent="0.15">
      <c r="F47235"/>
    </row>
    <row r="47236" spans="6:6" x14ac:dyDescent="0.15">
      <c r="F47236"/>
    </row>
    <row r="47237" spans="6:6" x14ac:dyDescent="0.15">
      <c r="F47237"/>
    </row>
    <row r="47238" spans="6:6" x14ac:dyDescent="0.15">
      <c r="F47238"/>
    </row>
    <row r="47239" spans="6:6" x14ac:dyDescent="0.15">
      <c r="F47239"/>
    </row>
    <row r="47240" spans="6:6" x14ac:dyDescent="0.15">
      <c r="F47240"/>
    </row>
    <row r="47241" spans="6:6" x14ac:dyDescent="0.15">
      <c r="F47241"/>
    </row>
    <row r="47242" spans="6:6" x14ac:dyDescent="0.15">
      <c r="F47242"/>
    </row>
    <row r="47243" spans="6:6" x14ac:dyDescent="0.15">
      <c r="F47243"/>
    </row>
    <row r="47244" spans="6:6" x14ac:dyDescent="0.15">
      <c r="F47244"/>
    </row>
    <row r="47245" spans="6:6" x14ac:dyDescent="0.15">
      <c r="F47245"/>
    </row>
    <row r="47246" spans="6:6" x14ac:dyDescent="0.15">
      <c r="F47246"/>
    </row>
    <row r="47247" spans="6:6" x14ac:dyDescent="0.15">
      <c r="F47247"/>
    </row>
    <row r="47248" spans="6:6" x14ac:dyDescent="0.15">
      <c r="F47248"/>
    </row>
    <row r="47249" spans="6:6" x14ac:dyDescent="0.15">
      <c r="F47249"/>
    </row>
    <row r="47250" spans="6:6" x14ac:dyDescent="0.15">
      <c r="F47250"/>
    </row>
    <row r="47251" spans="6:6" x14ac:dyDescent="0.15">
      <c r="F47251"/>
    </row>
    <row r="47252" spans="6:6" x14ac:dyDescent="0.15">
      <c r="F47252"/>
    </row>
    <row r="47253" spans="6:6" x14ac:dyDescent="0.15">
      <c r="F47253"/>
    </row>
    <row r="47254" spans="6:6" x14ac:dyDescent="0.15">
      <c r="F47254"/>
    </row>
    <row r="47255" spans="6:6" x14ac:dyDescent="0.15">
      <c r="F47255"/>
    </row>
    <row r="47256" spans="6:6" x14ac:dyDescent="0.15">
      <c r="F47256"/>
    </row>
    <row r="47257" spans="6:6" x14ac:dyDescent="0.15">
      <c r="F47257"/>
    </row>
    <row r="47258" spans="6:6" x14ac:dyDescent="0.15">
      <c r="F47258"/>
    </row>
    <row r="47259" spans="6:6" x14ac:dyDescent="0.15">
      <c r="F47259"/>
    </row>
    <row r="47260" spans="6:6" x14ac:dyDescent="0.15">
      <c r="F47260"/>
    </row>
    <row r="47261" spans="6:6" x14ac:dyDescent="0.15">
      <c r="F47261"/>
    </row>
    <row r="47262" spans="6:6" x14ac:dyDescent="0.15">
      <c r="F47262"/>
    </row>
    <row r="47263" spans="6:6" x14ac:dyDescent="0.15">
      <c r="F47263"/>
    </row>
    <row r="47264" spans="6:6" x14ac:dyDescent="0.15">
      <c r="F47264"/>
    </row>
    <row r="47265" spans="6:6" x14ac:dyDescent="0.15">
      <c r="F47265"/>
    </row>
    <row r="47266" spans="6:6" x14ac:dyDescent="0.15">
      <c r="F47266"/>
    </row>
    <row r="47267" spans="6:6" x14ac:dyDescent="0.15">
      <c r="F47267"/>
    </row>
    <row r="47268" spans="6:6" x14ac:dyDescent="0.15">
      <c r="F47268"/>
    </row>
    <row r="47269" spans="6:6" x14ac:dyDescent="0.15">
      <c r="F47269"/>
    </row>
    <row r="47270" spans="6:6" x14ac:dyDescent="0.15">
      <c r="F47270"/>
    </row>
    <row r="47271" spans="6:6" x14ac:dyDescent="0.15">
      <c r="F47271"/>
    </row>
    <row r="47272" spans="6:6" x14ac:dyDescent="0.15">
      <c r="F47272"/>
    </row>
    <row r="47273" spans="6:6" x14ac:dyDescent="0.15">
      <c r="F47273"/>
    </row>
    <row r="47274" spans="6:6" x14ac:dyDescent="0.15">
      <c r="F47274"/>
    </row>
    <row r="47275" spans="6:6" x14ac:dyDescent="0.15">
      <c r="F47275"/>
    </row>
    <row r="47276" spans="6:6" x14ac:dyDescent="0.15">
      <c r="F47276"/>
    </row>
    <row r="47277" spans="6:6" x14ac:dyDescent="0.15">
      <c r="F47277"/>
    </row>
    <row r="47278" spans="6:6" x14ac:dyDescent="0.15">
      <c r="F47278"/>
    </row>
    <row r="47279" spans="6:6" x14ac:dyDescent="0.15">
      <c r="F47279"/>
    </row>
    <row r="47280" spans="6:6" x14ac:dyDescent="0.15">
      <c r="F47280"/>
    </row>
    <row r="47281" spans="6:6" x14ac:dyDescent="0.15">
      <c r="F47281"/>
    </row>
    <row r="47282" spans="6:6" x14ac:dyDescent="0.15">
      <c r="F47282"/>
    </row>
    <row r="47283" spans="6:6" x14ac:dyDescent="0.15">
      <c r="F47283"/>
    </row>
    <row r="47284" spans="6:6" x14ac:dyDescent="0.15">
      <c r="F47284"/>
    </row>
    <row r="47285" spans="6:6" x14ac:dyDescent="0.15">
      <c r="F47285"/>
    </row>
    <row r="47286" spans="6:6" x14ac:dyDescent="0.15">
      <c r="F47286"/>
    </row>
    <row r="47287" spans="6:6" x14ac:dyDescent="0.15">
      <c r="F47287"/>
    </row>
    <row r="47288" spans="6:6" x14ac:dyDescent="0.15">
      <c r="F47288"/>
    </row>
    <row r="47289" spans="6:6" x14ac:dyDescent="0.15">
      <c r="F47289"/>
    </row>
    <row r="47290" spans="6:6" x14ac:dyDescent="0.15">
      <c r="F47290"/>
    </row>
    <row r="47291" spans="6:6" x14ac:dyDescent="0.15">
      <c r="F47291"/>
    </row>
    <row r="47292" spans="6:6" x14ac:dyDescent="0.15">
      <c r="F47292"/>
    </row>
    <row r="47293" spans="6:6" x14ac:dyDescent="0.15">
      <c r="F47293"/>
    </row>
    <row r="47294" spans="6:6" x14ac:dyDescent="0.15">
      <c r="F47294"/>
    </row>
    <row r="47295" spans="6:6" x14ac:dyDescent="0.15">
      <c r="F47295"/>
    </row>
    <row r="47296" spans="6:6" x14ac:dyDescent="0.15">
      <c r="F47296"/>
    </row>
    <row r="47297" spans="6:6" x14ac:dyDescent="0.15">
      <c r="F47297"/>
    </row>
    <row r="47298" spans="6:6" x14ac:dyDescent="0.15">
      <c r="F47298"/>
    </row>
    <row r="47299" spans="6:6" x14ac:dyDescent="0.15">
      <c r="F47299"/>
    </row>
    <row r="47300" spans="6:6" x14ac:dyDescent="0.15">
      <c r="F47300"/>
    </row>
    <row r="47301" spans="6:6" x14ac:dyDescent="0.15">
      <c r="F47301"/>
    </row>
    <row r="47302" spans="6:6" x14ac:dyDescent="0.15">
      <c r="F47302"/>
    </row>
    <row r="47303" spans="6:6" x14ac:dyDescent="0.15">
      <c r="F47303"/>
    </row>
    <row r="47304" spans="6:6" x14ac:dyDescent="0.15">
      <c r="F47304"/>
    </row>
    <row r="47305" spans="6:6" x14ac:dyDescent="0.15">
      <c r="F47305"/>
    </row>
    <row r="47306" spans="6:6" x14ac:dyDescent="0.15">
      <c r="F47306"/>
    </row>
    <row r="47307" spans="6:6" x14ac:dyDescent="0.15">
      <c r="F47307"/>
    </row>
    <row r="47308" spans="6:6" x14ac:dyDescent="0.15">
      <c r="F47308"/>
    </row>
    <row r="47309" spans="6:6" x14ac:dyDescent="0.15">
      <c r="F47309"/>
    </row>
    <row r="47310" spans="6:6" x14ac:dyDescent="0.15">
      <c r="F47310"/>
    </row>
    <row r="47311" spans="6:6" x14ac:dyDescent="0.15">
      <c r="F47311"/>
    </row>
    <row r="47312" spans="6:6" x14ac:dyDescent="0.15">
      <c r="F47312"/>
    </row>
    <row r="47313" spans="6:6" x14ac:dyDescent="0.15">
      <c r="F47313"/>
    </row>
    <row r="47314" spans="6:6" x14ac:dyDescent="0.15">
      <c r="F47314"/>
    </row>
    <row r="47315" spans="6:6" x14ac:dyDescent="0.15">
      <c r="F47315"/>
    </row>
    <row r="47316" spans="6:6" x14ac:dyDescent="0.15">
      <c r="F47316"/>
    </row>
    <row r="47317" spans="6:6" x14ac:dyDescent="0.15">
      <c r="F47317"/>
    </row>
    <row r="47318" spans="6:6" x14ac:dyDescent="0.15">
      <c r="F47318"/>
    </row>
    <row r="47319" spans="6:6" x14ac:dyDescent="0.15">
      <c r="F47319"/>
    </row>
    <row r="47320" spans="6:6" x14ac:dyDescent="0.15">
      <c r="F47320"/>
    </row>
    <row r="47321" spans="6:6" x14ac:dyDescent="0.15">
      <c r="F47321"/>
    </row>
    <row r="47322" spans="6:6" x14ac:dyDescent="0.15">
      <c r="F47322"/>
    </row>
    <row r="47323" spans="6:6" x14ac:dyDescent="0.15">
      <c r="F47323"/>
    </row>
    <row r="47324" spans="6:6" x14ac:dyDescent="0.15">
      <c r="F47324"/>
    </row>
    <row r="47325" spans="6:6" x14ac:dyDescent="0.15">
      <c r="F47325"/>
    </row>
    <row r="47326" spans="6:6" x14ac:dyDescent="0.15">
      <c r="F47326"/>
    </row>
    <row r="47327" spans="6:6" x14ac:dyDescent="0.15">
      <c r="F47327"/>
    </row>
    <row r="47328" spans="6:6" x14ac:dyDescent="0.15">
      <c r="F47328"/>
    </row>
    <row r="47329" spans="6:6" x14ac:dyDescent="0.15">
      <c r="F47329"/>
    </row>
    <row r="47330" spans="6:6" x14ac:dyDescent="0.15">
      <c r="F47330"/>
    </row>
    <row r="47331" spans="6:6" x14ac:dyDescent="0.15">
      <c r="F47331"/>
    </row>
    <row r="47332" spans="6:6" x14ac:dyDescent="0.15">
      <c r="F47332"/>
    </row>
    <row r="47333" spans="6:6" x14ac:dyDescent="0.15">
      <c r="F47333"/>
    </row>
    <row r="47334" spans="6:6" x14ac:dyDescent="0.15">
      <c r="F47334"/>
    </row>
    <row r="47335" spans="6:6" x14ac:dyDescent="0.15">
      <c r="F47335"/>
    </row>
    <row r="47336" spans="6:6" x14ac:dyDescent="0.15">
      <c r="F47336"/>
    </row>
    <row r="47337" spans="6:6" x14ac:dyDescent="0.15">
      <c r="F47337"/>
    </row>
    <row r="47338" spans="6:6" x14ac:dyDescent="0.15">
      <c r="F47338"/>
    </row>
    <row r="47339" spans="6:6" x14ac:dyDescent="0.15">
      <c r="F47339"/>
    </row>
    <row r="47340" spans="6:6" x14ac:dyDescent="0.15">
      <c r="F47340"/>
    </row>
    <row r="47341" spans="6:6" x14ac:dyDescent="0.15">
      <c r="F47341"/>
    </row>
    <row r="47342" spans="6:6" x14ac:dyDescent="0.15">
      <c r="F47342"/>
    </row>
    <row r="47343" spans="6:6" x14ac:dyDescent="0.15">
      <c r="F47343"/>
    </row>
    <row r="47344" spans="6:6" x14ac:dyDescent="0.15">
      <c r="F47344"/>
    </row>
    <row r="47345" spans="6:6" x14ac:dyDescent="0.15">
      <c r="F47345"/>
    </row>
    <row r="47346" spans="6:6" x14ac:dyDescent="0.15">
      <c r="F47346"/>
    </row>
    <row r="47347" spans="6:6" x14ac:dyDescent="0.15">
      <c r="F47347"/>
    </row>
    <row r="47348" spans="6:6" x14ac:dyDescent="0.15">
      <c r="F47348"/>
    </row>
    <row r="47349" spans="6:6" x14ac:dyDescent="0.15">
      <c r="F47349"/>
    </row>
    <row r="47350" spans="6:6" x14ac:dyDescent="0.15">
      <c r="F47350"/>
    </row>
    <row r="47351" spans="6:6" x14ac:dyDescent="0.15">
      <c r="F47351"/>
    </row>
    <row r="47352" spans="6:6" x14ac:dyDescent="0.15">
      <c r="F47352"/>
    </row>
    <row r="47353" spans="6:6" x14ac:dyDescent="0.15">
      <c r="F47353"/>
    </row>
    <row r="47354" spans="6:6" x14ac:dyDescent="0.15">
      <c r="F47354"/>
    </row>
    <row r="47355" spans="6:6" x14ac:dyDescent="0.15">
      <c r="F47355"/>
    </row>
    <row r="47356" spans="6:6" x14ac:dyDescent="0.15">
      <c r="F47356"/>
    </row>
    <row r="47357" spans="6:6" x14ac:dyDescent="0.15">
      <c r="F47357"/>
    </row>
    <row r="47358" spans="6:6" x14ac:dyDescent="0.15">
      <c r="F47358"/>
    </row>
    <row r="47359" spans="6:6" x14ac:dyDescent="0.15">
      <c r="F47359"/>
    </row>
    <row r="47360" spans="6:6" x14ac:dyDescent="0.15">
      <c r="F47360"/>
    </row>
    <row r="47361" spans="6:6" x14ac:dyDescent="0.15">
      <c r="F47361"/>
    </row>
    <row r="47362" spans="6:6" x14ac:dyDescent="0.15">
      <c r="F47362"/>
    </row>
    <row r="47363" spans="6:6" x14ac:dyDescent="0.15">
      <c r="F47363"/>
    </row>
    <row r="47364" spans="6:6" x14ac:dyDescent="0.15">
      <c r="F47364"/>
    </row>
    <row r="47365" spans="6:6" x14ac:dyDescent="0.15">
      <c r="F47365"/>
    </row>
    <row r="47366" spans="6:6" x14ac:dyDescent="0.15">
      <c r="F47366"/>
    </row>
    <row r="47367" spans="6:6" x14ac:dyDescent="0.15">
      <c r="F47367"/>
    </row>
    <row r="47368" spans="6:6" x14ac:dyDescent="0.15">
      <c r="F47368"/>
    </row>
    <row r="47369" spans="6:6" x14ac:dyDescent="0.15">
      <c r="F47369"/>
    </row>
    <row r="47370" spans="6:6" x14ac:dyDescent="0.15">
      <c r="F47370"/>
    </row>
    <row r="47371" spans="6:6" x14ac:dyDescent="0.15">
      <c r="F47371"/>
    </row>
    <row r="47372" spans="6:6" x14ac:dyDescent="0.15">
      <c r="F47372"/>
    </row>
    <row r="47373" spans="6:6" x14ac:dyDescent="0.15">
      <c r="F47373"/>
    </row>
    <row r="47374" spans="6:6" x14ac:dyDescent="0.15">
      <c r="F47374"/>
    </row>
    <row r="47375" spans="6:6" x14ac:dyDescent="0.15">
      <c r="F47375"/>
    </row>
    <row r="47376" spans="6:6" x14ac:dyDescent="0.15">
      <c r="F47376"/>
    </row>
    <row r="47377" spans="6:6" x14ac:dyDescent="0.15">
      <c r="F47377"/>
    </row>
    <row r="47378" spans="6:6" x14ac:dyDescent="0.15">
      <c r="F47378"/>
    </row>
    <row r="47379" spans="6:6" x14ac:dyDescent="0.15">
      <c r="F47379"/>
    </row>
    <row r="47380" spans="6:6" x14ac:dyDescent="0.15">
      <c r="F47380"/>
    </row>
    <row r="47381" spans="6:6" x14ac:dyDescent="0.15">
      <c r="F47381"/>
    </row>
    <row r="47382" spans="6:6" x14ac:dyDescent="0.15">
      <c r="F47382"/>
    </row>
    <row r="47383" spans="6:6" x14ac:dyDescent="0.15">
      <c r="F47383"/>
    </row>
    <row r="47384" spans="6:6" x14ac:dyDescent="0.15">
      <c r="F47384"/>
    </row>
    <row r="47385" spans="6:6" x14ac:dyDescent="0.15">
      <c r="F47385"/>
    </row>
    <row r="47386" spans="6:6" x14ac:dyDescent="0.15">
      <c r="F47386"/>
    </row>
    <row r="47387" spans="6:6" x14ac:dyDescent="0.15">
      <c r="F47387"/>
    </row>
    <row r="47388" spans="6:6" x14ac:dyDescent="0.15">
      <c r="F47388"/>
    </row>
    <row r="47389" spans="6:6" x14ac:dyDescent="0.15">
      <c r="F47389"/>
    </row>
    <row r="47390" spans="6:6" x14ac:dyDescent="0.15">
      <c r="F47390"/>
    </row>
    <row r="47391" spans="6:6" x14ac:dyDescent="0.15">
      <c r="F47391"/>
    </row>
    <row r="47392" spans="6:6" x14ac:dyDescent="0.15">
      <c r="F47392"/>
    </row>
    <row r="47393" spans="6:6" x14ac:dyDescent="0.15">
      <c r="F47393"/>
    </row>
    <row r="47394" spans="6:6" x14ac:dyDescent="0.15">
      <c r="F47394"/>
    </row>
    <row r="47395" spans="6:6" x14ac:dyDescent="0.15">
      <c r="F47395"/>
    </row>
    <row r="47396" spans="6:6" x14ac:dyDescent="0.15">
      <c r="F47396"/>
    </row>
    <row r="47397" spans="6:6" x14ac:dyDescent="0.15">
      <c r="F47397"/>
    </row>
    <row r="47398" spans="6:6" x14ac:dyDescent="0.15">
      <c r="F47398"/>
    </row>
    <row r="47399" spans="6:6" x14ac:dyDescent="0.15">
      <c r="F47399"/>
    </row>
    <row r="47400" spans="6:6" x14ac:dyDescent="0.15">
      <c r="F47400"/>
    </row>
    <row r="47401" spans="6:6" x14ac:dyDescent="0.15">
      <c r="F47401"/>
    </row>
    <row r="47402" spans="6:6" x14ac:dyDescent="0.15">
      <c r="F47402"/>
    </row>
    <row r="47403" spans="6:6" x14ac:dyDescent="0.15">
      <c r="F47403"/>
    </row>
    <row r="47404" spans="6:6" x14ac:dyDescent="0.15">
      <c r="F47404"/>
    </row>
    <row r="47405" spans="6:6" x14ac:dyDescent="0.15">
      <c r="F47405"/>
    </row>
    <row r="47406" spans="6:6" x14ac:dyDescent="0.15">
      <c r="F47406"/>
    </row>
    <row r="47407" spans="6:6" x14ac:dyDescent="0.15">
      <c r="F47407"/>
    </row>
    <row r="47408" spans="6:6" x14ac:dyDescent="0.15">
      <c r="F47408"/>
    </row>
    <row r="47409" spans="6:6" x14ac:dyDescent="0.15">
      <c r="F47409"/>
    </row>
    <row r="47410" spans="6:6" x14ac:dyDescent="0.15">
      <c r="F47410"/>
    </row>
    <row r="47411" spans="6:6" x14ac:dyDescent="0.15">
      <c r="F47411"/>
    </row>
    <row r="47412" spans="6:6" x14ac:dyDescent="0.15">
      <c r="F47412"/>
    </row>
    <row r="47413" spans="6:6" x14ac:dyDescent="0.15">
      <c r="F47413"/>
    </row>
    <row r="47414" spans="6:6" x14ac:dyDescent="0.15">
      <c r="F47414"/>
    </row>
    <row r="47415" spans="6:6" x14ac:dyDescent="0.15">
      <c r="F47415"/>
    </row>
    <row r="47416" spans="6:6" x14ac:dyDescent="0.15">
      <c r="F47416"/>
    </row>
    <row r="47417" spans="6:6" x14ac:dyDescent="0.15">
      <c r="F47417"/>
    </row>
    <row r="47418" spans="6:6" x14ac:dyDescent="0.15">
      <c r="F47418"/>
    </row>
    <row r="47419" spans="6:6" x14ac:dyDescent="0.15">
      <c r="F47419"/>
    </row>
    <row r="47420" spans="6:6" x14ac:dyDescent="0.15">
      <c r="F47420"/>
    </row>
    <row r="47421" spans="6:6" x14ac:dyDescent="0.15">
      <c r="F47421"/>
    </row>
    <row r="47422" spans="6:6" x14ac:dyDescent="0.15">
      <c r="F47422"/>
    </row>
    <row r="47423" spans="6:6" x14ac:dyDescent="0.15">
      <c r="F47423"/>
    </row>
    <row r="47424" spans="6:6" x14ac:dyDescent="0.15">
      <c r="F47424"/>
    </row>
    <row r="47425" spans="6:6" x14ac:dyDescent="0.15">
      <c r="F47425"/>
    </row>
    <row r="47426" spans="6:6" x14ac:dyDescent="0.15">
      <c r="F47426"/>
    </row>
    <row r="47427" spans="6:6" x14ac:dyDescent="0.15">
      <c r="F47427"/>
    </row>
    <row r="47428" spans="6:6" x14ac:dyDescent="0.15">
      <c r="F47428"/>
    </row>
    <row r="47429" spans="6:6" x14ac:dyDescent="0.15">
      <c r="F47429"/>
    </row>
    <row r="47430" spans="6:6" x14ac:dyDescent="0.15">
      <c r="F47430"/>
    </row>
    <row r="47431" spans="6:6" x14ac:dyDescent="0.15">
      <c r="F47431"/>
    </row>
    <row r="47432" spans="6:6" x14ac:dyDescent="0.15">
      <c r="F47432"/>
    </row>
    <row r="47433" spans="6:6" x14ac:dyDescent="0.15">
      <c r="F47433"/>
    </row>
    <row r="47434" spans="6:6" x14ac:dyDescent="0.15">
      <c r="F47434"/>
    </row>
    <row r="47435" spans="6:6" x14ac:dyDescent="0.15">
      <c r="F47435"/>
    </row>
    <row r="47436" spans="6:6" x14ac:dyDescent="0.15">
      <c r="F47436"/>
    </row>
    <row r="47437" spans="6:6" x14ac:dyDescent="0.15">
      <c r="F47437"/>
    </row>
    <row r="47438" spans="6:6" x14ac:dyDescent="0.15">
      <c r="F47438"/>
    </row>
    <row r="47439" spans="6:6" x14ac:dyDescent="0.15">
      <c r="F47439"/>
    </row>
    <row r="47440" spans="6:6" x14ac:dyDescent="0.15">
      <c r="F47440"/>
    </row>
    <row r="47441" spans="6:6" x14ac:dyDescent="0.15">
      <c r="F47441"/>
    </row>
    <row r="47442" spans="6:6" x14ac:dyDescent="0.15">
      <c r="F47442"/>
    </row>
    <row r="47443" spans="6:6" x14ac:dyDescent="0.15">
      <c r="F47443"/>
    </row>
    <row r="47444" spans="6:6" x14ac:dyDescent="0.15">
      <c r="F47444"/>
    </row>
    <row r="47445" spans="6:6" x14ac:dyDescent="0.15">
      <c r="F47445"/>
    </row>
    <row r="47446" spans="6:6" x14ac:dyDescent="0.15">
      <c r="F47446"/>
    </row>
    <row r="47447" spans="6:6" x14ac:dyDescent="0.15">
      <c r="F47447"/>
    </row>
    <row r="47448" spans="6:6" x14ac:dyDescent="0.15">
      <c r="F47448"/>
    </row>
    <row r="47449" spans="6:6" x14ac:dyDescent="0.15">
      <c r="F47449"/>
    </row>
    <row r="47450" spans="6:6" x14ac:dyDescent="0.15">
      <c r="F47450"/>
    </row>
    <row r="47451" spans="6:6" x14ac:dyDescent="0.15">
      <c r="F47451"/>
    </row>
    <row r="47452" spans="6:6" x14ac:dyDescent="0.15">
      <c r="F47452"/>
    </row>
    <row r="47453" spans="6:6" x14ac:dyDescent="0.15">
      <c r="F47453"/>
    </row>
    <row r="47454" spans="6:6" x14ac:dyDescent="0.15">
      <c r="F47454"/>
    </row>
    <row r="47455" spans="6:6" x14ac:dyDescent="0.15">
      <c r="F47455"/>
    </row>
    <row r="47456" spans="6:6" x14ac:dyDescent="0.15">
      <c r="F47456"/>
    </row>
    <row r="47457" spans="6:6" x14ac:dyDescent="0.15">
      <c r="F47457"/>
    </row>
    <row r="47458" spans="6:6" x14ac:dyDescent="0.15">
      <c r="F47458"/>
    </row>
    <row r="47459" spans="6:6" x14ac:dyDescent="0.15">
      <c r="F47459"/>
    </row>
    <row r="47460" spans="6:6" x14ac:dyDescent="0.15">
      <c r="F47460"/>
    </row>
    <row r="47461" spans="6:6" x14ac:dyDescent="0.15">
      <c r="F47461"/>
    </row>
    <row r="47462" spans="6:6" x14ac:dyDescent="0.15">
      <c r="F47462"/>
    </row>
    <row r="47463" spans="6:6" x14ac:dyDescent="0.15">
      <c r="F47463"/>
    </row>
    <row r="47464" spans="6:6" x14ac:dyDescent="0.15">
      <c r="F47464"/>
    </row>
    <row r="47465" spans="6:6" x14ac:dyDescent="0.15">
      <c r="F47465"/>
    </row>
    <row r="47466" spans="6:6" x14ac:dyDescent="0.15">
      <c r="F47466"/>
    </row>
    <row r="47467" spans="6:6" x14ac:dyDescent="0.15">
      <c r="F47467"/>
    </row>
    <row r="47468" spans="6:6" x14ac:dyDescent="0.15">
      <c r="F47468"/>
    </row>
    <row r="47469" spans="6:6" x14ac:dyDescent="0.15">
      <c r="F47469"/>
    </row>
    <row r="47470" spans="6:6" x14ac:dyDescent="0.15">
      <c r="F47470"/>
    </row>
    <row r="47471" spans="6:6" x14ac:dyDescent="0.15">
      <c r="F47471"/>
    </row>
    <row r="47472" spans="6:6" x14ac:dyDescent="0.15">
      <c r="F47472"/>
    </row>
    <row r="47473" spans="6:6" x14ac:dyDescent="0.15">
      <c r="F47473"/>
    </row>
    <row r="47474" spans="6:6" x14ac:dyDescent="0.15">
      <c r="F47474"/>
    </row>
    <row r="47475" spans="6:6" x14ac:dyDescent="0.15">
      <c r="F47475"/>
    </row>
    <row r="47476" spans="6:6" x14ac:dyDescent="0.15">
      <c r="F47476"/>
    </row>
    <row r="47477" spans="6:6" x14ac:dyDescent="0.15">
      <c r="F47477"/>
    </row>
    <row r="47478" spans="6:6" x14ac:dyDescent="0.15">
      <c r="F47478"/>
    </row>
    <row r="47479" spans="6:6" x14ac:dyDescent="0.15">
      <c r="F47479"/>
    </row>
    <row r="47480" spans="6:6" x14ac:dyDescent="0.15">
      <c r="F47480"/>
    </row>
    <row r="47481" spans="6:6" x14ac:dyDescent="0.15">
      <c r="F47481"/>
    </row>
    <row r="47482" spans="6:6" x14ac:dyDescent="0.15">
      <c r="F47482"/>
    </row>
    <row r="47483" spans="6:6" x14ac:dyDescent="0.15">
      <c r="F47483"/>
    </row>
    <row r="47484" spans="6:6" x14ac:dyDescent="0.15">
      <c r="F47484"/>
    </row>
    <row r="47485" spans="6:6" x14ac:dyDescent="0.15">
      <c r="F47485"/>
    </row>
    <row r="47486" spans="6:6" x14ac:dyDescent="0.15">
      <c r="F47486"/>
    </row>
    <row r="47487" spans="6:6" x14ac:dyDescent="0.15">
      <c r="F47487"/>
    </row>
    <row r="47488" spans="6:6" x14ac:dyDescent="0.15">
      <c r="F47488"/>
    </row>
    <row r="47489" spans="6:6" x14ac:dyDescent="0.15">
      <c r="F47489"/>
    </row>
    <row r="47490" spans="6:6" x14ac:dyDescent="0.15">
      <c r="F47490"/>
    </row>
    <row r="47491" spans="6:6" x14ac:dyDescent="0.15">
      <c r="F47491"/>
    </row>
    <row r="47492" spans="6:6" x14ac:dyDescent="0.15">
      <c r="F47492"/>
    </row>
    <row r="47493" spans="6:6" x14ac:dyDescent="0.15">
      <c r="F47493"/>
    </row>
    <row r="47494" spans="6:6" x14ac:dyDescent="0.15">
      <c r="F47494"/>
    </row>
    <row r="47495" spans="6:6" x14ac:dyDescent="0.15">
      <c r="F47495"/>
    </row>
    <row r="47496" spans="6:6" x14ac:dyDescent="0.15">
      <c r="F47496"/>
    </row>
    <row r="47497" spans="6:6" x14ac:dyDescent="0.15">
      <c r="F47497"/>
    </row>
    <row r="47498" spans="6:6" x14ac:dyDescent="0.15">
      <c r="F47498"/>
    </row>
    <row r="47499" spans="6:6" x14ac:dyDescent="0.15">
      <c r="F47499"/>
    </row>
    <row r="47500" spans="6:6" x14ac:dyDescent="0.15">
      <c r="F47500"/>
    </row>
    <row r="47501" spans="6:6" x14ac:dyDescent="0.15">
      <c r="F47501"/>
    </row>
    <row r="47502" spans="6:6" x14ac:dyDescent="0.15">
      <c r="F47502"/>
    </row>
    <row r="47503" spans="6:6" x14ac:dyDescent="0.15">
      <c r="F47503"/>
    </row>
    <row r="47504" spans="6:6" x14ac:dyDescent="0.15">
      <c r="F47504"/>
    </row>
    <row r="47505" spans="6:6" x14ac:dyDescent="0.15">
      <c r="F47505"/>
    </row>
    <row r="47506" spans="6:6" x14ac:dyDescent="0.15">
      <c r="F47506"/>
    </row>
    <row r="47507" spans="6:6" x14ac:dyDescent="0.15">
      <c r="F47507"/>
    </row>
    <row r="47508" spans="6:6" x14ac:dyDescent="0.15">
      <c r="F47508"/>
    </row>
    <row r="47509" spans="6:6" x14ac:dyDescent="0.15">
      <c r="F47509"/>
    </row>
    <row r="47510" spans="6:6" x14ac:dyDescent="0.15">
      <c r="F47510"/>
    </row>
    <row r="47511" spans="6:6" x14ac:dyDescent="0.15">
      <c r="F47511"/>
    </row>
    <row r="47512" spans="6:6" x14ac:dyDescent="0.15">
      <c r="F47512"/>
    </row>
    <row r="47513" spans="6:6" x14ac:dyDescent="0.15">
      <c r="F47513"/>
    </row>
    <row r="47514" spans="6:6" x14ac:dyDescent="0.15">
      <c r="F47514"/>
    </row>
    <row r="47515" spans="6:6" x14ac:dyDescent="0.15">
      <c r="F47515"/>
    </row>
    <row r="47516" spans="6:6" x14ac:dyDescent="0.15">
      <c r="F47516"/>
    </row>
    <row r="47517" spans="6:6" x14ac:dyDescent="0.15">
      <c r="F47517"/>
    </row>
    <row r="47518" spans="6:6" x14ac:dyDescent="0.15">
      <c r="F47518"/>
    </row>
    <row r="47519" spans="6:6" x14ac:dyDescent="0.15">
      <c r="F47519"/>
    </row>
    <row r="47520" spans="6:6" x14ac:dyDescent="0.15">
      <c r="F47520"/>
    </row>
    <row r="47521" spans="6:6" x14ac:dyDescent="0.15">
      <c r="F47521"/>
    </row>
    <row r="47522" spans="6:6" x14ac:dyDescent="0.15">
      <c r="F47522"/>
    </row>
    <row r="47523" spans="6:6" x14ac:dyDescent="0.15">
      <c r="F47523"/>
    </row>
    <row r="47524" spans="6:6" x14ac:dyDescent="0.15">
      <c r="F47524"/>
    </row>
    <row r="47525" spans="6:6" x14ac:dyDescent="0.15">
      <c r="F47525"/>
    </row>
    <row r="47526" spans="6:6" x14ac:dyDescent="0.15">
      <c r="F47526"/>
    </row>
    <row r="47527" spans="6:6" x14ac:dyDescent="0.15">
      <c r="F47527"/>
    </row>
    <row r="47528" spans="6:6" x14ac:dyDescent="0.15">
      <c r="F47528"/>
    </row>
    <row r="47529" spans="6:6" x14ac:dyDescent="0.15">
      <c r="F47529"/>
    </row>
    <row r="47530" spans="6:6" x14ac:dyDescent="0.15">
      <c r="F47530"/>
    </row>
    <row r="47531" spans="6:6" x14ac:dyDescent="0.15">
      <c r="F47531"/>
    </row>
    <row r="47532" spans="6:6" x14ac:dyDescent="0.15">
      <c r="F47532"/>
    </row>
    <row r="47533" spans="6:6" x14ac:dyDescent="0.15">
      <c r="F47533"/>
    </row>
    <row r="47534" spans="6:6" x14ac:dyDescent="0.15">
      <c r="F47534"/>
    </row>
    <row r="47535" spans="6:6" x14ac:dyDescent="0.15">
      <c r="F47535"/>
    </row>
    <row r="47536" spans="6:6" x14ac:dyDescent="0.15">
      <c r="F47536"/>
    </row>
    <row r="47537" spans="6:6" x14ac:dyDescent="0.15">
      <c r="F47537"/>
    </row>
    <row r="47538" spans="6:6" x14ac:dyDescent="0.15">
      <c r="F47538"/>
    </row>
    <row r="47539" spans="6:6" x14ac:dyDescent="0.15">
      <c r="F47539"/>
    </row>
    <row r="47540" spans="6:6" x14ac:dyDescent="0.15">
      <c r="F47540"/>
    </row>
    <row r="47541" spans="6:6" x14ac:dyDescent="0.15">
      <c r="F47541"/>
    </row>
    <row r="47542" spans="6:6" x14ac:dyDescent="0.15">
      <c r="F47542"/>
    </row>
    <row r="47543" spans="6:6" x14ac:dyDescent="0.15">
      <c r="F47543"/>
    </row>
    <row r="47544" spans="6:6" x14ac:dyDescent="0.15">
      <c r="F47544"/>
    </row>
    <row r="47545" spans="6:6" x14ac:dyDescent="0.15">
      <c r="F47545"/>
    </row>
    <row r="47546" spans="6:6" x14ac:dyDescent="0.15">
      <c r="F47546"/>
    </row>
    <row r="47547" spans="6:6" x14ac:dyDescent="0.15">
      <c r="F47547"/>
    </row>
    <row r="47548" spans="6:6" x14ac:dyDescent="0.15">
      <c r="F47548"/>
    </row>
    <row r="47549" spans="6:6" x14ac:dyDescent="0.15">
      <c r="F47549"/>
    </row>
    <row r="47550" spans="6:6" x14ac:dyDescent="0.15">
      <c r="F47550"/>
    </row>
    <row r="47551" spans="6:6" x14ac:dyDescent="0.15">
      <c r="F47551"/>
    </row>
    <row r="47552" spans="6:6" x14ac:dyDescent="0.15">
      <c r="F47552"/>
    </row>
    <row r="47553" spans="6:6" x14ac:dyDescent="0.15">
      <c r="F47553"/>
    </row>
    <row r="47554" spans="6:6" x14ac:dyDescent="0.15">
      <c r="F47554"/>
    </row>
    <row r="47555" spans="6:6" x14ac:dyDescent="0.15">
      <c r="F47555"/>
    </row>
    <row r="47556" spans="6:6" x14ac:dyDescent="0.15">
      <c r="F47556"/>
    </row>
    <row r="47557" spans="6:6" x14ac:dyDescent="0.15">
      <c r="F47557"/>
    </row>
    <row r="47558" spans="6:6" x14ac:dyDescent="0.15">
      <c r="F47558"/>
    </row>
    <row r="47559" spans="6:6" x14ac:dyDescent="0.15">
      <c r="F47559"/>
    </row>
    <row r="47560" spans="6:6" x14ac:dyDescent="0.15">
      <c r="F47560"/>
    </row>
    <row r="47561" spans="6:6" x14ac:dyDescent="0.15">
      <c r="F47561"/>
    </row>
    <row r="47562" spans="6:6" x14ac:dyDescent="0.15">
      <c r="F47562"/>
    </row>
    <row r="47563" spans="6:6" x14ac:dyDescent="0.15">
      <c r="F47563"/>
    </row>
    <row r="47564" spans="6:6" x14ac:dyDescent="0.15">
      <c r="F47564"/>
    </row>
    <row r="47565" spans="6:6" x14ac:dyDescent="0.15">
      <c r="F47565"/>
    </row>
    <row r="47566" spans="6:6" x14ac:dyDescent="0.15">
      <c r="F47566"/>
    </row>
    <row r="47567" spans="6:6" x14ac:dyDescent="0.15">
      <c r="F47567"/>
    </row>
    <row r="47568" spans="6:6" x14ac:dyDescent="0.15">
      <c r="F47568"/>
    </row>
    <row r="47569" spans="6:6" x14ac:dyDescent="0.15">
      <c r="F47569"/>
    </row>
    <row r="47570" spans="6:6" x14ac:dyDescent="0.15">
      <c r="F47570"/>
    </row>
    <row r="47571" spans="6:6" x14ac:dyDescent="0.15">
      <c r="F47571"/>
    </row>
    <row r="47572" spans="6:6" x14ac:dyDescent="0.15">
      <c r="F47572"/>
    </row>
    <row r="47573" spans="6:6" x14ac:dyDescent="0.15">
      <c r="F47573"/>
    </row>
    <row r="47574" spans="6:6" x14ac:dyDescent="0.15">
      <c r="F47574"/>
    </row>
    <row r="47575" spans="6:6" x14ac:dyDescent="0.15">
      <c r="F47575"/>
    </row>
    <row r="47576" spans="6:6" x14ac:dyDescent="0.15">
      <c r="F47576"/>
    </row>
    <row r="47577" spans="6:6" x14ac:dyDescent="0.15">
      <c r="F47577"/>
    </row>
    <row r="47578" spans="6:6" x14ac:dyDescent="0.15">
      <c r="F47578"/>
    </row>
    <row r="47579" spans="6:6" x14ac:dyDescent="0.15">
      <c r="F47579"/>
    </row>
    <row r="47580" spans="6:6" x14ac:dyDescent="0.15">
      <c r="F47580"/>
    </row>
    <row r="47581" spans="6:6" x14ac:dyDescent="0.15">
      <c r="F47581"/>
    </row>
    <row r="47582" spans="6:6" x14ac:dyDescent="0.15">
      <c r="F47582"/>
    </row>
    <row r="47583" spans="6:6" x14ac:dyDescent="0.15">
      <c r="F47583"/>
    </row>
    <row r="47584" spans="6:6" x14ac:dyDescent="0.15">
      <c r="F47584"/>
    </row>
    <row r="47585" spans="6:6" x14ac:dyDescent="0.15">
      <c r="F47585"/>
    </row>
    <row r="47586" spans="6:6" x14ac:dyDescent="0.15">
      <c r="F47586"/>
    </row>
    <row r="47587" spans="6:6" x14ac:dyDescent="0.15">
      <c r="F47587"/>
    </row>
    <row r="47588" spans="6:6" x14ac:dyDescent="0.15">
      <c r="F47588"/>
    </row>
    <row r="47589" spans="6:6" x14ac:dyDescent="0.15">
      <c r="F47589"/>
    </row>
    <row r="47590" spans="6:6" x14ac:dyDescent="0.15">
      <c r="F47590"/>
    </row>
    <row r="47591" spans="6:6" x14ac:dyDescent="0.15">
      <c r="F47591"/>
    </row>
    <row r="47592" spans="6:6" x14ac:dyDescent="0.15">
      <c r="F47592"/>
    </row>
    <row r="47593" spans="6:6" x14ac:dyDescent="0.15">
      <c r="F47593"/>
    </row>
    <row r="47594" spans="6:6" x14ac:dyDescent="0.15">
      <c r="F47594"/>
    </row>
    <row r="47595" spans="6:6" x14ac:dyDescent="0.15">
      <c r="F47595"/>
    </row>
    <row r="47596" spans="6:6" x14ac:dyDescent="0.15">
      <c r="F47596"/>
    </row>
    <row r="47597" spans="6:6" x14ac:dyDescent="0.15">
      <c r="F47597"/>
    </row>
    <row r="47598" spans="6:6" x14ac:dyDescent="0.15">
      <c r="F47598"/>
    </row>
    <row r="47599" spans="6:6" x14ac:dyDescent="0.15">
      <c r="F47599"/>
    </row>
    <row r="47600" spans="6:6" x14ac:dyDescent="0.15">
      <c r="F47600"/>
    </row>
    <row r="47601" spans="6:6" x14ac:dyDescent="0.15">
      <c r="F47601"/>
    </row>
    <row r="47602" spans="6:6" x14ac:dyDescent="0.15">
      <c r="F47602"/>
    </row>
    <row r="47603" spans="6:6" x14ac:dyDescent="0.15">
      <c r="F47603"/>
    </row>
    <row r="47604" spans="6:6" x14ac:dyDescent="0.15">
      <c r="F47604"/>
    </row>
    <row r="47605" spans="6:6" x14ac:dyDescent="0.15">
      <c r="F47605"/>
    </row>
    <row r="47606" spans="6:6" x14ac:dyDescent="0.15">
      <c r="F47606"/>
    </row>
    <row r="47607" spans="6:6" x14ac:dyDescent="0.15">
      <c r="F47607"/>
    </row>
    <row r="47608" spans="6:6" x14ac:dyDescent="0.15">
      <c r="F47608"/>
    </row>
    <row r="47609" spans="6:6" x14ac:dyDescent="0.15">
      <c r="F47609"/>
    </row>
    <row r="47610" spans="6:6" x14ac:dyDescent="0.15">
      <c r="F47610"/>
    </row>
    <row r="47611" spans="6:6" x14ac:dyDescent="0.15">
      <c r="F47611"/>
    </row>
    <row r="47612" spans="6:6" x14ac:dyDescent="0.15">
      <c r="F47612"/>
    </row>
    <row r="47613" spans="6:6" x14ac:dyDescent="0.15">
      <c r="F47613"/>
    </row>
    <row r="47614" spans="6:6" x14ac:dyDescent="0.15">
      <c r="F47614"/>
    </row>
    <row r="47615" spans="6:6" x14ac:dyDescent="0.15">
      <c r="F47615"/>
    </row>
    <row r="47616" spans="6:6" x14ac:dyDescent="0.15">
      <c r="F47616"/>
    </row>
    <row r="47617" spans="6:6" x14ac:dyDescent="0.15">
      <c r="F47617"/>
    </row>
    <row r="47618" spans="6:6" x14ac:dyDescent="0.15">
      <c r="F47618"/>
    </row>
    <row r="47619" spans="6:6" x14ac:dyDescent="0.15">
      <c r="F47619"/>
    </row>
    <row r="47620" spans="6:6" x14ac:dyDescent="0.15">
      <c r="F47620"/>
    </row>
    <row r="47621" spans="6:6" x14ac:dyDescent="0.15">
      <c r="F47621"/>
    </row>
    <row r="47622" spans="6:6" x14ac:dyDescent="0.15">
      <c r="F47622"/>
    </row>
    <row r="47623" spans="6:6" x14ac:dyDescent="0.15">
      <c r="F47623"/>
    </row>
    <row r="47624" spans="6:6" x14ac:dyDescent="0.15">
      <c r="F47624"/>
    </row>
    <row r="47625" spans="6:6" x14ac:dyDescent="0.15">
      <c r="F47625"/>
    </row>
    <row r="47626" spans="6:6" x14ac:dyDescent="0.15">
      <c r="F47626"/>
    </row>
    <row r="47627" spans="6:6" x14ac:dyDescent="0.15">
      <c r="F47627"/>
    </row>
    <row r="47628" spans="6:6" x14ac:dyDescent="0.15">
      <c r="F47628"/>
    </row>
    <row r="47629" spans="6:6" x14ac:dyDescent="0.15">
      <c r="F47629"/>
    </row>
    <row r="47630" spans="6:6" x14ac:dyDescent="0.15">
      <c r="F47630"/>
    </row>
    <row r="47631" spans="6:6" x14ac:dyDescent="0.15">
      <c r="F47631"/>
    </row>
    <row r="47632" spans="6:6" x14ac:dyDescent="0.15">
      <c r="F47632"/>
    </row>
    <row r="47633" spans="6:6" x14ac:dyDescent="0.15">
      <c r="F47633"/>
    </row>
    <row r="47634" spans="6:6" x14ac:dyDescent="0.15">
      <c r="F47634"/>
    </row>
    <row r="47635" spans="6:6" x14ac:dyDescent="0.15">
      <c r="F47635"/>
    </row>
    <row r="47636" spans="6:6" x14ac:dyDescent="0.15">
      <c r="F47636"/>
    </row>
    <row r="47637" spans="6:6" x14ac:dyDescent="0.15">
      <c r="F47637"/>
    </row>
    <row r="47638" spans="6:6" x14ac:dyDescent="0.15">
      <c r="F47638"/>
    </row>
    <row r="47639" spans="6:6" x14ac:dyDescent="0.15">
      <c r="F47639"/>
    </row>
    <row r="47640" spans="6:6" x14ac:dyDescent="0.15">
      <c r="F47640"/>
    </row>
    <row r="47641" spans="6:6" x14ac:dyDescent="0.15">
      <c r="F47641"/>
    </row>
    <row r="47642" spans="6:6" x14ac:dyDescent="0.15">
      <c r="F47642"/>
    </row>
    <row r="47643" spans="6:6" x14ac:dyDescent="0.15">
      <c r="F47643"/>
    </row>
    <row r="47644" spans="6:6" x14ac:dyDescent="0.15">
      <c r="F47644"/>
    </row>
    <row r="47645" spans="6:6" x14ac:dyDescent="0.15">
      <c r="F47645"/>
    </row>
    <row r="47646" spans="6:6" x14ac:dyDescent="0.15">
      <c r="F47646"/>
    </row>
    <row r="47647" spans="6:6" x14ac:dyDescent="0.15">
      <c r="F47647"/>
    </row>
    <row r="47648" spans="6:6" x14ac:dyDescent="0.15">
      <c r="F47648"/>
    </row>
    <row r="47649" spans="6:6" x14ac:dyDescent="0.15">
      <c r="F47649"/>
    </row>
    <row r="47650" spans="6:6" x14ac:dyDescent="0.15">
      <c r="F47650"/>
    </row>
    <row r="47651" spans="6:6" x14ac:dyDescent="0.15">
      <c r="F47651"/>
    </row>
    <row r="47652" spans="6:6" x14ac:dyDescent="0.15">
      <c r="F47652"/>
    </row>
    <row r="47653" spans="6:6" x14ac:dyDescent="0.15">
      <c r="F47653"/>
    </row>
    <row r="47654" spans="6:6" x14ac:dyDescent="0.15">
      <c r="F47654"/>
    </row>
    <row r="47655" spans="6:6" x14ac:dyDescent="0.15">
      <c r="F47655"/>
    </row>
    <row r="47656" spans="6:6" x14ac:dyDescent="0.15">
      <c r="F47656"/>
    </row>
    <row r="47657" spans="6:6" x14ac:dyDescent="0.15">
      <c r="F47657"/>
    </row>
    <row r="47658" spans="6:6" x14ac:dyDescent="0.15">
      <c r="F47658"/>
    </row>
    <row r="47659" spans="6:6" x14ac:dyDescent="0.15">
      <c r="F47659"/>
    </row>
    <row r="47660" spans="6:6" x14ac:dyDescent="0.15">
      <c r="F47660"/>
    </row>
    <row r="47661" spans="6:6" x14ac:dyDescent="0.15">
      <c r="F47661"/>
    </row>
    <row r="47662" spans="6:6" x14ac:dyDescent="0.15">
      <c r="F47662"/>
    </row>
    <row r="47663" spans="6:6" x14ac:dyDescent="0.15">
      <c r="F47663"/>
    </row>
    <row r="47664" spans="6:6" x14ac:dyDescent="0.15">
      <c r="F47664"/>
    </row>
    <row r="47665" spans="6:6" x14ac:dyDescent="0.15">
      <c r="F47665"/>
    </row>
    <row r="47666" spans="6:6" x14ac:dyDescent="0.15">
      <c r="F47666"/>
    </row>
    <row r="47667" spans="6:6" x14ac:dyDescent="0.15">
      <c r="F47667"/>
    </row>
    <row r="47668" spans="6:6" x14ac:dyDescent="0.15">
      <c r="F47668"/>
    </row>
    <row r="47669" spans="6:6" x14ac:dyDescent="0.15">
      <c r="F47669"/>
    </row>
    <row r="47670" spans="6:6" x14ac:dyDescent="0.15">
      <c r="F47670"/>
    </row>
    <row r="47671" spans="6:6" x14ac:dyDescent="0.15">
      <c r="F47671"/>
    </row>
    <row r="47672" spans="6:6" x14ac:dyDescent="0.15">
      <c r="F47672"/>
    </row>
    <row r="47673" spans="6:6" x14ac:dyDescent="0.15">
      <c r="F47673"/>
    </row>
    <row r="47674" spans="6:6" x14ac:dyDescent="0.15">
      <c r="F47674"/>
    </row>
    <row r="47675" spans="6:6" x14ac:dyDescent="0.15">
      <c r="F47675"/>
    </row>
    <row r="47676" spans="6:6" x14ac:dyDescent="0.15">
      <c r="F47676"/>
    </row>
    <row r="47677" spans="6:6" x14ac:dyDescent="0.15">
      <c r="F47677"/>
    </row>
    <row r="47678" spans="6:6" x14ac:dyDescent="0.15">
      <c r="F47678"/>
    </row>
    <row r="47679" spans="6:6" x14ac:dyDescent="0.15">
      <c r="F47679"/>
    </row>
    <row r="47680" spans="6:6" x14ac:dyDescent="0.15">
      <c r="F47680"/>
    </row>
    <row r="47681" spans="6:6" x14ac:dyDescent="0.15">
      <c r="F47681"/>
    </row>
    <row r="47682" spans="6:6" x14ac:dyDescent="0.15">
      <c r="F47682"/>
    </row>
    <row r="47683" spans="6:6" x14ac:dyDescent="0.15">
      <c r="F47683"/>
    </row>
    <row r="47684" spans="6:6" x14ac:dyDescent="0.15">
      <c r="F47684"/>
    </row>
    <row r="47685" spans="6:6" x14ac:dyDescent="0.15">
      <c r="F47685"/>
    </row>
    <row r="47686" spans="6:6" x14ac:dyDescent="0.15">
      <c r="F47686"/>
    </row>
    <row r="47687" spans="6:6" x14ac:dyDescent="0.15">
      <c r="F47687"/>
    </row>
    <row r="47688" spans="6:6" x14ac:dyDescent="0.15">
      <c r="F47688"/>
    </row>
    <row r="47689" spans="6:6" x14ac:dyDescent="0.15">
      <c r="F47689"/>
    </row>
    <row r="47690" spans="6:6" x14ac:dyDescent="0.15">
      <c r="F47690"/>
    </row>
    <row r="47691" spans="6:6" x14ac:dyDescent="0.15">
      <c r="F47691"/>
    </row>
    <row r="47692" spans="6:6" x14ac:dyDescent="0.15">
      <c r="F47692"/>
    </row>
    <row r="47693" spans="6:6" x14ac:dyDescent="0.15">
      <c r="F47693"/>
    </row>
    <row r="47694" spans="6:6" x14ac:dyDescent="0.15">
      <c r="F47694"/>
    </row>
    <row r="47695" spans="6:6" x14ac:dyDescent="0.15">
      <c r="F47695"/>
    </row>
    <row r="47696" spans="6:6" x14ac:dyDescent="0.15">
      <c r="F47696"/>
    </row>
    <row r="47697" spans="6:6" x14ac:dyDescent="0.15">
      <c r="F47697"/>
    </row>
    <row r="47698" spans="6:6" x14ac:dyDescent="0.15">
      <c r="F47698"/>
    </row>
    <row r="47699" spans="6:6" x14ac:dyDescent="0.15">
      <c r="F47699"/>
    </row>
    <row r="47700" spans="6:6" x14ac:dyDescent="0.15">
      <c r="F47700"/>
    </row>
    <row r="47701" spans="6:6" x14ac:dyDescent="0.15">
      <c r="F47701"/>
    </row>
    <row r="47702" spans="6:6" x14ac:dyDescent="0.15">
      <c r="F47702"/>
    </row>
    <row r="47703" spans="6:6" x14ac:dyDescent="0.15">
      <c r="F47703"/>
    </row>
    <row r="47704" spans="6:6" x14ac:dyDescent="0.15">
      <c r="F47704"/>
    </row>
    <row r="47705" spans="6:6" x14ac:dyDescent="0.15">
      <c r="F47705"/>
    </row>
    <row r="47706" spans="6:6" x14ac:dyDescent="0.15">
      <c r="F47706"/>
    </row>
    <row r="47707" spans="6:6" x14ac:dyDescent="0.15">
      <c r="F47707"/>
    </row>
    <row r="47708" spans="6:6" x14ac:dyDescent="0.15">
      <c r="F47708"/>
    </row>
    <row r="47709" spans="6:6" x14ac:dyDescent="0.15">
      <c r="F47709"/>
    </row>
    <row r="47710" spans="6:6" x14ac:dyDescent="0.15">
      <c r="F47710"/>
    </row>
    <row r="47711" spans="6:6" x14ac:dyDescent="0.15">
      <c r="F47711"/>
    </row>
    <row r="47712" spans="6:6" x14ac:dyDescent="0.15">
      <c r="F47712"/>
    </row>
    <row r="47713" spans="6:6" x14ac:dyDescent="0.15">
      <c r="F47713"/>
    </row>
    <row r="47714" spans="6:6" x14ac:dyDescent="0.15">
      <c r="F47714"/>
    </row>
    <row r="47715" spans="6:6" x14ac:dyDescent="0.15">
      <c r="F47715"/>
    </row>
    <row r="47716" spans="6:6" x14ac:dyDescent="0.15">
      <c r="F47716"/>
    </row>
    <row r="47717" spans="6:6" x14ac:dyDescent="0.15">
      <c r="F47717"/>
    </row>
    <row r="47718" spans="6:6" x14ac:dyDescent="0.15">
      <c r="F47718"/>
    </row>
    <row r="47719" spans="6:6" x14ac:dyDescent="0.15">
      <c r="F47719"/>
    </row>
    <row r="47720" spans="6:6" x14ac:dyDescent="0.15">
      <c r="F47720"/>
    </row>
    <row r="47721" spans="6:6" x14ac:dyDescent="0.15">
      <c r="F47721"/>
    </row>
    <row r="47722" spans="6:6" x14ac:dyDescent="0.15">
      <c r="F47722"/>
    </row>
    <row r="47723" spans="6:6" x14ac:dyDescent="0.15">
      <c r="F47723"/>
    </row>
    <row r="47724" spans="6:6" x14ac:dyDescent="0.15">
      <c r="F47724"/>
    </row>
    <row r="47725" spans="6:6" x14ac:dyDescent="0.15">
      <c r="F47725"/>
    </row>
    <row r="47726" spans="6:6" x14ac:dyDescent="0.15">
      <c r="F47726"/>
    </row>
    <row r="47727" spans="6:6" x14ac:dyDescent="0.15">
      <c r="F47727"/>
    </row>
    <row r="47728" spans="6:6" x14ac:dyDescent="0.15">
      <c r="F47728"/>
    </row>
    <row r="47729" spans="6:6" x14ac:dyDescent="0.15">
      <c r="F47729"/>
    </row>
    <row r="47730" spans="6:6" x14ac:dyDescent="0.15">
      <c r="F47730"/>
    </row>
    <row r="47731" spans="6:6" x14ac:dyDescent="0.15">
      <c r="F47731"/>
    </row>
    <row r="47732" spans="6:6" x14ac:dyDescent="0.15">
      <c r="F47732"/>
    </row>
    <row r="47733" spans="6:6" x14ac:dyDescent="0.15">
      <c r="F47733"/>
    </row>
    <row r="47734" spans="6:6" x14ac:dyDescent="0.15">
      <c r="F47734"/>
    </row>
    <row r="47735" spans="6:6" x14ac:dyDescent="0.15">
      <c r="F47735"/>
    </row>
    <row r="47736" spans="6:6" x14ac:dyDescent="0.15">
      <c r="F47736"/>
    </row>
    <row r="47737" spans="6:6" x14ac:dyDescent="0.15">
      <c r="F47737"/>
    </row>
    <row r="47738" spans="6:6" x14ac:dyDescent="0.15">
      <c r="F47738"/>
    </row>
    <row r="47739" spans="6:6" x14ac:dyDescent="0.15">
      <c r="F47739"/>
    </row>
    <row r="47740" spans="6:6" x14ac:dyDescent="0.15">
      <c r="F47740"/>
    </row>
    <row r="47741" spans="6:6" x14ac:dyDescent="0.15">
      <c r="F47741"/>
    </row>
    <row r="47742" spans="6:6" x14ac:dyDescent="0.15">
      <c r="F47742"/>
    </row>
    <row r="47743" spans="6:6" x14ac:dyDescent="0.15">
      <c r="F47743"/>
    </row>
    <row r="47744" spans="6:6" x14ac:dyDescent="0.15">
      <c r="F47744"/>
    </row>
    <row r="47745" spans="6:6" x14ac:dyDescent="0.15">
      <c r="F47745"/>
    </row>
    <row r="47746" spans="6:6" x14ac:dyDescent="0.15">
      <c r="F47746"/>
    </row>
    <row r="47747" spans="6:6" x14ac:dyDescent="0.15">
      <c r="F47747"/>
    </row>
    <row r="47748" spans="6:6" x14ac:dyDescent="0.15">
      <c r="F47748"/>
    </row>
    <row r="47749" spans="6:6" x14ac:dyDescent="0.15">
      <c r="F47749"/>
    </row>
    <row r="47750" spans="6:6" x14ac:dyDescent="0.15">
      <c r="F47750"/>
    </row>
    <row r="47751" spans="6:6" x14ac:dyDescent="0.15">
      <c r="F47751"/>
    </row>
    <row r="47752" spans="6:6" x14ac:dyDescent="0.15">
      <c r="F47752"/>
    </row>
    <row r="47753" spans="6:6" x14ac:dyDescent="0.15">
      <c r="F47753"/>
    </row>
    <row r="47754" spans="6:6" x14ac:dyDescent="0.15">
      <c r="F47754"/>
    </row>
    <row r="47755" spans="6:6" x14ac:dyDescent="0.15">
      <c r="F47755"/>
    </row>
    <row r="47756" spans="6:6" x14ac:dyDescent="0.15">
      <c r="F47756"/>
    </row>
    <row r="47757" spans="6:6" x14ac:dyDescent="0.15">
      <c r="F47757"/>
    </row>
    <row r="47758" spans="6:6" x14ac:dyDescent="0.15">
      <c r="F47758"/>
    </row>
    <row r="47759" spans="6:6" x14ac:dyDescent="0.15">
      <c r="F47759"/>
    </row>
    <row r="47760" spans="6:6" x14ac:dyDescent="0.15">
      <c r="F47760"/>
    </row>
    <row r="47761" spans="6:6" x14ac:dyDescent="0.15">
      <c r="F47761"/>
    </row>
    <row r="47762" spans="6:6" x14ac:dyDescent="0.15">
      <c r="F47762"/>
    </row>
    <row r="47763" spans="6:6" x14ac:dyDescent="0.15">
      <c r="F47763"/>
    </row>
    <row r="47764" spans="6:6" x14ac:dyDescent="0.15">
      <c r="F47764"/>
    </row>
    <row r="47765" spans="6:6" x14ac:dyDescent="0.15">
      <c r="F47765"/>
    </row>
    <row r="47766" spans="6:6" x14ac:dyDescent="0.15">
      <c r="F47766"/>
    </row>
    <row r="47767" spans="6:6" x14ac:dyDescent="0.15">
      <c r="F47767"/>
    </row>
    <row r="47768" spans="6:6" x14ac:dyDescent="0.15">
      <c r="F47768"/>
    </row>
    <row r="47769" spans="6:6" x14ac:dyDescent="0.15">
      <c r="F47769"/>
    </row>
    <row r="47770" spans="6:6" x14ac:dyDescent="0.15">
      <c r="F47770"/>
    </row>
    <row r="47771" spans="6:6" x14ac:dyDescent="0.15">
      <c r="F47771"/>
    </row>
    <row r="47772" spans="6:6" x14ac:dyDescent="0.15">
      <c r="F47772"/>
    </row>
    <row r="47773" spans="6:6" x14ac:dyDescent="0.15">
      <c r="F47773"/>
    </row>
    <row r="47774" spans="6:6" x14ac:dyDescent="0.15">
      <c r="F47774"/>
    </row>
    <row r="47775" spans="6:6" x14ac:dyDescent="0.15">
      <c r="F47775"/>
    </row>
    <row r="47776" spans="6:6" x14ac:dyDescent="0.15">
      <c r="F47776"/>
    </row>
    <row r="47777" spans="6:6" x14ac:dyDescent="0.15">
      <c r="F47777"/>
    </row>
    <row r="47778" spans="6:6" x14ac:dyDescent="0.15">
      <c r="F47778"/>
    </row>
    <row r="47779" spans="6:6" x14ac:dyDescent="0.15">
      <c r="F47779"/>
    </row>
    <row r="47780" spans="6:6" x14ac:dyDescent="0.15">
      <c r="F47780"/>
    </row>
    <row r="47781" spans="6:6" x14ac:dyDescent="0.15">
      <c r="F47781"/>
    </row>
    <row r="47782" spans="6:6" x14ac:dyDescent="0.15">
      <c r="F47782"/>
    </row>
    <row r="47783" spans="6:6" x14ac:dyDescent="0.15">
      <c r="F47783"/>
    </row>
    <row r="47784" spans="6:6" x14ac:dyDescent="0.15">
      <c r="F47784"/>
    </row>
    <row r="47785" spans="6:6" x14ac:dyDescent="0.15">
      <c r="F47785"/>
    </row>
    <row r="47786" spans="6:6" x14ac:dyDescent="0.15">
      <c r="F47786"/>
    </row>
    <row r="47787" spans="6:6" x14ac:dyDescent="0.15">
      <c r="F47787"/>
    </row>
    <row r="47788" spans="6:6" x14ac:dyDescent="0.15">
      <c r="F47788"/>
    </row>
    <row r="47789" spans="6:6" x14ac:dyDescent="0.15">
      <c r="F47789"/>
    </row>
    <row r="47790" spans="6:6" x14ac:dyDescent="0.15">
      <c r="F47790"/>
    </row>
    <row r="47791" spans="6:6" x14ac:dyDescent="0.15">
      <c r="F47791"/>
    </row>
    <row r="47792" spans="6:6" x14ac:dyDescent="0.15">
      <c r="F47792"/>
    </row>
    <row r="47793" spans="6:6" x14ac:dyDescent="0.15">
      <c r="F47793"/>
    </row>
    <row r="47794" spans="6:6" x14ac:dyDescent="0.15">
      <c r="F47794"/>
    </row>
    <row r="47795" spans="6:6" x14ac:dyDescent="0.15">
      <c r="F47795"/>
    </row>
    <row r="47796" spans="6:6" x14ac:dyDescent="0.15">
      <c r="F47796"/>
    </row>
    <row r="47797" spans="6:6" x14ac:dyDescent="0.15">
      <c r="F47797"/>
    </row>
    <row r="47798" spans="6:6" x14ac:dyDescent="0.15">
      <c r="F47798"/>
    </row>
    <row r="47799" spans="6:6" x14ac:dyDescent="0.15">
      <c r="F47799"/>
    </row>
    <row r="47800" spans="6:6" x14ac:dyDescent="0.15">
      <c r="F47800"/>
    </row>
    <row r="47801" spans="6:6" x14ac:dyDescent="0.15">
      <c r="F47801"/>
    </row>
    <row r="47802" spans="6:6" x14ac:dyDescent="0.15">
      <c r="F47802"/>
    </row>
    <row r="47803" spans="6:6" x14ac:dyDescent="0.15">
      <c r="F47803"/>
    </row>
    <row r="47804" spans="6:6" x14ac:dyDescent="0.15">
      <c r="F47804"/>
    </row>
    <row r="47805" spans="6:6" x14ac:dyDescent="0.15">
      <c r="F47805"/>
    </row>
    <row r="47806" spans="6:6" x14ac:dyDescent="0.15">
      <c r="F47806"/>
    </row>
    <row r="47807" spans="6:6" x14ac:dyDescent="0.15">
      <c r="F47807"/>
    </row>
    <row r="47808" spans="6:6" x14ac:dyDescent="0.15">
      <c r="F47808"/>
    </row>
    <row r="47809" spans="6:6" x14ac:dyDescent="0.15">
      <c r="F47809"/>
    </row>
    <row r="47810" spans="6:6" x14ac:dyDescent="0.15">
      <c r="F47810"/>
    </row>
    <row r="47811" spans="6:6" x14ac:dyDescent="0.15">
      <c r="F47811"/>
    </row>
    <row r="47812" spans="6:6" x14ac:dyDescent="0.15">
      <c r="F47812"/>
    </row>
    <row r="47813" spans="6:6" x14ac:dyDescent="0.15">
      <c r="F47813"/>
    </row>
    <row r="47814" spans="6:6" x14ac:dyDescent="0.15">
      <c r="F47814"/>
    </row>
    <row r="47815" spans="6:6" x14ac:dyDescent="0.15">
      <c r="F47815"/>
    </row>
    <row r="47816" spans="6:6" x14ac:dyDescent="0.15">
      <c r="F47816"/>
    </row>
    <row r="47817" spans="6:6" x14ac:dyDescent="0.15">
      <c r="F47817"/>
    </row>
    <row r="47818" spans="6:6" x14ac:dyDescent="0.15">
      <c r="F47818"/>
    </row>
    <row r="47819" spans="6:6" x14ac:dyDescent="0.15">
      <c r="F47819"/>
    </row>
    <row r="47820" spans="6:6" x14ac:dyDescent="0.15">
      <c r="F47820"/>
    </row>
    <row r="47821" spans="6:6" x14ac:dyDescent="0.15">
      <c r="F47821"/>
    </row>
    <row r="47822" spans="6:6" x14ac:dyDescent="0.15">
      <c r="F47822"/>
    </row>
    <row r="47823" spans="6:6" x14ac:dyDescent="0.15">
      <c r="F47823"/>
    </row>
    <row r="47824" spans="6:6" x14ac:dyDescent="0.15">
      <c r="F47824"/>
    </row>
    <row r="47825" spans="6:6" x14ac:dyDescent="0.15">
      <c r="F47825"/>
    </row>
    <row r="47826" spans="6:6" x14ac:dyDescent="0.15">
      <c r="F47826"/>
    </row>
    <row r="47827" spans="6:6" x14ac:dyDescent="0.15">
      <c r="F47827"/>
    </row>
    <row r="47828" spans="6:6" x14ac:dyDescent="0.15">
      <c r="F47828"/>
    </row>
    <row r="47829" spans="6:6" x14ac:dyDescent="0.15">
      <c r="F47829"/>
    </row>
    <row r="47830" spans="6:6" x14ac:dyDescent="0.15">
      <c r="F47830"/>
    </row>
    <row r="47831" spans="6:6" x14ac:dyDescent="0.15">
      <c r="F47831"/>
    </row>
    <row r="47832" spans="6:6" x14ac:dyDescent="0.15">
      <c r="F47832"/>
    </row>
    <row r="47833" spans="6:6" x14ac:dyDescent="0.15">
      <c r="F47833"/>
    </row>
    <row r="47834" spans="6:6" x14ac:dyDescent="0.15">
      <c r="F47834"/>
    </row>
    <row r="47835" spans="6:6" x14ac:dyDescent="0.15">
      <c r="F47835"/>
    </row>
    <row r="47836" spans="6:6" x14ac:dyDescent="0.15">
      <c r="F47836"/>
    </row>
    <row r="47837" spans="6:6" x14ac:dyDescent="0.15">
      <c r="F47837"/>
    </row>
    <row r="47838" spans="6:6" x14ac:dyDescent="0.15">
      <c r="F47838"/>
    </row>
    <row r="47839" spans="6:6" x14ac:dyDescent="0.15">
      <c r="F47839"/>
    </row>
    <row r="47840" spans="6:6" x14ac:dyDescent="0.15">
      <c r="F47840"/>
    </row>
    <row r="47841" spans="6:6" x14ac:dyDescent="0.15">
      <c r="F47841"/>
    </row>
    <row r="47842" spans="6:6" x14ac:dyDescent="0.15">
      <c r="F47842"/>
    </row>
    <row r="47843" spans="6:6" x14ac:dyDescent="0.15">
      <c r="F47843"/>
    </row>
    <row r="47844" spans="6:6" x14ac:dyDescent="0.15">
      <c r="F47844"/>
    </row>
    <row r="47845" spans="6:6" x14ac:dyDescent="0.15">
      <c r="F47845"/>
    </row>
    <row r="47846" spans="6:6" x14ac:dyDescent="0.15">
      <c r="F47846"/>
    </row>
    <row r="47847" spans="6:6" x14ac:dyDescent="0.15">
      <c r="F47847"/>
    </row>
    <row r="47848" spans="6:6" x14ac:dyDescent="0.15">
      <c r="F47848"/>
    </row>
    <row r="47849" spans="6:6" x14ac:dyDescent="0.15">
      <c r="F47849"/>
    </row>
    <row r="47850" spans="6:6" x14ac:dyDescent="0.15">
      <c r="F47850"/>
    </row>
    <row r="47851" spans="6:6" x14ac:dyDescent="0.15">
      <c r="F47851"/>
    </row>
    <row r="47852" spans="6:6" x14ac:dyDescent="0.15">
      <c r="F47852"/>
    </row>
    <row r="47853" spans="6:6" x14ac:dyDescent="0.15">
      <c r="F47853"/>
    </row>
    <row r="47854" spans="6:6" x14ac:dyDescent="0.15">
      <c r="F47854"/>
    </row>
    <row r="47855" spans="6:6" x14ac:dyDescent="0.15">
      <c r="F47855"/>
    </row>
    <row r="47856" spans="6:6" x14ac:dyDescent="0.15">
      <c r="F47856"/>
    </row>
    <row r="47857" spans="6:6" x14ac:dyDescent="0.15">
      <c r="F47857"/>
    </row>
    <row r="47858" spans="6:6" x14ac:dyDescent="0.15">
      <c r="F47858"/>
    </row>
    <row r="47859" spans="6:6" x14ac:dyDescent="0.15">
      <c r="F47859"/>
    </row>
    <row r="47860" spans="6:6" x14ac:dyDescent="0.15">
      <c r="F47860"/>
    </row>
    <row r="47861" spans="6:6" x14ac:dyDescent="0.15">
      <c r="F47861"/>
    </row>
    <row r="47862" spans="6:6" x14ac:dyDescent="0.15">
      <c r="F47862"/>
    </row>
    <row r="47863" spans="6:6" x14ac:dyDescent="0.15">
      <c r="F47863"/>
    </row>
    <row r="47864" spans="6:6" x14ac:dyDescent="0.15">
      <c r="F47864"/>
    </row>
    <row r="47865" spans="6:6" x14ac:dyDescent="0.15">
      <c r="F47865"/>
    </row>
    <row r="47866" spans="6:6" x14ac:dyDescent="0.15">
      <c r="F47866"/>
    </row>
    <row r="47867" spans="6:6" x14ac:dyDescent="0.15">
      <c r="F47867"/>
    </row>
    <row r="47868" spans="6:6" x14ac:dyDescent="0.15">
      <c r="F47868"/>
    </row>
    <row r="47869" spans="6:6" x14ac:dyDescent="0.15">
      <c r="F47869"/>
    </row>
    <row r="47870" spans="6:6" x14ac:dyDescent="0.15">
      <c r="F47870"/>
    </row>
    <row r="47871" spans="6:6" x14ac:dyDescent="0.15">
      <c r="F47871"/>
    </row>
    <row r="47872" spans="6:6" x14ac:dyDescent="0.15">
      <c r="F47872"/>
    </row>
    <row r="47873" spans="6:6" x14ac:dyDescent="0.15">
      <c r="F47873"/>
    </row>
    <row r="47874" spans="6:6" x14ac:dyDescent="0.15">
      <c r="F47874"/>
    </row>
    <row r="47875" spans="6:6" x14ac:dyDescent="0.15">
      <c r="F47875"/>
    </row>
    <row r="47876" spans="6:6" x14ac:dyDescent="0.15">
      <c r="F47876"/>
    </row>
    <row r="47877" spans="6:6" x14ac:dyDescent="0.15">
      <c r="F47877"/>
    </row>
    <row r="47878" spans="6:6" x14ac:dyDescent="0.15">
      <c r="F47878"/>
    </row>
    <row r="47879" spans="6:6" x14ac:dyDescent="0.15">
      <c r="F47879"/>
    </row>
    <row r="47880" spans="6:6" x14ac:dyDescent="0.15">
      <c r="F47880"/>
    </row>
    <row r="47881" spans="6:6" x14ac:dyDescent="0.15">
      <c r="F47881"/>
    </row>
    <row r="47882" spans="6:6" x14ac:dyDescent="0.15">
      <c r="F47882"/>
    </row>
    <row r="47883" spans="6:6" x14ac:dyDescent="0.15">
      <c r="F47883"/>
    </row>
    <row r="47884" spans="6:6" x14ac:dyDescent="0.15">
      <c r="F47884"/>
    </row>
    <row r="47885" spans="6:6" x14ac:dyDescent="0.15">
      <c r="F47885"/>
    </row>
    <row r="47886" spans="6:6" x14ac:dyDescent="0.15">
      <c r="F47886"/>
    </row>
    <row r="47887" spans="6:6" x14ac:dyDescent="0.15">
      <c r="F47887"/>
    </row>
    <row r="47888" spans="6:6" x14ac:dyDescent="0.15">
      <c r="F47888"/>
    </row>
    <row r="47889" spans="6:6" x14ac:dyDescent="0.15">
      <c r="F47889"/>
    </row>
    <row r="47890" spans="6:6" x14ac:dyDescent="0.15">
      <c r="F47890"/>
    </row>
    <row r="47891" spans="6:6" x14ac:dyDescent="0.15">
      <c r="F47891"/>
    </row>
    <row r="47892" spans="6:6" x14ac:dyDescent="0.15">
      <c r="F47892"/>
    </row>
    <row r="47893" spans="6:6" x14ac:dyDescent="0.15">
      <c r="F47893"/>
    </row>
    <row r="47894" spans="6:6" x14ac:dyDescent="0.15">
      <c r="F47894"/>
    </row>
    <row r="47895" spans="6:6" x14ac:dyDescent="0.15">
      <c r="F47895"/>
    </row>
    <row r="47896" spans="6:6" x14ac:dyDescent="0.15">
      <c r="F47896"/>
    </row>
    <row r="47897" spans="6:6" x14ac:dyDescent="0.15">
      <c r="F47897"/>
    </row>
    <row r="47898" spans="6:6" x14ac:dyDescent="0.15">
      <c r="F47898"/>
    </row>
    <row r="47899" spans="6:6" x14ac:dyDescent="0.15">
      <c r="F47899"/>
    </row>
    <row r="47900" spans="6:6" x14ac:dyDescent="0.15">
      <c r="F47900"/>
    </row>
    <row r="47901" spans="6:6" x14ac:dyDescent="0.15">
      <c r="F47901"/>
    </row>
    <row r="47902" spans="6:6" x14ac:dyDescent="0.15">
      <c r="F47902"/>
    </row>
    <row r="47903" spans="6:6" x14ac:dyDescent="0.15">
      <c r="F47903"/>
    </row>
    <row r="47904" spans="6:6" x14ac:dyDescent="0.15">
      <c r="F47904"/>
    </row>
    <row r="47905" spans="6:6" x14ac:dyDescent="0.15">
      <c r="F47905"/>
    </row>
    <row r="47906" spans="6:6" x14ac:dyDescent="0.15">
      <c r="F47906"/>
    </row>
    <row r="47907" spans="6:6" x14ac:dyDescent="0.15">
      <c r="F47907"/>
    </row>
    <row r="47908" spans="6:6" x14ac:dyDescent="0.15">
      <c r="F47908"/>
    </row>
    <row r="47909" spans="6:6" x14ac:dyDescent="0.15">
      <c r="F47909"/>
    </row>
    <row r="47910" spans="6:6" x14ac:dyDescent="0.15">
      <c r="F47910"/>
    </row>
    <row r="47911" spans="6:6" x14ac:dyDescent="0.15">
      <c r="F47911"/>
    </row>
    <row r="47912" spans="6:6" x14ac:dyDescent="0.15">
      <c r="F47912"/>
    </row>
    <row r="47913" spans="6:6" x14ac:dyDescent="0.15">
      <c r="F47913"/>
    </row>
    <row r="47914" spans="6:6" x14ac:dyDescent="0.15">
      <c r="F47914"/>
    </row>
    <row r="47915" spans="6:6" x14ac:dyDescent="0.15">
      <c r="F47915"/>
    </row>
    <row r="47916" spans="6:6" x14ac:dyDescent="0.15">
      <c r="F47916"/>
    </row>
    <row r="47917" spans="6:6" x14ac:dyDescent="0.15">
      <c r="F47917"/>
    </row>
    <row r="47918" spans="6:6" x14ac:dyDescent="0.15">
      <c r="F47918"/>
    </row>
    <row r="47919" spans="6:6" x14ac:dyDescent="0.15">
      <c r="F47919"/>
    </row>
    <row r="47920" spans="6:6" x14ac:dyDescent="0.15">
      <c r="F47920"/>
    </row>
    <row r="47921" spans="6:6" x14ac:dyDescent="0.15">
      <c r="F47921"/>
    </row>
    <row r="47922" spans="6:6" x14ac:dyDescent="0.15">
      <c r="F47922"/>
    </row>
    <row r="47923" spans="6:6" x14ac:dyDescent="0.15">
      <c r="F47923"/>
    </row>
    <row r="47924" spans="6:6" x14ac:dyDescent="0.15">
      <c r="F47924"/>
    </row>
    <row r="47925" spans="6:6" x14ac:dyDescent="0.15">
      <c r="F47925"/>
    </row>
    <row r="47926" spans="6:6" x14ac:dyDescent="0.15">
      <c r="F47926"/>
    </row>
    <row r="47927" spans="6:6" x14ac:dyDescent="0.15">
      <c r="F47927"/>
    </row>
    <row r="47928" spans="6:6" x14ac:dyDescent="0.15">
      <c r="F47928"/>
    </row>
    <row r="47929" spans="6:6" x14ac:dyDescent="0.15">
      <c r="F47929"/>
    </row>
    <row r="47930" spans="6:6" x14ac:dyDescent="0.15">
      <c r="F47930"/>
    </row>
    <row r="47931" spans="6:6" x14ac:dyDescent="0.15">
      <c r="F47931"/>
    </row>
    <row r="47932" spans="6:6" x14ac:dyDescent="0.15">
      <c r="F47932"/>
    </row>
    <row r="47933" spans="6:6" x14ac:dyDescent="0.15">
      <c r="F47933"/>
    </row>
    <row r="47934" spans="6:6" x14ac:dyDescent="0.15">
      <c r="F47934"/>
    </row>
    <row r="47935" spans="6:6" x14ac:dyDescent="0.15">
      <c r="F47935"/>
    </row>
    <row r="47936" spans="6:6" x14ac:dyDescent="0.15">
      <c r="F47936"/>
    </row>
    <row r="47937" spans="6:6" x14ac:dyDescent="0.15">
      <c r="F47937"/>
    </row>
    <row r="47938" spans="6:6" x14ac:dyDescent="0.15">
      <c r="F47938"/>
    </row>
    <row r="47939" spans="6:6" x14ac:dyDescent="0.15">
      <c r="F47939"/>
    </row>
    <row r="47940" spans="6:6" x14ac:dyDescent="0.15">
      <c r="F47940"/>
    </row>
    <row r="47941" spans="6:6" x14ac:dyDescent="0.15">
      <c r="F47941"/>
    </row>
    <row r="47942" spans="6:6" x14ac:dyDescent="0.15">
      <c r="F47942"/>
    </row>
    <row r="47943" spans="6:6" x14ac:dyDescent="0.15">
      <c r="F47943"/>
    </row>
    <row r="47944" spans="6:6" x14ac:dyDescent="0.15">
      <c r="F47944"/>
    </row>
    <row r="47945" spans="6:6" x14ac:dyDescent="0.15">
      <c r="F47945"/>
    </row>
    <row r="47946" spans="6:6" x14ac:dyDescent="0.15">
      <c r="F47946"/>
    </row>
    <row r="47947" spans="6:6" x14ac:dyDescent="0.15">
      <c r="F47947"/>
    </row>
    <row r="47948" spans="6:6" x14ac:dyDescent="0.15">
      <c r="F47948"/>
    </row>
    <row r="47949" spans="6:6" x14ac:dyDescent="0.15">
      <c r="F47949"/>
    </row>
    <row r="47950" spans="6:6" x14ac:dyDescent="0.15">
      <c r="F47950"/>
    </row>
    <row r="47951" spans="6:6" x14ac:dyDescent="0.15">
      <c r="F47951"/>
    </row>
    <row r="47952" spans="6:6" x14ac:dyDescent="0.15">
      <c r="F47952"/>
    </row>
    <row r="47953" spans="6:6" x14ac:dyDescent="0.15">
      <c r="F47953"/>
    </row>
    <row r="47954" spans="6:6" x14ac:dyDescent="0.15">
      <c r="F47954"/>
    </row>
    <row r="47955" spans="6:6" x14ac:dyDescent="0.15">
      <c r="F47955"/>
    </row>
    <row r="47956" spans="6:6" x14ac:dyDescent="0.15">
      <c r="F47956"/>
    </row>
    <row r="47957" spans="6:6" x14ac:dyDescent="0.15">
      <c r="F47957"/>
    </row>
    <row r="47958" spans="6:6" x14ac:dyDescent="0.15">
      <c r="F47958"/>
    </row>
    <row r="47959" spans="6:6" x14ac:dyDescent="0.15">
      <c r="F47959"/>
    </row>
    <row r="47960" spans="6:6" x14ac:dyDescent="0.15">
      <c r="F47960"/>
    </row>
    <row r="47961" spans="6:6" x14ac:dyDescent="0.15">
      <c r="F47961"/>
    </row>
    <row r="47962" spans="6:6" x14ac:dyDescent="0.15">
      <c r="F47962"/>
    </row>
    <row r="47963" spans="6:6" x14ac:dyDescent="0.15">
      <c r="F47963"/>
    </row>
    <row r="47964" spans="6:6" x14ac:dyDescent="0.15">
      <c r="F47964"/>
    </row>
    <row r="47965" spans="6:6" x14ac:dyDescent="0.15">
      <c r="F47965"/>
    </row>
    <row r="47966" spans="6:6" x14ac:dyDescent="0.15">
      <c r="F47966"/>
    </row>
    <row r="47967" spans="6:6" x14ac:dyDescent="0.15">
      <c r="F47967"/>
    </row>
    <row r="47968" spans="6:6" x14ac:dyDescent="0.15">
      <c r="F47968"/>
    </row>
    <row r="47969" spans="6:6" x14ac:dyDescent="0.15">
      <c r="F47969"/>
    </row>
    <row r="47970" spans="6:6" x14ac:dyDescent="0.15">
      <c r="F47970"/>
    </row>
    <row r="47971" spans="6:6" x14ac:dyDescent="0.15">
      <c r="F47971"/>
    </row>
    <row r="47972" spans="6:6" x14ac:dyDescent="0.15">
      <c r="F47972"/>
    </row>
    <row r="47973" spans="6:6" x14ac:dyDescent="0.15">
      <c r="F47973"/>
    </row>
    <row r="47974" spans="6:6" x14ac:dyDescent="0.15">
      <c r="F47974"/>
    </row>
    <row r="47975" spans="6:6" x14ac:dyDescent="0.15">
      <c r="F47975"/>
    </row>
    <row r="47976" spans="6:6" x14ac:dyDescent="0.15">
      <c r="F47976"/>
    </row>
    <row r="47977" spans="6:6" x14ac:dyDescent="0.15">
      <c r="F47977"/>
    </row>
    <row r="47978" spans="6:6" x14ac:dyDescent="0.15">
      <c r="F47978"/>
    </row>
    <row r="47979" spans="6:6" x14ac:dyDescent="0.15">
      <c r="F47979"/>
    </row>
    <row r="47980" spans="6:6" x14ac:dyDescent="0.15">
      <c r="F47980"/>
    </row>
    <row r="47981" spans="6:6" x14ac:dyDescent="0.15">
      <c r="F47981"/>
    </row>
    <row r="47982" spans="6:6" x14ac:dyDescent="0.15">
      <c r="F47982"/>
    </row>
    <row r="47983" spans="6:6" x14ac:dyDescent="0.15">
      <c r="F47983"/>
    </row>
    <row r="47984" spans="6:6" x14ac:dyDescent="0.15">
      <c r="F47984"/>
    </row>
    <row r="47985" spans="6:6" x14ac:dyDescent="0.15">
      <c r="F47985"/>
    </row>
    <row r="47986" spans="6:6" x14ac:dyDescent="0.15">
      <c r="F47986"/>
    </row>
    <row r="47987" spans="6:6" x14ac:dyDescent="0.15">
      <c r="F47987"/>
    </row>
    <row r="47988" spans="6:6" x14ac:dyDescent="0.15">
      <c r="F47988"/>
    </row>
    <row r="47989" spans="6:6" x14ac:dyDescent="0.15">
      <c r="F47989"/>
    </row>
    <row r="47990" spans="6:6" x14ac:dyDescent="0.15">
      <c r="F47990"/>
    </row>
    <row r="47991" spans="6:6" x14ac:dyDescent="0.15">
      <c r="F47991"/>
    </row>
    <row r="47992" spans="6:6" x14ac:dyDescent="0.15">
      <c r="F47992"/>
    </row>
    <row r="47993" spans="6:6" x14ac:dyDescent="0.15">
      <c r="F47993"/>
    </row>
    <row r="47994" spans="6:6" x14ac:dyDescent="0.15">
      <c r="F47994"/>
    </row>
    <row r="47995" spans="6:6" x14ac:dyDescent="0.15">
      <c r="F47995"/>
    </row>
    <row r="47996" spans="6:6" x14ac:dyDescent="0.15">
      <c r="F47996"/>
    </row>
    <row r="47997" spans="6:6" x14ac:dyDescent="0.15">
      <c r="F47997"/>
    </row>
    <row r="47998" spans="6:6" x14ac:dyDescent="0.15">
      <c r="F47998"/>
    </row>
    <row r="47999" spans="6:6" x14ac:dyDescent="0.15">
      <c r="F47999"/>
    </row>
    <row r="48000" spans="6:6" x14ac:dyDescent="0.15">
      <c r="F48000"/>
    </row>
    <row r="48001" spans="6:6" x14ac:dyDescent="0.15">
      <c r="F48001"/>
    </row>
    <row r="48002" spans="6:6" x14ac:dyDescent="0.15">
      <c r="F48002"/>
    </row>
    <row r="48003" spans="6:6" x14ac:dyDescent="0.15">
      <c r="F48003"/>
    </row>
    <row r="48004" spans="6:6" x14ac:dyDescent="0.15">
      <c r="F48004"/>
    </row>
    <row r="48005" spans="6:6" x14ac:dyDescent="0.15">
      <c r="F48005"/>
    </row>
    <row r="48006" spans="6:6" x14ac:dyDescent="0.15">
      <c r="F48006"/>
    </row>
    <row r="48007" spans="6:6" x14ac:dyDescent="0.15">
      <c r="F48007"/>
    </row>
    <row r="48008" spans="6:6" x14ac:dyDescent="0.15">
      <c r="F48008"/>
    </row>
    <row r="48009" spans="6:6" x14ac:dyDescent="0.15">
      <c r="F48009"/>
    </row>
    <row r="48010" spans="6:6" x14ac:dyDescent="0.15">
      <c r="F48010"/>
    </row>
    <row r="48011" spans="6:6" x14ac:dyDescent="0.15">
      <c r="F48011"/>
    </row>
    <row r="48012" spans="6:6" x14ac:dyDescent="0.15">
      <c r="F48012"/>
    </row>
    <row r="48013" spans="6:6" x14ac:dyDescent="0.15">
      <c r="F48013"/>
    </row>
    <row r="48014" spans="6:6" x14ac:dyDescent="0.15">
      <c r="F48014"/>
    </row>
    <row r="48015" spans="6:6" x14ac:dyDescent="0.15">
      <c r="F48015"/>
    </row>
    <row r="48016" spans="6:6" x14ac:dyDescent="0.15">
      <c r="F48016"/>
    </row>
    <row r="48017" spans="6:6" x14ac:dyDescent="0.15">
      <c r="F48017"/>
    </row>
    <row r="48018" spans="6:6" x14ac:dyDescent="0.15">
      <c r="F48018"/>
    </row>
    <row r="48019" spans="6:6" x14ac:dyDescent="0.15">
      <c r="F48019"/>
    </row>
    <row r="48020" spans="6:6" x14ac:dyDescent="0.15">
      <c r="F48020"/>
    </row>
    <row r="48021" spans="6:6" x14ac:dyDescent="0.15">
      <c r="F48021"/>
    </row>
    <row r="48022" spans="6:6" x14ac:dyDescent="0.15">
      <c r="F48022"/>
    </row>
    <row r="48023" spans="6:6" x14ac:dyDescent="0.15">
      <c r="F48023"/>
    </row>
    <row r="48024" spans="6:6" x14ac:dyDescent="0.15">
      <c r="F48024"/>
    </row>
    <row r="48025" spans="6:6" x14ac:dyDescent="0.15">
      <c r="F48025"/>
    </row>
    <row r="48026" spans="6:6" x14ac:dyDescent="0.15">
      <c r="F48026"/>
    </row>
    <row r="48027" spans="6:6" x14ac:dyDescent="0.15">
      <c r="F48027"/>
    </row>
    <row r="48028" spans="6:6" x14ac:dyDescent="0.15">
      <c r="F48028"/>
    </row>
    <row r="48029" spans="6:6" x14ac:dyDescent="0.15">
      <c r="F48029"/>
    </row>
    <row r="48030" spans="6:6" x14ac:dyDescent="0.15">
      <c r="F48030"/>
    </row>
    <row r="48031" spans="6:6" x14ac:dyDescent="0.15">
      <c r="F48031"/>
    </row>
    <row r="48032" spans="6:6" x14ac:dyDescent="0.15">
      <c r="F48032"/>
    </row>
    <row r="48033" spans="6:6" x14ac:dyDescent="0.15">
      <c r="F48033"/>
    </row>
    <row r="48034" spans="6:6" x14ac:dyDescent="0.15">
      <c r="F48034"/>
    </row>
    <row r="48035" spans="6:6" x14ac:dyDescent="0.15">
      <c r="F48035"/>
    </row>
    <row r="48036" spans="6:6" x14ac:dyDescent="0.15">
      <c r="F48036"/>
    </row>
    <row r="48037" spans="6:6" x14ac:dyDescent="0.15">
      <c r="F48037"/>
    </row>
    <row r="48038" spans="6:6" x14ac:dyDescent="0.15">
      <c r="F48038"/>
    </row>
    <row r="48039" spans="6:6" x14ac:dyDescent="0.15">
      <c r="F48039"/>
    </row>
    <row r="48040" spans="6:6" x14ac:dyDescent="0.15">
      <c r="F48040"/>
    </row>
    <row r="48041" spans="6:6" x14ac:dyDescent="0.15">
      <c r="F48041"/>
    </row>
    <row r="48042" spans="6:6" x14ac:dyDescent="0.15">
      <c r="F48042"/>
    </row>
    <row r="48043" spans="6:6" x14ac:dyDescent="0.15">
      <c r="F48043"/>
    </row>
    <row r="48044" spans="6:6" x14ac:dyDescent="0.15">
      <c r="F48044"/>
    </row>
    <row r="48045" spans="6:6" x14ac:dyDescent="0.15">
      <c r="F48045"/>
    </row>
    <row r="48046" spans="6:6" x14ac:dyDescent="0.15">
      <c r="F48046"/>
    </row>
    <row r="48047" spans="6:6" x14ac:dyDescent="0.15">
      <c r="F48047"/>
    </row>
    <row r="48048" spans="6:6" x14ac:dyDescent="0.15">
      <c r="F48048"/>
    </row>
    <row r="48049" spans="6:6" x14ac:dyDescent="0.15">
      <c r="F48049"/>
    </row>
    <row r="48050" spans="6:6" x14ac:dyDescent="0.15">
      <c r="F48050"/>
    </row>
    <row r="48051" spans="6:6" x14ac:dyDescent="0.15">
      <c r="F48051"/>
    </row>
    <row r="48052" spans="6:6" x14ac:dyDescent="0.15">
      <c r="F48052"/>
    </row>
    <row r="48053" spans="6:6" x14ac:dyDescent="0.15">
      <c r="F48053"/>
    </row>
    <row r="48054" spans="6:6" x14ac:dyDescent="0.15">
      <c r="F48054"/>
    </row>
    <row r="48055" spans="6:6" x14ac:dyDescent="0.15">
      <c r="F48055"/>
    </row>
    <row r="48056" spans="6:6" x14ac:dyDescent="0.15">
      <c r="F48056"/>
    </row>
    <row r="48057" spans="6:6" x14ac:dyDescent="0.15">
      <c r="F48057"/>
    </row>
    <row r="48058" spans="6:6" x14ac:dyDescent="0.15">
      <c r="F48058"/>
    </row>
    <row r="48059" spans="6:6" x14ac:dyDescent="0.15">
      <c r="F48059"/>
    </row>
    <row r="48060" spans="6:6" x14ac:dyDescent="0.15">
      <c r="F48060"/>
    </row>
    <row r="48061" spans="6:6" x14ac:dyDescent="0.15">
      <c r="F48061"/>
    </row>
    <row r="48062" spans="6:6" x14ac:dyDescent="0.15">
      <c r="F48062"/>
    </row>
    <row r="48063" spans="6:6" x14ac:dyDescent="0.15">
      <c r="F48063"/>
    </row>
    <row r="48064" spans="6:6" x14ac:dyDescent="0.15">
      <c r="F48064"/>
    </row>
    <row r="48065" spans="6:6" x14ac:dyDescent="0.15">
      <c r="F48065"/>
    </row>
    <row r="48066" spans="6:6" x14ac:dyDescent="0.15">
      <c r="F48066"/>
    </row>
    <row r="48067" spans="6:6" x14ac:dyDescent="0.15">
      <c r="F48067"/>
    </row>
    <row r="48068" spans="6:6" x14ac:dyDescent="0.15">
      <c r="F48068"/>
    </row>
    <row r="48069" spans="6:6" x14ac:dyDescent="0.15">
      <c r="F48069"/>
    </row>
    <row r="48070" spans="6:6" x14ac:dyDescent="0.15">
      <c r="F48070"/>
    </row>
    <row r="48071" spans="6:6" x14ac:dyDescent="0.15">
      <c r="F48071"/>
    </row>
    <row r="48072" spans="6:6" x14ac:dyDescent="0.15">
      <c r="F48072"/>
    </row>
    <row r="48073" spans="6:6" x14ac:dyDescent="0.15">
      <c r="F48073"/>
    </row>
    <row r="48074" spans="6:6" x14ac:dyDescent="0.15">
      <c r="F48074"/>
    </row>
    <row r="48075" spans="6:6" x14ac:dyDescent="0.15">
      <c r="F48075"/>
    </row>
    <row r="48076" spans="6:6" x14ac:dyDescent="0.15">
      <c r="F48076"/>
    </row>
    <row r="48077" spans="6:6" x14ac:dyDescent="0.15">
      <c r="F48077"/>
    </row>
    <row r="48078" spans="6:6" x14ac:dyDescent="0.15">
      <c r="F48078"/>
    </row>
    <row r="48079" spans="6:6" x14ac:dyDescent="0.15">
      <c r="F48079"/>
    </row>
    <row r="48080" spans="6:6" x14ac:dyDescent="0.15">
      <c r="F48080"/>
    </row>
    <row r="48081" spans="6:6" x14ac:dyDescent="0.15">
      <c r="F48081"/>
    </row>
    <row r="48082" spans="6:6" x14ac:dyDescent="0.15">
      <c r="F48082"/>
    </row>
    <row r="48083" spans="6:6" x14ac:dyDescent="0.15">
      <c r="F48083"/>
    </row>
    <row r="48084" spans="6:6" x14ac:dyDescent="0.15">
      <c r="F48084"/>
    </row>
    <row r="48085" spans="6:6" x14ac:dyDescent="0.15">
      <c r="F48085"/>
    </row>
    <row r="48086" spans="6:6" x14ac:dyDescent="0.15">
      <c r="F48086"/>
    </row>
    <row r="48087" spans="6:6" x14ac:dyDescent="0.15">
      <c r="F48087"/>
    </row>
    <row r="48088" spans="6:6" x14ac:dyDescent="0.15">
      <c r="F48088"/>
    </row>
    <row r="48089" spans="6:6" x14ac:dyDescent="0.15">
      <c r="F48089"/>
    </row>
    <row r="48090" spans="6:6" x14ac:dyDescent="0.15">
      <c r="F48090"/>
    </row>
    <row r="48091" spans="6:6" x14ac:dyDescent="0.15">
      <c r="F48091"/>
    </row>
    <row r="48092" spans="6:6" x14ac:dyDescent="0.15">
      <c r="F48092"/>
    </row>
    <row r="48093" spans="6:6" x14ac:dyDescent="0.15">
      <c r="F48093"/>
    </row>
    <row r="48094" spans="6:6" x14ac:dyDescent="0.15">
      <c r="F48094"/>
    </row>
    <row r="48095" spans="6:6" x14ac:dyDescent="0.15">
      <c r="F48095"/>
    </row>
    <row r="48096" spans="6:6" x14ac:dyDescent="0.15">
      <c r="F48096"/>
    </row>
    <row r="48097" spans="6:6" x14ac:dyDescent="0.15">
      <c r="F48097"/>
    </row>
    <row r="48098" spans="6:6" x14ac:dyDescent="0.15">
      <c r="F48098"/>
    </row>
    <row r="48099" spans="6:6" x14ac:dyDescent="0.15">
      <c r="F48099"/>
    </row>
    <row r="48100" spans="6:6" x14ac:dyDescent="0.15">
      <c r="F48100"/>
    </row>
    <row r="48101" spans="6:6" x14ac:dyDescent="0.15">
      <c r="F48101"/>
    </row>
    <row r="48102" spans="6:6" x14ac:dyDescent="0.15">
      <c r="F48102"/>
    </row>
    <row r="48103" spans="6:6" x14ac:dyDescent="0.15">
      <c r="F48103"/>
    </row>
    <row r="48104" spans="6:6" x14ac:dyDescent="0.15">
      <c r="F48104"/>
    </row>
    <row r="48105" spans="6:6" x14ac:dyDescent="0.15">
      <c r="F48105"/>
    </row>
    <row r="48106" spans="6:6" x14ac:dyDescent="0.15">
      <c r="F48106"/>
    </row>
    <row r="48107" spans="6:6" x14ac:dyDescent="0.15">
      <c r="F48107"/>
    </row>
    <row r="48108" spans="6:6" x14ac:dyDescent="0.15">
      <c r="F48108"/>
    </row>
    <row r="48109" spans="6:6" x14ac:dyDescent="0.15">
      <c r="F48109"/>
    </row>
    <row r="48110" spans="6:6" x14ac:dyDescent="0.15">
      <c r="F48110"/>
    </row>
    <row r="48111" spans="6:6" x14ac:dyDescent="0.15">
      <c r="F48111"/>
    </row>
    <row r="48112" spans="6:6" x14ac:dyDescent="0.15">
      <c r="F48112"/>
    </row>
    <row r="48113" spans="6:6" x14ac:dyDescent="0.15">
      <c r="F48113"/>
    </row>
    <row r="48114" spans="6:6" x14ac:dyDescent="0.15">
      <c r="F48114"/>
    </row>
    <row r="48115" spans="6:6" x14ac:dyDescent="0.15">
      <c r="F48115"/>
    </row>
    <row r="48116" spans="6:6" x14ac:dyDescent="0.15">
      <c r="F48116"/>
    </row>
    <row r="48117" spans="6:6" x14ac:dyDescent="0.15">
      <c r="F48117"/>
    </row>
    <row r="48118" spans="6:6" x14ac:dyDescent="0.15">
      <c r="F48118"/>
    </row>
    <row r="48119" spans="6:6" x14ac:dyDescent="0.15">
      <c r="F48119"/>
    </row>
    <row r="48120" spans="6:6" x14ac:dyDescent="0.15">
      <c r="F48120"/>
    </row>
    <row r="48121" spans="6:6" x14ac:dyDescent="0.15">
      <c r="F48121"/>
    </row>
    <row r="48122" spans="6:6" x14ac:dyDescent="0.15">
      <c r="F48122"/>
    </row>
    <row r="48123" spans="6:6" x14ac:dyDescent="0.15">
      <c r="F48123"/>
    </row>
    <row r="48124" spans="6:6" x14ac:dyDescent="0.15">
      <c r="F48124"/>
    </row>
    <row r="48125" spans="6:6" x14ac:dyDescent="0.15">
      <c r="F48125"/>
    </row>
    <row r="48126" spans="6:6" x14ac:dyDescent="0.15">
      <c r="F48126"/>
    </row>
    <row r="48127" spans="6:6" x14ac:dyDescent="0.15">
      <c r="F48127"/>
    </row>
    <row r="48128" spans="6:6" x14ac:dyDescent="0.15">
      <c r="F48128"/>
    </row>
    <row r="48129" spans="6:6" x14ac:dyDescent="0.15">
      <c r="F48129"/>
    </row>
    <row r="48130" spans="6:6" x14ac:dyDescent="0.15">
      <c r="F48130"/>
    </row>
    <row r="48131" spans="6:6" x14ac:dyDescent="0.15">
      <c r="F48131"/>
    </row>
    <row r="48132" spans="6:6" x14ac:dyDescent="0.15">
      <c r="F48132"/>
    </row>
    <row r="48133" spans="6:6" x14ac:dyDescent="0.15">
      <c r="F48133"/>
    </row>
    <row r="48134" spans="6:6" x14ac:dyDescent="0.15">
      <c r="F48134"/>
    </row>
    <row r="48135" spans="6:6" x14ac:dyDescent="0.15">
      <c r="F48135"/>
    </row>
    <row r="48136" spans="6:6" x14ac:dyDescent="0.15">
      <c r="F48136"/>
    </row>
    <row r="48137" spans="6:6" x14ac:dyDescent="0.15">
      <c r="F48137"/>
    </row>
    <row r="48138" spans="6:6" x14ac:dyDescent="0.15">
      <c r="F48138"/>
    </row>
    <row r="48139" spans="6:6" x14ac:dyDescent="0.15">
      <c r="F48139"/>
    </row>
    <row r="48140" spans="6:6" x14ac:dyDescent="0.15">
      <c r="F48140"/>
    </row>
    <row r="48141" spans="6:6" x14ac:dyDescent="0.15">
      <c r="F48141"/>
    </row>
    <row r="48142" spans="6:6" x14ac:dyDescent="0.15">
      <c r="F48142"/>
    </row>
    <row r="48143" spans="6:6" x14ac:dyDescent="0.15">
      <c r="F48143"/>
    </row>
    <row r="48144" spans="6:6" x14ac:dyDescent="0.15">
      <c r="F48144"/>
    </row>
    <row r="48145" spans="6:6" x14ac:dyDescent="0.15">
      <c r="F48145"/>
    </row>
    <row r="48146" spans="6:6" x14ac:dyDescent="0.15">
      <c r="F48146"/>
    </row>
    <row r="48147" spans="6:6" x14ac:dyDescent="0.15">
      <c r="F48147"/>
    </row>
    <row r="48148" spans="6:6" x14ac:dyDescent="0.15">
      <c r="F48148"/>
    </row>
    <row r="48149" spans="6:6" x14ac:dyDescent="0.15">
      <c r="F48149"/>
    </row>
    <row r="48150" spans="6:6" x14ac:dyDescent="0.15">
      <c r="F48150"/>
    </row>
    <row r="48151" spans="6:6" x14ac:dyDescent="0.15">
      <c r="F48151"/>
    </row>
    <row r="48152" spans="6:6" x14ac:dyDescent="0.15">
      <c r="F48152"/>
    </row>
    <row r="48153" spans="6:6" x14ac:dyDescent="0.15">
      <c r="F48153"/>
    </row>
    <row r="48154" spans="6:6" x14ac:dyDescent="0.15">
      <c r="F48154"/>
    </row>
    <row r="48155" spans="6:6" x14ac:dyDescent="0.15">
      <c r="F48155"/>
    </row>
    <row r="48156" spans="6:6" x14ac:dyDescent="0.15">
      <c r="F48156"/>
    </row>
    <row r="48157" spans="6:6" x14ac:dyDescent="0.15">
      <c r="F48157"/>
    </row>
    <row r="48158" spans="6:6" x14ac:dyDescent="0.15">
      <c r="F48158"/>
    </row>
    <row r="48159" spans="6:6" x14ac:dyDescent="0.15">
      <c r="F48159"/>
    </row>
    <row r="48160" spans="6:6" x14ac:dyDescent="0.15">
      <c r="F48160"/>
    </row>
    <row r="48161" spans="6:6" x14ac:dyDescent="0.15">
      <c r="F48161"/>
    </row>
    <row r="48162" spans="6:6" x14ac:dyDescent="0.15">
      <c r="F48162"/>
    </row>
    <row r="48163" spans="6:6" x14ac:dyDescent="0.15">
      <c r="F48163"/>
    </row>
    <row r="48164" spans="6:6" x14ac:dyDescent="0.15">
      <c r="F48164"/>
    </row>
    <row r="48165" spans="6:6" x14ac:dyDescent="0.15">
      <c r="F48165"/>
    </row>
    <row r="48166" spans="6:6" x14ac:dyDescent="0.15">
      <c r="F48166"/>
    </row>
    <row r="48167" spans="6:6" x14ac:dyDescent="0.15">
      <c r="F48167"/>
    </row>
    <row r="48168" spans="6:6" x14ac:dyDescent="0.15">
      <c r="F48168"/>
    </row>
    <row r="48169" spans="6:6" x14ac:dyDescent="0.15">
      <c r="F48169"/>
    </row>
    <row r="48170" spans="6:6" x14ac:dyDescent="0.15">
      <c r="F48170"/>
    </row>
    <row r="48171" spans="6:6" x14ac:dyDescent="0.15">
      <c r="F48171"/>
    </row>
    <row r="48172" spans="6:6" x14ac:dyDescent="0.15">
      <c r="F48172"/>
    </row>
    <row r="48173" spans="6:6" x14ac:dyDescent="0.15">
      <c r="F48173"/>
    </row>
    <row r="48174" spans="6:6" x14ac:dyDescent="0.15">
      <c r="F48174"/>
    </row>
    <row r="48175" spans="6:6" x14ac:dyDescent="0.15">
      <c r="F48175"/>
    </row>
    <row r="48176" spans="6:6" x14ac:dyDescent="0.15">
      <c r="F48176"/>
    </row>
    <row r="48177" spans="6:6" x14ac:dyDescent="0.15">
      <c r="F48177"/>
    </row>
    <row r="48178" spans="6:6" x14ac:dyDescent="0.15">
      <c r="F48178"/>
    </row>
    <row r="48179" spans="6:6" x14ac:dyDescent="0.15">
      <c r="F48179"/>
    </row>
    <row r="48180" spans="6:6" x14ac:dyDescent="0.15">
      <c r="F48180"/>
    </row>
    <row r="48181" spans="6:6" x14ac:dyDescent="0.15">
      <c r="F48181"/>
    </row>
    <row r="48182" spans="6:6" x14ac:dyDescent="0.15">
      <c r="F48182"/>
    </row>
    <row r="48183" spans="6:6" x14ac:dyDescent="0.15">
      <c r="F48183"/>
    </row>
    <row r="48184" spans="6:6" x14ac:dyDescent="0.15">
      <c r="F48184"/>
    </row>
    <row r="48185" spans="6:6" x14ac:dyDescent="0.15">
      <c r="F48185"/>
    </row>
    <row r="48186" spans="6:6" x14ac:dyDescent="0.15">
      <c r="F48186"/>
    </row>
    <row r="48187" spans="6:6" x14ac:dyDescent="0.15">
      <c r="F48187"/>
    </row>
    <row r="48188" spans="6:6" x14ac:dyDescent="0.15">
      <c r="F48188"/>
    </row>
    <row r="48189" spans="6:6" x14ac:dyDescent="0.15">
      <c r="F48189"/>
    </row>
    <row r="48190" spans="6:6" x14ac:dyDescent="0.15">
      <c r="F48190"/>
    </row>
    <row r="48191" spans="6:6" x14ac:dyDescent="0.15">
      <c r="F48191"/>
    </row>
    <row r="48192" spans="6:6" x14ac:dyDescent="0.15">
      <c r="F48192"/>
    </row>
    <row r="48193" spans="6:6" x14ac:dyDescent="0.15">
      <c r="F48193"/>
    </row>
    <row r="48194" spans="6:6" x14ac:dyDescent="0.15">
      <c r="F48194"/>
    </row>
    <row r="48195" spans="6:6" x14ac:dyDescent="0.15">
      <c r="F48195"/>
    </row>
    <row r="48196" spans="6:6" x14ac:dyDescent="0.15">
      <c r="F48196"/>
    </row>
    <row r="48197" spans="6:6" x14ac:dyDescent="0.15">
      <c r="F48197"/>
    </row>
    <row r="48198" spans="6:6" x14ac:dyDescent="0.15">
      <c r="F48198"/>
    </row>
    <row r="48199" spans="6:6" x14ac:dyDescent="0.15">
      <c r="F48199"/>
    </row>
    <row r="48200" spans="6:6" x14ac:dyDescent="0.15">
      <c r="F48200"/>
    </row>
    <row r="48201" spans="6:6" x14ac:dyDescent="0.15">
      <c r="F48201"/>
    </row>
    <row r="48202" spans="6:6" x14ac:dyDescent="0.15">
      <c r="F48202"/>
    </row>
    <row r="48203" spans="6:6" x14ac:dyDescent="0.15">
      <c r="F48203"/>
    </row>
    <row r="48204" spans="6:6" x14ac:dyDescent="0.15">
      <c r="F48204"/>
    </row>
    <row r="48205" spans="6:6" x14ac:dyDescent="0.15">
      <c r="F48205"/>
    </row>
    <row r="48206" spans="6:6" x14ac:dyDescent="0.15">
      <c r="F48206"/>
    </row>
    <row r="48207" spans="6:6" x14ac:dyDescent="0.15">
      <c r="F48207"/>
    </row>
    <row r="48208" spans="6:6" x14ac:dyDescent="0.15">
      <c r="F48208"/>
    </row>
    <row r="48209" spans="6:6" x14ac:dyDescent="0.15">
      <c r="F48209"/>
    </row>
    <row r="48210" spans="6:6" x14ac:dyDescent="0.15">
      <c r="F48210"/>
    </row>
    <row r="48211" spans="6:6" x14ac:dyDescent="0.15">
      <c r="F48211"/>
    </row>
    <row r="48212" spans="6:6" x14ac:dyDescent="0.15">
      <c r="F48212"/>
    </row>
    <row r="48213" spans="6:6" x14ac:dyDescent="0.15">
      <c r="F48213"/>
    </row>
    <row r="48214" spans="6:6" x14ac:dyDescent="0.15">
      <c r="F48214"/>
    </row>
    <row r="48215" spans="6:6" x14ac:dyDescent="0.15">
      <c r="F48215"/>
    </row>
    <row r="48216" spans="6:6" x14ac:dyDescent="0.15">
      <c r="F48216"/>
    </row>
    <row r="48217" spans="6:6" x14ac:dyDescent="0.15">
      <c r="F48217"/>
    </row>
    <row r="48218" spans="6:6" x14ac:dyDescent="0.15">
      <c r="F48218"/>
    </row>
    <row r="48219" spans="6:6" x14ac:dyDescent="0.15">
      <c r="F48219"/>
    </row>
    <row r="48220" spans="6:6" x14ac:dyDescent="0.15">
      <c r="F48220"/>
    </row>
    <row r="48221" spans="6:6" x14ac:dyDescent="0.15">
      <c r="F48221"/>
    </row>
    <row r="48222" spans="6:6" x14ac:dyDescent="0.15">
      <c r="F48222"/>
    </row>
    <row r="48223" spans="6:6" x14ac:dyDescent="0.15">
      <c r="F48223"/>
    </row>
    <row r="48224" spans="6:6" x14ac:dyDescent="0.15">
      <c r="F48224"/>
    </row>
    <row r="48225" spans="6:6" x14ac:dyDescent="0.15">
      <c r="F48225"/>
    </row>
    <row r="48226" spans="6:6" x14ac:dyDescent="0.15">
      <c r="F48226"/>
    </row>
    <row r="48227" spans="6:6" x14ac:dyDescent="0.15">
      <c r="F48227"/>
    </row>
    <row r="48228" spans="6:6" x14ac:dyDescent="0.15">
      <c r="F48228"/>
    </row>
    <row r="48229" spans="6:6" x14ac:dyDescent="0.15">
      <c r="F48229"/>
    </row>
    <row r="48230" spans="6:6" x14ac:dyDescent="0.15">
      <c r="F48230"/>
    </row>
    <row r="48231" spans="6:6" x14ac:dyDescent="0.15">
      <c r="F48231"/>
    </row>
    <row r="48232" spans="6:6" x14ac:dyDescent="0.15">
      <c r="F48232"/>
    </row>
    <row r="48233" spans="6:6" x14ac:dyDescent="0.15">
      <c r="F48233"/>
    </row>
    <row r="48234" spans="6:6" x14ac:dyDescent="0.15">
      <c r="F48234"/>
    </row>
    <row r="48235" spans="6:6" x14ac:dyDescent="0.15">
      <c r="F48235"/>
    </row>
    <row r="48236" spans="6:6" x14ac:dyDescent="0.15">
      <c r="F48236"/>
    </row>
    <row r="48237" spans="6:6" x14ac:dyDescent="0.15">
      <c r="F48237"/>
    </row>
    <row r="48238" spans="6:6" x14ac:dyDescent="0.15">
      <c r="F48238"/>
    </row>
    <row r="48239" spans="6:6" x14ac:dyDescent="0.15">
      <c r="F48239"/>
    </row>
    <row r="48240" spans="6:6" x14ac:dyDescent="0.15">
      <c r="F48240"/>
    </row>
    <row r="48241" spans="6:6" x14ac:dyDescent="0.15">
      <c r="F48241"/>
    </row>
    <row r="48242" spans="6:6" x14ac:dyDescent="0.15">
      <c r="F48242"/>
    </row>
    <row r="48243" spans="6:6" x14ac:dyDescent="0.15">
      <c r="F48243"/>
    </row>
    <row r="48244" spans="6:6" x14ac:dyDescent="0.15">
      <c r="F48244"/>
    </row>
    <row r="48245" spans="6:6" x14ac:dyDescent="0.15">
      <c r="F48245"/>
    </row>
    <row r="48246" spans="6:6" x14ac:dyDescent="0.15">
      <c r="F48246"/>
    </row>
    <row r="48247" spans="6:6" x14ac:dyDescent="0.15">
      <c r="F48247"/>
    </row>
    <row r="48248" spans="6:6" x14ac:dyDescent="0.15">
      <c r="F48248"/>
    </row>
    <row r="48249" spans="6:6" x14ac:dyDescent="0.15">
      <c r="F48249"/>
    </row>
    <row r="48250" spans="6:6" x14ac:dyDescent="0.15">
      <c r="F48250"/>
    </row>
    <row r="48251" spans="6:6" x14ac:dyDescent="0.15">
      <c r="F48251"/>
    </row>
    <row r="48252" spans="6:6" x14ac:dyDescent="0.15">
      <c r="F48252"/>
    </row>
    <row r="48253" spans="6:6" x14ac:dyDescent="0.15">
      <c r="F48253"/>
    </row>
    <row r="48254" spans="6:6" x14ac:dyDescent="0.15">
      <c r="F48254"/>
    </row>
    <row r="48255" spans="6:6" x14ac:dyDescent="0.15">
      <c r="F48255"/>
    </row>
    <row r="48256" spans="6:6" x14ac:dyDescent="0.15">
      <c r="F48256"/>
    </row>
    <row r="48257" spans="6:6" x14ac:dyDescent="0.15">
      <c r="F48257"/>
    </row>
    <row r="48258" spans="6:6" x14ac:dyDescent="0.15">
      <c r="F48258"/>
    </row>
    <row r="48259" spans="6:6" x14ac:dyDescent="0.15">
      <c r="F48259"/>
    </row>
    <row r="48260" spans="6:6" x14ac:dyDescent="0.15">
      <c r="F48260"/>
    </row>
    <row r="48261" spans="6:6" x14ac:dyDescent="0.15">
      <c r="F48261"/>
    </row>
    <row r="48262" spans="6:6" x14ac:dyDescent="0.15">
      <c r="F48262"/>
    </row>
    <row r="48263" spans="6:6" x14ac:dyDescent="0.15">
      <c r="F48263"/>
    </row>
    <row r="48264" spans="6:6" x14ac:dyDescent="0.15">
      <c r="F48264"/>
    </row>
    <row r="48265" spans="6:6" x14ac:dyDescent="0.15">
      <c r="F48265"/>
    </row>
    <row r="48266" spans="6:6" x14ac:dyDescent="0.15">
      <c r="F48266"/>
    </row>
    <row r="48267" spans="6:6" x14ac:dyDescent="0.15">
      <c r="F48267"/>
    </row>
    <row r="48268" spans="6:6" x14ac:dyDescent="0.15">
      <c r="F48268"/>
    </row>
    <row r="48269" spans="6:6" x14ac:dyDescent="0.15">
      <c r="F48269"/>
    </row>
    <row r="48270" spans="6:6" x14ac:dyDescent="0.15">
      <c r="F48270"/>
    </row>
    <row r="48271" spans="6:6" x14ac:dyDescent="0.15">
      <c r="F48271"/>
    </row>
    <row r="48272" spans="6:6" x14ac:dyDescent="0.15">
      <c r="F48272"/>
    </row>
    <row r="48273" spans="6:6" x14ac:dyDescent="0.15">
      <c r="F48273"/>
    </row>
    <row r="48274" spans="6:6" x14ac:dyDescent="0.15">
      <c r="F48274"/>
    </row>
    <row r="48275" spans="6:6" x14ac:dyDescent="0.15">
      <c r="F48275"/>
    </row>
    <row r="48276" spans="6:6" x14ac:dyDescent="0.15">
      <c r="F48276"/>
    </row>
    <row r="48277" spans="6:6" x14ac:dyDescent="0.15">
      <c r="F48277"/>
    </row>
    <row r="48278" spans="6:6" x14ac:dyDescent="0.15">
      <c r="F48278"/>
    </row>
    <row r="48279" spans="6:6" x14ac:dyDescent="0.15">
      <c r="F48279"/>
    </row>
    <row r="48280" spans="6:6" x14ac:dyDescent="0.15">
      <c r="F48280"/>
    </row>
    <row r="48281" spans="6:6" x14ac:dyDescent="0.15">
      <c r="F48281"/>
    </row>
    <row r="48282" spans="6:6" x14ac:dyDescent="0.15">
      <c r="F48282"/>
    </row>
    <row r="48283" spans="6:6" x14ac:dyDescent="0.15">
      <c r="F48283"/>
    </row>
    <row r="48284" spans="6:6" x14ac:dyDescent="0.15">
      <c r="F48284"/>
    </row>
    <row r="48285" spans="6:6" x14ac:dyDescent="0.15">
      <c r="F48285"/>
    </row>
    <row r="48286" spans="6:6" x14ac:dyDescent="0.15">
      <c r="F48286"/>
    </row>
    <row r="48287" spans="6:6" x14ac:dyDescent="0.15">
      <c r="F48287"/>
    </row>
    <row r="48288" spans="6:6" x14ac:dyDescent="0.15">
      <c r="F48288"/>
    </row>
    <row r="48289" spans="6:6" x14ac:dyDescent="0.15">
      <c r="F48289"/>
    </row>
    <row r="48290" spans="6:6" x14ac:dyDescent="0.15">
      <c r="F48290"/>
    </row>
    <row r="48291" spans="6:6" x14ac:dyDescent="0.15">
      <c r="F48291"/>
    </row>
    <row r="48292" spans="6:6" x14ac:dyDescent="0.15">
      <c r="F48292"/>
    </row>
    <row r="48293" spans="6:6" x14ac:dyDescent="0.15">
      <c r="F48293"/>
    </row>
    <row r="48294" spans="6:6" x14ac:dyDescent="0.15">
      <c r="F48294"/>
    </row>
    <row r="48295" spans="6:6" x14ac:dyDescent="0.15">
      <c r="F48295"/>
    </row>
    <row r="48296" spans="6:6" x14ac:dyDescent="0.15">
      <c r="F48296"/>
    </row>
    <row r="48297" spans="6:6" x14ac:dyDescent="0.15">
      <c r="F48297"/>
    </row>
    <row r="48298" spans="6:6" x14ac:dyDescent="0.15">
      <c r="F48298"/>
    </row>
    <row r="48299" spans="6:6" x14ac:dyDescent="0.15">
      <c r="F48299"/>
    </row>
    <row r="48300" spans="6:6" x14ac:dyDescent="0.15">
      <c r="F48300"/>
    </row>
    <row r="48301" spans="6:6" x14ac:dyDescent="0.15">
      <c r="F48301"/>
    </row>
    <row r="48302" spans="6:6" x14ac:dyDescent="0.15">
      <c r="F48302"/>
    </row>
    <row r="48303" spans="6:6" x14ac:dyDescent="0.15">
      <c r="F48303"/>
    </row>
    <row r="48304" spans="6:6" x14ac:dyDescent="0.15">
      <c r="F48304"/>
    </row>
    <row r="48305" spans="6:6" x14ac:dyDescent="0.15">
      <c r="F48305"/>
    </row>
    <row r="48306" spans="6:6" x14ac:dyDescent="0.15">
      <c r="F48306"/>
    </row>
    <row r="48307" spans="6:6" x14ac:dyDescent="0.15">
      <c r="F48307"/>
    </row>
    <row r="48308" spans="6:6" x14ac:dyDescent="0.15">
      <c r="F48308"/>
    </row>
    <row r="48309" spans="6:6" x14ac:dyDescent="0.15">
      <c r="F48309"/>
    </row>
    <row r="48310" spans="6:6" x14ac:dyDescent="0.15">
      <c r="F48310"/>
    </row>
    <row r="48311" spans="6:6" x14ac:dyDescent="0.15">
      <c r="F48311"/>
    </row>
    <row r="48312" spans="6:6" x14ac:dyDescent="0.15">
      <c r="F48312"/>
    </row>
    <row r="48313" spans="6:6" x14ac:dyDescent="0.15">
      <c r="F48313"/>
    </row>
    <row r="48314" spans="6:6" x14ac:dyDescent="0.15">
      <c r="F48314"/>
    </row>
    <row r="48315" spans="6:6" x14ac:dyDescent="0.15">
      <c r="F48315"/>
    </row>
    <row r="48316" spans="6:6" x14ac:dyDescent="0.15">
      <c r="F48316"/>
    </row>
    <row r="48317" spans="6:6" x14ac:dyDescent="0.15">
      <c r="F48317"/>
    </row>
    <row r="48318" spans="6:6" x14ac:dyDescent="0.15">
      <c r="F48318"/>
    </row>
    <row r="48319" spans="6:6" x14ac:dyDescent="0.15">
      <c r="F48319"/>
    </row>
    <row r="48320" spans="6:6" x14ac:dyDescent="0.15">
      <c r="F48320"/>
    </row>
    <row r="48321" spans="6:6" x14ac:dyDescent="0.15">
      <c r="F48321"/>
    </row>
    <row r="48322" spans="6:6" x14ac:dyDescent="0.15">
      <c r="F48322"/>
    </row>
    <row r="48323" spans="6:6" x14ac:dyDescent="0.15">
      <c r="F48323"/>
    </row>
    <row r="48324" spans="6:6" x14ac:dyDescent="0.15">
      <c r="F48324"/>
    </row>
    <row r="48325" spans="6:6" x14ac:dyDescent="0.15">
      <c r="F48325"/>
    </row>
    <row r="48326" spans="6:6" x14ac:dyDescent="0.15">
      <c r="F48326"/>
    </row>
    <row r="48327" spans="6:6" x14ac:dyDescent="0.15">
      <c r="F48327"/>
    </row>
    <row r="48328" spans="6:6" x14ac:dyDescent="0.15">
      <c r="F48328"/>
    </row>
    <row r="48329" spans="6:6" x14ac:dyDescent="0.15">
      <c r="F48329"/>
    </row>
    <row r="48330" spans="6:6" x14ac:dyDescent="0.15">
      <c r="F48330"/>
    </row>
    <row r="48331" spans="6:6" x14ac:dyDescent="0.15">
      <c r="F48331"/>
    </row>
    <row r="48332" spans="6:6" x14ac:dyDescent="0.15">
      <c r="F48332"/>
    </row>
    <row r="48333" spans="6:6" x14ac:dyDescent="0.15">
      <c r="F48333"/>
    </row>
    <row r="48334" spans="6:6" x14ac:dyDescent="0.15">
      <c r="F48334"/>
    </row>
    <row r="48335" spans="6:6" x14ac:dyDescent="0.15">
      <c r="F48335"/>
    </row>
    <row r="48336" spans="6:6" x14ac:dyDescent="0.15">
      <c r="F48336"/>
    </row>
    <row r="48337" spans="6:6" x14ac:dyDescent="0.15">
      <c r="F48337"/>
    </row>
    <row r="48338" spans="6:6" x14ac:dyDescent="0.15">
      <c r="F48338"/>
    </row>
    <row r="48339" spans="6:6" x14ac:dyDescent="0.15">
      <c r="F48339"/>
    </row>
    <row r="48340" spans="6:6" x14ac:dyDescent="0.15">
      <c r="F48340"/>
    </row>
    <row r="48341" spans="6:6" x14ac:dyDescent="0.15">
      <c r="F48341"/>
    </row>
    <row r="48342" spans="6:6" x14ac:dyDescent="0.15">
      <c r="F48342"/>
    </row>
    <row r="48343" spans="6:6" x14ac:dyDescent="0.15">
      <c r="F48343"/>
    </row>
    <row r="48344" spans="6:6" x14ac:dyDescent="0.15">
      <c r="F48344"/>
    </row>
    <row r="48345" spans="6:6" x14ac:dyDescent="0.15">
      <c r="F48345"/>
    </row>
    <row r="48346" spans="6:6" x14ac:dyDescent="0.15">
      <c r="F48346"/>
    </row>
    <row r="48347" spans="6:6" x14ac:dyDescent="0.15">
      <c r="F48347"/>
    </row>
    <row r="48348" spans="6:6" x14ac:dyDescent="0.15">
      <c r="F48348"/>
    </row>
    <row r="48349" spans="6:6" x14ac:dyDescent="0.15">
      <c r="F48349"/>
    </row>
    <row r="48350" spans="6:6" x14ac:dyDescent="0.15">
      <c r="F48350"/>
    </row>
    <row r="48351" spans="6:6" x14ac:dyDescent="0.15">
      <c r="F48351"/>
    </row>
    <row r="48352" spans="6:6" x14ac:dyDescent="0.15">
      <c r="F48352"/>
    </row>
    <row r="48353" spans="6:6" x14ac:dyDescent="0.15">
      <c r="F48353"/>
    </row>
    <row r="48354" spans="6:6" x14ac:dyDescent="0.15">
      <c r="F48354"/>
    </row>
    <row r="48355" spans="6:6" x14ac:dyDescent="0.15">
      <c r="F48355"/>
    </row>
    <row r="48356" spans="6:6" x14ac:dyDescent="0.15">
      <c r="F48356"/>
    </row>
    <row r="48357" spans="6:6" x14ac:dyDescent="0.15">
      <c r="F48357"/>
    </row>
    <row r="48358" spans="6:6" x14ac:dyDescent="0.15">
      <c r="F48358"/>
    </row>
    <row r="48359" spans="6:6" x14ac:dyDescent="0.15">
      <c r="F48359"/>
    </row>
    <row r="48360" spans="6:6" x14ac:dyDescent="0.15">
      <c r="F48360"/>
    </row>
    <row r="48361" spans="6:6" x14ac:dyDescent="0.15">
      <c r="F48361"/>
    </row>
    <row r="48362" spans="6:6" x14ac:dyDescent="0.15">
      <c r="F48362"/>
    </row>
    <row r="48363" spans="6:6" x14ac:dyDescent="0.15">
      <c r="F48363"/>
    </row>
    <row r="48364" spans="6:6" x14ac:dyDescent="0.15">
      <c r="F48364"/>
    </row>
    <row r="48365" spans="6:6" x14ac:dyDescent="0.15">
      <c r="F48365"/>
    </row>
    <row r="48366" spans="6:6" x14ac:dyDescent="0.15">
      <c r="F48366"/>
    </row>
    <row r="48367" spans="6:6" x14ac:dyDescent="0.15">
      <c r="F48367"/>
    </row>
    <row r="48368" spans="6:6" x14ac:dyDescent="0.15">
      <c r="F48368"/>
    </row>
    <row r="48369" spans="6:6" x14ac:dyDescent="0.15">
      <c r="F48369"/>
    </row>
    <row r="48370" spans="6:6" x14ac:dyDescent="0.15">
      <c r="F48370"/>
    </row>
    <row r="48371" spans="6:6" x14ac:dyDescent="0.15">
      <c r="F48371"/>
    </row>
    <row r="48372" spans="6:6" x14ac:dyDescent="0.15">
      <c r="F48372"/>
    </row>
    <row r="48373" spans="6:6" x14ac:dyDescent="0.15">
      <c r="F48373"/>
    </row>
    <row r="48374" spans="6:6" x14ac:dyDescent="0.15">
      <c r="F48374"/>
    </row>
    <row r="48375" spans="6:6" x14ac:dyDescent="0.15">
      <c r="F48375"/>
    </row>
    <row r="48376" spans="6:6" x14ac:dyDescent="0.15">
      <c r="F48376"/>
    </row>
    <row r="48377" spans="6:6" x14ac:dyDescent="0.15">
      <c r="F48377"/>
    </row>
    <row r="48378" spans="6:6" x14ac:dyDescent="0.15">
      <c r="F48378"/>
    </row>
    <row r="48379" spans="6:6" x14ac:dyDescent="0.15">
      <c r="F48379"/>
    </row>
    <row r="48380" spans="6:6" x14ac:dyDescent="0.15">
      <c r="F48380"/>
    </row>
    <row r="48381" spans="6:6" x14ac:dyDescent="0.15">
      <c r="F48381"/>
    </row>
    <row r="48382" spans="6:6" x14ac:dyDescent="0.15">
      <c r="F48382"/>
    </row>
    <row r="48383" spans="6:6" x14ac:dyDescent="0.15">
      <c r="F48383"/>
    </row>
    <row r="48384" spans="6:6" x14ac:dyDescent="0.15">
      <c r="F48384"/>
    </row>
    <row r="48385" spans="6:6" x14ac:dyDescent="0.15">
      <c r="F48385"/>
    </row>
    <row r="48386" spans="6:6" x14ac:dyDescent="0.15">
      <c r="F48386"/>
    </row>
    <row r="48387" spans="6:6" x14ac:dyDescent="0.15">
      <c r="F48387"/>
    </row>
    <row r="48388" spans="6:6" x14ac:dyDescent="0.15">
      <c r="F48388"/>
    </row>
    <row r="48389" spans="6:6" x14ac:dyDescent="0.15">
      <c r="F48389"/>
    </row>
    <row r="48390" spans="6:6" x14ac:dyDescent="0.15">
      <c r="F48390"/>
    </row>
    <row r="48391" spans="6:6" x14ac:dyDescent="0.15">
      <c r="F48391"/>
    </row>
    <row r="48392" spans="6:6" x14ac:dyDescent="0.15">
      <c r="F48392"/>
    </row>
    <row r="48393" spans="6:6" x14ac:dyDescent="0.15">
      <c r="F48393"/>
    </row>
    <row r="48394" spans="6:6" x14ac:dyDescent="0.15">
      <c r="F48394"/>
    </row>
    <row r="48395" spans="6:6" x14ac:dyDescent="0.15">
      <c r="F48395"/>
    </row>
    <row r="48396" spans="6:6" x14ac:dyDescent="0.15">
      <c r="F48396"/>
    </row>
    <row r="48397" spans="6:6" x14ac:dyDescent="0.15">
      <c r="F48397"/>
    </row>
    <row r="48398" spans="6:6" x14ac:dyDescent="0.15">
      <c r="F48398"/>
    </row>
    <row r="48399" spans="6:6" x14ac:dyDescent="0.15">
      <c r="F48399"/>
    </row>
    <row r="48400" spans="6:6" x14ac:dyDescent="0.15">
      <c r="F48400"/>
    </row>
    <row r="48401" spans="6:6" x14ac:dyDescent="0.15">
      <c r="F48401"/>
    </row>
    <row r="48402" spans="6:6" x14ac:dyDescent="0.15">
      <c r="F48402"/>
    </row>
    <row r="48403" spans="6:6" x14ac:dyDescent="0.15">
      <c r="F48403"/>
    </row>
    <row r="48404" spans="6:6" x14ac:dyDescent="0.15">
      <c r="F48404"/>
    </row>
    <row r="48405" spans="6:6" x14ac:dyDescent="0.15">
      <c r="F48405"/>
    </row>
    <row r="48406" spans="6:6" x14ac:dyDescent="0.15">
      <c r="F48406"/>
    </row>
    <row r="48407" spans="6:6" x14ac:dyDescent="0.15">
      <c r="F48407"/>
    </row>
    <row r="48408" spans="6:6" x14ac:dyDescent="0.15">
      <c r="F48408"/>
    </row>
    <row r="48409" spans="6:6" x14ac:dyDescent="0.15">
      <c r="F48409"/>
    </row>
    <row r="48410" spans="6:6" x14ac:dyDescent="0.15">
      <c r="F48410"/>
    </row>
    <row r="48411" spans="6:6" x14ac:dyDescent="0.15">
      <c r="F48411"/>
    </row>
    <row r="48412" spans="6:6" x14ac:dyDescent="0.15">
      <c r="F48412"/>
    </row>
    <row r="48413" spans="6:6" x14ac:dyDescent="0.15">
      <c r="F48413"/>
    </row>
    <row r="48414" spans="6:6" x14ac:dyDescent="0.15">
      <c r="F48414"/>
    </row>
    <row r="48415" spans="6:6" x14ac:dyDescent="0.15">
      <c r="F48415"/>
    </row>
    <row r="48416" spans="6:6" x14ac:dyDescent="0.15">
      <c r="F48416"/>
    </row>
    <row r="48417" spans="6:6" x14ac:dyDescent="0.15">
      <c r="F48417"/>
    </row>
    <row r="48418" spans="6:6" x14ac:dyDescent="0.15">
      <c r="F48418"/>
    </row>
    <row r="48419" spans="6:6" x14ac:dyDescent="0.15">
      <c r="F48419"/>
    </row>
    <row r="48420" spans="6:6" x14ac:dyDescent="0.15">
      <c r="F48420"/>
    </row>
    <row r="48421" spans="6:6" x14ac:dyDescent="0.15">
      <c r="F48421"/>
    </row>
    <row r="48422" spans="6:6" x14ac:dyDescent="0.15">
      <c r="F48422"/>
    </row>
    <row r="48423" spans="6:6" x14ac:dyDescent="0.15">
      <c r="F48423"/>
    </row>
    <row r="48424" spans="6:6" x14ac:dyDescent="0.15">
      <c r="F48424"/>
    </row>
    <row r="48425" spans="6:6" x14ac:dyDescent="0.15">
      <c r="F48425"/>
    </row>
    <row r="48426" spans="6:6" x14ac:dyDescent="0.15">
      <c r="F48426"/>
    </row>
    <row r="48427" spans="6:6" x14ac:dyDescent="0.15">
      <c r="F48427"/>
    </row>
    <row r="48428" spans="6:6" x14ac:dyDescent="0.15">
      <c r="F48428"/>
    </row>
    <row r="48429" spans="6:6" x14ac:dyDescent="0.15">
      <c r="F48429"/>
    </row>
    <row r="48430" spans="6:6" x14ac:dyDescent="0.15">
      <c r="F48430"/>
    </row>
    <row r="48431" spans="6:6" x14ac:dyDescent="0.15">
      <c r="F48431"/>
    </row>
    <row r="48432" spans="6:6" x14ac:dyDescent="0.15">
      <c r="F48432"/>
    </row>
    <row r="48433" spans="6:6" x14ac:dyDescent="0.15">
      <c r="F48433"/>
    </row>
    <row r="48434" spans="6:6" x14ac:dyDescent="0.15">
      <c r="F48434"/>
    </row>
    <row r="48435" spans="6:6" x14ac:dyDescent="0.15">
      <c r="F48435"/>
    </row>
    <row r="48436" spans="6:6" x14ac:dyDescent="0.15">
      <c r="F48436"/>
    </row>
    <row r="48437" spans="6:6" x14ac:dyDescent="0.15">
      <c r="F48437"/>
    </row>
    <row r="48438" spans="6:6" x14ac:dyDescent="0.15">
      <c r="F48438"/>
    </row>
    <row r="48439" spans="6:6" x14ac:dyDescent="0.15">
      <c r="F48439"/>
    </row>
    <row r="48440" spans="6:6" x14ac:dyDescent="0.15">
      <c r="F48440"/>
    </row>
    <row r="48441" spans="6:6" x14ac:dyDescent="0.15">
      <c r="F48441"/>
    </row>
    <row r="48442" spans="6:6" x14ac:dyDescent="0.15">
      <c r="F48442"/>
    </row>
    <row r="48443" spans="6:6" x14ac:dyDescent="0.15">
      <c r="F48443"/>
    </row>
    <row r="48444" spans="6:6" x14ac:dyDescent="0.15">
      <c r="F48444"/>
    </row>
    <row r="48445" spans="6:6" x14ac:dyDescent="0.15">
      <c r="F48445"/>
    </row>
    <row r="48446" spans="6:6" x14ac:dyDescent="0.15">
      <c r="F48446"/>
    </row>
    <row r="48447" spans="6:6" x14ac:dyDescent="0.15">
      <c r="F48447"/>
    </row>
    <row r="48448" spans="6:6" x14ac:dyDescent="0.15">
      <c r="F48448"/>
    </row>
    <row r="48449" spans="6:6" x14ac:dyDescent="0.15">
      <c r="F48449"/>
    </row>
    <row r="48450" spans="6:6" x14ac:dyDescent="0.15">
      <c r="F48450"/>
    </row>
    <row r="48451" spans="6:6" x14ac:dyDescent="0.15">
      <c r="F48451"/>
    </row>
    <row r="48452" spans="6:6" x14ac:dyDescent="0.15">
      <c r="F48452"/>
    </row>
    <row r="48453" spans="6:6" x14ac:dyDescent="0.15">
      <c r="F48453"/>
    </row>
    <row r="48454" spans="6:6" x14ac:dyDescent="0.15">
      <c r="F48454"/>
    </row>
    <row r="48455" spans="6:6" x14ac:dyDescent="0.15">
      <c r="F48455"/>
    </row>
    <row r="48456" spans="6:6" x14ac:dyDescent="0.15">
      <c r="F48456"/>
    </row>
    <row r="48457" spans="6:6" x14ac:dyDescent="0.15">
      <c r="F48457"/>
    </row>
    <row r="48458" spans="6:6" x14ac:dyDescent="0.15">
      <c r="F48458"/>
    </row>
    <row r="48459" spans="6:6" x14ac:dyDescent="0.15">
      <c r="F48459"/>
    </row>
    <row r="48460" spans="6:6" x14ac:dyDescent="0.15">
      <c r="F48460"/>
    </row>
    <row r="48461" spans="6:6" x14ac:dyDescent="0.15">
      <c r="F48461"/>
    </row>
    <row r="48462" spans="6:6" x14ac:dyDescent="0.15">
      <c r="F48462"/>
    </row>
    <row r="48463" spans="6:6" x14ac:dyDescent="0.15">
      <c r="F48463"/>
    </row>
    <row r="48464" spans="6:6" x14ac:dyDescent="0.15">
      <c r="F48464"/>
    </row>
    <row r="48465" spans="6:6" x14ac:dyDescent="0.15">
      <c r="F48465"/>
    </row>
    <row r="48466" spans="6:6" x14ac:dyDescent="0.15">
      <c r="F48466"/>
    </row>
    <row r="48467" spans="6:6" x14ac:dyDescent="0.15">
      <c r="F48467"/>
    </row>
    <row r="48468" spans="6:6" x14ac:dyDescent="0.15">
      <c r="F48468"/>
    </row>
    <row r="48469" spans="6:6" x14ac:dyDescent="0.15">
      <c r="F48469"/>
    </row>
    <row r="48470" spans="6:6" x14ac:dyDescent="0.15">
      <c r="F48470"/>
    </row>
    <row r="48471" spans="6:6" x14ac:dyDescent="0.15">
      <c r="F48471"/>
    </row>
    <row r="48472" spans="6:6" x14ac:dyDescent="0.15">
      <c r="F48472"/>
    </row>
    <row r="48473" spans="6:6" x14ac:dyDescent="0.15">
      <c r="F48473"/>
    </row>
    <row r="48474" spans="6:6" x14ac:dyDescent="0.15">
      <c r="F48474"/>
    </row>
    <row r="48475" spans="6:6" x14ac:dyDescent="0.15">
      <c r="F48475"/>
    </row>
    <row r="48476" spans="6:6" x14ac:dyDescent="0.15">
      <c r="F48476"/>
    </row>
    <row r="48477" spans="6:6" x14ac:dyDescent="0.15">
      <c r="F48477"/>
    </row>
    <row r="48478" spans="6:6" x14ac:dyDescent="0.15">
      <c r="F48478"/>
    </row>
    <row r="48479" spans="6:6" x14ac:dyDescent="0.15">
      <c r="F48479"/>
    </row>
    <row r="48480" spans="6:6" x14ac:dyDescent="0.15">
      <c r="F48480"/>
    </row>
    <row r="48481" spans="6:6" x14ac:dyDescent="0.15">
      <c r="F48481"/>
    </row>
    <row r="48482" spans="6:6" x14ac:dyDescent="0.15">
      <c r="F48482"/>
    </row>
    <row r="48483" spans="6:6" x14ac:dyDescent="0.15">
      <c r="F48483"/>
    </row>
    <row r="48484" spans="6:6" x14ac:dyDescent="0.15">
      <c r="F48484"/>
    </row>
    <row r="48485" spans="6:6" x14ac:dyDescent="0.15">
      <c r="F48485"/>
    </row>
    <row r="48486" spans="6:6" x14ac:dyDescent="0.15">
      <c r="F48486"/>
    </row>
    <row r="48487" spans="6:6" x14ac:dyDescent="0.15">
      <c r="F48487"/>
    </row>
    <row r="48488" spans="6:6" x14ac:dyDescent="0.15">
      <c r="F48488"/>
    </row>
    <row r="48489" spans="6:6" x14ac:dyDescent="0.15">
      <c r="F48489"/>
    </row>
    <row r="48490" spans="6:6" x14ac:dyDescent="0.15">
      <c r="F48490"/>
    </row>
    <row r="48491" spans="6:6" x14ac:dyDescent="0.15">
      <c r="F48491"/>
    </row>
    <row r="48492" spans="6:6" x14ac:dyDescent="0.15">
      <c r="F48492"/>
    </row>
    <row r="48493" spans="6:6" x14ac:dyDescent="0.15">
      <c r="F48493"/>
    </row>
    <row r="48494" spans="6:6" x14ac:dyDescent="0.15">
      <c r="F48494"/>
    </row>
    <row r="48495" spans="6:6" x14ac:dyDescent="0.15">
      <c r="F48495"/>
    </row>
    <row r="48496" spans="6:6" x14ac:dyDescent="0.15">
      <c r="F48496"/>
    </row>
    <row r="48497" spans="6:6" x14ac:dyDescent="0.15">
      <c r="F48497"/>
    </row>
    <row r="48498" spans="6:6" x14ac:dyDescent="0.15">
      <c r="F48498"/>
    </row>
    <row r="48499" spans="6:6" x14ac:dyDescent="0.15">
      <c r="F48499"/>
    </row>
    <row r="48500" spans="6:6" x14ac:dyDescent="0.15">
      <c r="F48500"/>
    </row>
    <row r="48501" spans="6:6" x14ac:dyDescent="0.15">
      <c r="F48501"/>
    </row>
    <row r="48502" spans="6:6" x14ac:dyDescent="0.15">
      <c r="F48502"/>
    </row>
    <row r="48503" spans="6:6" x14ac:dyDescent="0.15">
      <c r="F48503"/>
    </row>
    <row r="48504" spans="6:6" x14ac:dyDescent="0.15">
      <c r="F48504"/>
    </row>
    <row r="48505" spans="6:6" x14ac:dyDescent="0.15">
      <c r="F48505"/>
    </row>
    <row r="48506" spans="6:6" x14ac:dyDescent="0.15">
      <c r="F48506"/>
    </row>
    <row r="48507" spans="6:6" x14ac:dyDescent="0.15">
      <c r="F48507"/>
    </row>
    <row r="48508" spans="6:6" x14ac:dyDescent="0.15">
      <c r="F48508"/>
    </row>
    <row r="48509" spans="6:6" x14ac:dyDescent="0.15">
      <c r="F48509"/>
    </row>
    <row r="48510" spans="6:6" x14ac:dyDescent="0.15">
      <c r="F48510"/>
    </row>
    <row r="48511" spans="6:6" x14ac:dyDescent="0.15">
      <c r="F48511"/>
    </row>
    <row r="48512" spans="6:6" x14ac:dyDescent="0.15">
      <c r="F48512"/>
    </row>
    <row r="48513" spans="6:6" x14ac:dyDescent="0.15">
      <c r="F48513"/>
    </row>
    <row r="48514" spans="6:6" x14ac:dyDescent="0.15">
      <c r="F48514"/>
    </row>
    <row r="48515" spans="6:6" x14ac:dyDescent="0.15">
      <c r="F48515"/>
    </row>
    <row r="48516" spans="6:6" x14ac:dyDescent="0.15">
      <c r="F48516"/>
    </row>
    <row r="48517" spans="6:6" x14ac:dyDescent="0.15">
      <c r="F48517"/>
    </row>
    <row r="48518" spans="6:6" x14ac:dyDescent="0.15">
      <c r="F48518"/>
    </row>
    <row r="48519" spans="6:6" x14ac:dyDescent="0.15">
      <c r="F48519"/>
    </row>
    <row r="48520" spans="6:6" x14ac:dyDescent="0.15">
      <c r="F48520"/>
    </row>
    <row r="48521" spans="6:6" x14ac:dyDescent="0.15">
      <c r="F48521"/>
    </row>
    <row r="48522" spans="6:6" x14ac:dyDescent="0.15">
      <c r="F48522"/>
    </row>
    <row r="48523" spans="6:6" x14ac:dyDescent="0.15">
      <c r="F48523"/>
    </row>
    <row r="48524" spans="6:6" x14ac:dyDescent="0.15">
      <c r="F48524"/>
    </row>
    <row r="48525" spans="6:6" x14ac:dyDescent="0.15">
      <c r="F48525"/>
    </row>
    <row r="48526" spans="6:6" x14ac:dyDescent="0.15">
      <c r="F48526"/>
    </row>
    <row r="48527" spans="6:6" x14ac:dyDescent="0.15">
      <c r="F48527"/>
    </row>
    <row r="48528" spans="6:6" x14ac:dyDescent="0.15">
      <c r="F48528"/>
    </row>
    <row r="48529" spans="6:6" x14ac:dyDescent="0.15">
      <c r="F48529"/>
    </row>
    <row r="48530" spans="6:6" x14ac:dyDescent="0.15">
      <c r="F48530"/>
    </row>
    <row r="48531" spans="6:6" x14ac:dyDescent="0.15">
      <c r="F48531"/>
    </row>
    <row r="48532" spans="6:6" x14ac:dyDescent="0.15">
      <c r="F48532"/>
    </row>
    <row r="48533" spans="6:6" x14ac:dyDescent="0.15">
      <c r="F48533"/>
    </row>
    <row r="48534" spans="6:6" x14ac:dyDescent="0.15">
      <c r="F48534"/>
    </row>
    <row r="48535" spans="6:6" x14ac:dyDescent="0.15">
      <c r="F48535"/>
    </row>
    <row r="48536" spans="6:6" x14ac:dyDescent="0.15">
      <c r="F48536"/>
    </row>
    <row r="48537" spans="6:6" x14ac:dyDescent="0.15">
      <c r="F48537"/>
    </row>
    <row r="48538" spans="6:6" x14ac:dyDescent="0.15">
      <c r="F48538"/>
    </row>
    <row r="48539" spans="6:6" x14ac:dyDescent="0.15">
      <c r="F48539"/>
    </row>
    <row r="48540" spans="6:6" x14ac:dyDescent="0.15">
      <c r="F48540"/>
    </row>
    <row r="48541" spans="6:6" x14ac:dyDescent="0.15">
      <c r="F48541"/>
    </row>
    <row r="48542" spans="6:6" x14ac:dyDescent="0.15">
      <c r="F48542"/>
    </row>
    <row r="48543" spans="6:6" x14ac:dyDescent="0.15">
      <c r="F48543"/>
    </row>
    <row r="48544" spans="6:6" x14ac:dyDescent="0.15">
      <c r="F48544"/>
    </row>
    <row r="48545" spans="6:6" x14ac:dyDescent="0.15">
      <c r="F48545"/>
    </row>
    <row r="48546" spans="6:6" x14ac:dyDescent="0.15">
      <c r="F48546"/>
    </row>
    <row r="48547" spans="6:6" x14ac:dyDescent="0.15">
      <c r="F48547"/>
    </row>
    <row r="48548" spans="6:6" x14ac:dyDescent="0.15">
      <c r="F48548"/>
    </row>
    <row r="48549" spans="6:6" x14ac:dyDescent="0.15">
      <c r="F48549"/>
    </row>
    <row r="48550" spans="6:6" x14ac:dyDescent="0.15">
      <c r="F48550"/>
    </row>
    <row r="48551" spans="6:6" x14ac:dyDescent="0.15">
      <c r="F48551"/>
    </row>
    <row r="48552" spans="6:6" x14ac:dyDescent="0.15">
      <c r="F48552"/>
    </row>
    <row r="48553" spans="6:6" x14ac:dyDescent="0.15">
      <c r="F48553"/>
    </row>
    <row r="48554" spans="6:6" x14ac:dyDescent="0.15">
      <c r="F48554"/>
    </row>
    <row r="48555" spans="6:6" x14ac:dyDescent="0.15">
      <c r="F48555"/>
    </row>
    <row r="48556" spans="6:6" x14ac:dyDescent="0.15">
      <c r="F48556"/>
    </row>
    <row r="48557" spans="6:6" x14ac:dyDescent="0.15">
      <c r="F48557"/>
    </row>
    <row r="48558" spans="6:6" x14ac:dyDescent="0.15">
      <c r="F48558"/>
    </row>
    <row r="48559" spans="6:6" x14ac:dyDescent="0.15">
      <c r="F48559"/>
    </row>
    <row r="48560" spans="6:6" x14ac:dyDescent="0.15">
      <c r="F48560"/>
    </row>
    <row r="48561" spans="6:6" x14ac:dyDescent="0.15">
      <c r="F48561"/>
    </row>
    <row r="48562" spans="6:6" x14ac:dyDescent="0.15">
      <c r="F48562"/>
    </row>
    <row r="48563" spans="6:6" x14ac:dyDescent="0.15">
      <c r="F48563"/>
    </row>
    <row r="48564" spans="6:6" x14ac:dyDescent="0.15">
      <c r="F48564"/>
    </row>
    <row r="48565" spans="6:6" x14ac:dyDescent="0.15">
      <c r="F48565"/>
    </row>
    <row r="48566" spans="6:6" x14ac:dyDescent="0.15">
      <c r="F48566"/>
    </row>
    <row r="48567" spans="6:6" x14ac:dyDescent="0.15">
      <c r="F48567"/>
    </row>
    <row r="48568" spans="6:6" x14ac:dyDescent="0.15">
      <c r="F48568"/>
    </row>
    <row r="48569" spans="6:6" x14ac:dyDescent="0.15">
      <c r="F48569"/>
    </row>
    <row r="48570" spans="6:6" x14ac:dyDescent="0.15">
      <c r="F48570"/>
    </row>
    <row r="48571" spans="6:6" x14ac:dyDescent="0.15">
      <c r="F48571"/>
    </row>
    <row r="48572" spans="6:6" x14ac:dyDescent="0.15">
      <c r="F48572"/>
    </row>
    <row r="48573" spans="6:6" x14ac:dyDescent="0.15">
      <c r="F48573"/>
    </row>
    <row r="48574" spans="6:6" x14ac:dyDescent="0.15">
      <c r="F48574"/>
    </row>
    <row r="48575" spans="6:6" x14ac:dyDescent="0.15">
      <c r="F48575"/>
    </row>
    <row r="48576" spans="6:6" x14ac:dyDescent="0.15">
      <c r="F48576"/>
    </row>
    <row r="48577" spans="6:6" x14ac:dyDescent="0.15">
      <c r="F48577"/>
    </row>
    <row r="48578" spans="6:6" x14ac:dyDescent="0.15">
      <c r="F48578"/>
    </row>
    <row r="48579" spans="6:6" x14ac:dyDescent="0.15">
      <c r="F48579"/>
    </row>
    <row r="48580" spans="6:6" x14ac:dyDescent="0.15">
      <c r="F48580"/>
    </row>
    <row r="48581" spans="6:6" x14ac:dyDescent="0.15">
      <c r="F48581"/>
    </row>
    <row r="48582" spans="6:6" x14ac:dyDescent="0.15">
      <c r="F48582"/>
    </row>
    <row r="48583" spans="6:6" x14ac:dyDescent="0.15">
      <c r="F48583"/>
    </row>
    <row r="48584" spans="6:6" x14ac:dyDescent="0.15">
      <c r="F48584"/>
    </row>
    <row r="48585" spans="6:6" x14ac:dyDescent="0.15">
      <c r="F48585"/>
    </row>
    <row r="48586" spans="6:6" x14ac:dyDescent="0.15">
      <c r="F48586"/>
    </row>
    <row r="48587" spans="6:6" x14ac:dyDescent="0.15">
      <c r="F48587"/>
    </row>
    <row r="48588" spans="6:6" x14ac:dyDescent="0.15">
      <c r="F48588"/>
    </row>
    <row r="48589" spans="6:6" x14ac:dyDescent="0.15">
      <c r="F48589"/>
    </row>
    <row r="48590" spans="6:6" x14ac:dyDescent="0.15">
      <c r="F48590"/>
    </row>
    <row r="48591" spans="6:6" x14ac:dyDescent="0.15">
      <c r="F48591"/>
    </row>
    <row r="48592" spans="6:6" x14ac:dyDescent="0.15">
      <c r="F48592"/>
    </row>
    <row r="48593" spans="6:6" x14ac:dyDescent="0.15">
      <c r="F48593"/>
    </row>
    <row r="48594" spans="6:6" x14ac:dyDescent="0.15">
      <c r="F48594"/>
    </row>
    <row r="48595" spans="6:6" x14ac:dyDescent="0.15">
      <c r="F48595"/>
    </row>
    <row r="48596" spans="6:6" x14ac:dyDescent="0.15">
      <c r="F48596"/>
    </row>
    <row r="48597" spans="6:6" x14ac:dyDescent="0.15">
      <c r="F48597"/>
    </row>
    <row r="48598" spans="6:6" x14ac:dyDescent="0.15">
      <c r="F48598"/>
    </row>
    <row r="48599" spans="6:6" x14ac:dyDescent="0.15">
      <c r="F48599"/>
    </row>
    <row r="48600" spans="6:6" x14ac:dyDescent="0.15">
      <c r="F48600"/>
    </row>
    <row r="48601" spans="6:6" x14ac:dyDescent="0.15">
      <c r="F48601"/>
    </row>
    <row r="48602" spans="6:6" x14ac:dyDescent="0.15">
      <c r="F48602"/>
    </row>
    <row r="48603" spans="6:6" x14ac:dyDescent="0.15">
      <c r="F48603"/>
    </row>
    <row r="48604" spans="6:6" x14ac:dyDescent="0.15">
      <c r="F48604"/>
    </row>
    <row r="48605" spans="6:6" x14ac:dyDescent="0.15">
      <c r="F48605"/>
    </row>
    <row r="48606" spans="6:6" x14ac:dyDescent="0.15">
      <c r="F48606"/>
    </row>
    <row r="48607" spans="6:6" x14ac:dyDescent="0.15">
      <c r="F48607"/>
    </row>
    <row r="48608" spans="6:6" x14ac:dyDescent="0.15">
      <c r="F48608"/>
    </row>
    <row r="48609" spans="6:6" x14ac:dyDescent="0.15">
      <c r="F48609"/>
    </row>
    <row r="48610" spans="6:6" x14ac:dyDescent="0.15">
      <c r="F48610"/>
    </row>
    <row r="48611" spans="6:6" x14ac:dyDescent="0.15">
      <c r="F48611"/>
    </row>
    <row r="48612" spans="6:6" x14ac:dyDescent="0.15">
      <c r="F48612"/>
    </row>
    <row r="48613" spans="6:6" x14ac:dyDescent="0.15">
      <c r="F48613"/>
    </row>
    <row r="48614" spans="6:6" x14ac:dyDescent="0.15">
      <c r="F48614"/>
    </row>
    <row r="48615" spans="6:6" x14ac:dyDescent="0.15">
      <c r="F48615"/>
    </row>
    <row r="48616" spans="6:6" x14ac:dyDescent="0.15">
      <c r="F48616"/>
    </row>
    <row r="48617" spans="6:6" x14ac:dyDescent="0.15">
      <c r="F48617"/>
    </row>
    <row r="48618" spans="6:6" x14ac:dyDescent="0.15">
      <c r="F48618"/>
    </row>
    <row r="48619" spans="6:6" x14ac:dyDescent="0.15">
      <c r="F48619"/>
    </row>
    <row r="48620" spans="6:6" x14ac:dyDescent="0.15">
      <c r="F48620"/>
    </row>
    <row r="48621" spans="6:6" x14ac:dyDescent="0.15">
      <c r="F48621"/>
    </row>
    <row r="48622" spans="6:6" x14ac:dyDescent="0.15">
      <c r="F48622"/>
    </row>
    <row r="48623" spans="6:6" x14ac:dyDescent="0.15">
      <c r="F48623"/>
    </row>
    <row r="48624" spans="6:6" x14ac:dyDescent="0.15">
      <c r="F48624"/>
    </row>
    <row r="48625" spans="6:6" x14ac:dyDescent="0.15">
      <c r="F48625"/>
    </row>
    <row r="48626" spans="6:6" x14ac:dyDescent="0.15">
      <c r="F48626"/>
    </row>
    <row r="48627" spans="6:6" x14ac:dyDescent="0.15">
      <c r="F48627"/>
    </row>
    <row r="48628" spans="6:6" x14ac:dyDescent="0.15">
      <c r="F48628"/>
    </row>
    <row r="48629" spans="6:6" x14ac:dyDescent="0.15">
      <c r="F48629"/>
    </row>
    <row r="48630" spans="6:6" x14ac:dyDescent="0.15">
      <c r="F48630"/>
    </row>
    <row r="48631" spans="6:6" x14ac:dyDescent="0.15">
      <c r="F48631"/>
    </row>
    <row r="48632" spans="6:6" x14ac:dyDescent="0.15">
      <c r="F48632"/>
    </row>
    <row r="48633" spans="6:6" x14ac:dyDescent="0.15">
      <c r="F48633"/>
    </row>
    <row r="48634" spans="6:6" x14ac:dyDescent="0.15">
      <c r="F48634"/>
    </row>
    <row r="48635" spans="6:6" x14ac:dyDescent="0.15">
      <c r="F48635"/>
    </row>
    <row r="48636" spans="6:6" x14ac:dyDescent="0.15">
      <c r="F48636"/>
    </row>
    <row r="48637" spans="6:6" x14ac:dyDescent="0.15">
      <c r="F48637"/>
    </row>
    <row r="48638" spans="6:6" x14ac:dyDescent="0.15">
      <c r="F48638"/>
    </row>
    <row r="48639" spans="6:6" x14ac:dyDescent="0.15">
      <c r="F48639"/>
    </row>
    <row r="48640" spans="6:6" x14ac:dyDescent="0.15">
      <c r="F48640"/>
    </row>
    <row r="48641" spans="6:6" x14ac:dyDescent="0.15">
      <c r="F48641"/>
    </row>
    <row r="48642" spans="6:6" x14ac:dyDescent="0.15">
      <c r="F48642"/>
    </row>
    <row r="48643" spans="6:6" x14ac:dyDescent="0.15">
      <c r="F48643"/>
    </row>
    <row r="48644" spans="6:6" x14ac:dyDescent="0.15">
      <c r="F48644"/>
    </row>
    <row r="48645" spans="6:6" x14ac:dyDescent="0.15">
      <c r="F48645"/>
    </row>
    <row r="48646" spans="6:6" x14ac:dyDescent="0.15">
      <c r="F48646"/>
    </row>
    <row r="48647" spans="6:6" x14ac:dyDescent="0.15">
      <c r="F48647"/>
    </row>
    <row r="48648" spans="6:6" x14ac:dyDescent="0.15">
      <c r="F48648"/>
    </row>
    <row r="48649" spans="6:6" x14ac:dyDescent="0.15">
      <c r="F48649"/>
    </row>
    <row r="48650" spans="6:6" x14ac:dyDescent="0.15">
      <c r="F48650"/>
    </row>
    <row r="48651" spans="6:6" x14ac:dyDescent="0.15">
      <c r="F48651"/>
    </row>
    <row r="48652" spans="6:6" x14ac:dyDescent="0.15">
      <c r="F48652"/>
    </row>
    <row r="48653" spans="6:6" x14ac:dyDescent="0.15">
      <c r="F48653"/>
    </row>
    <row r="48654" spans="6:6" x14ac:dyDescent="0.15">
      <c r="F48654"/>
    </row>
    <row r="48655" spans="6:6" x14ac:dyDescent="0.15">
      <c r="F48655"/>
    </row>
    <row r="48656" spans="6:6" x14ac:dyDescent="0.15">
      <c r="F48656"/>
    </row>
    <row r="48657" spans="6:6" x14ac:dyDescent="0.15">
      <c r="F48657"/>
    </row>
    <row r="48658" spans="6:6" x14ac:dyDescent="0.15">
      <c r="F48658"/>
    </row>
    <row r="48659" spans="6:6" x14ac:dyDescent="0.15">
      <c r="F48659"/>
    </row>
    <row r="48660" spans="6:6" x14ac:dyDescent="0.15">
      <c r="F48660"/>
    </row>
    <row r="48661" spans="6:6" x14ac:dyDescent="0.15">
      <c r="F48661"/>
    </row>
    <row r="48662" spans="6:6" x14ac:dyDescent="0.15">
      <c r="F48662"/>
    </row>
    <row r="48663" spans="6:6" x14ac:dyDescent="0.15">
      <c r="F48663"/>
    </row>
    <row r="48664" spans="6:6" x14ac:dyDescent="0.15">
      <c r="F48664"/>
    </row>
    <row r="48665" spans="6:6" x14ac:dyDescent="0.15">
      <c r="F48665"/>
    </row>
    <row r="48666" spans="6:6" x14ac:dyDescent="0.15">
      <c r="F48666"/>
    </row>
    <row r="48667" spans="6:6" x14ac:dyDescent="0.15">
      <c r="F48667"/>
    </row>
    <row r="48668" spans="6:6" x14ac:dyDescent="0.15">
      <c r="F48668"/>
    </row>
    <row r="48669" spans="6:6" x14ac:dyDescent="0.15">
      <c r="F48669"/>
    </row>
    <row r="48670" spans="6:6" x14ac:dyDescent="0.15">
      <c r="F48670"/>
    </row>
    <row r="48671" spans="6:6" x14ac:dyDescent="0.15">
      <c r="F48671"/>
    </row>
    <row r="48672" spans="6:6" x14ac:dyDescent="0.15">
      <c r="F48672"/>
    </row>
    <row r="48673" spans="6:6" x14ac:dyDescent="0.15">
      <c r="F48673"/>
    </row>
    <row r="48674" spans="6:6" x14ac:dyDescent="0.15">
      <c r="F48674"/>
    </row>
    <row r="48675" spans="6:6" x14ac:dyDescent="0.15">
      <c r="F48675"/>
    </row>
    <row r="48676" spans="6:6" x14ac:dyDescent="0.15">
      <c r="F48676"/>
    </row>
    <row r="48677" spans="6:6" x14ac:dyDescent="0.15">
      <c r="F48677"/>
    </row>
    <row r="48678" spans="6:6" x14ac:dyDescent="0.15">
      <c r="F48678"/>
    </row>
    <row r="48679" spans="6:6" x14ac:dyDescent="0.15">
      <c r="F48679"/>
    </row>
    <row r="48680" spans="6:6" x14ac:dyDescent="0.15">
      <c r="F48680"/>
    </row>
    <row r="48681" spans="6:6" x14ac:dyDescent="0.15">
      <c r="F48681"/>
    </row>
    <row r="48682" spans="6:6" x14ac:dyDescent="0.15">
      <c r="F48682"/>
    </row>
    <row r="48683" spans="6:6" x14ac:dyDescent="0.15">
      <c r="F48683"/>
    </row>
    <row r="48684" spans="6:6" x14ac:dyDescent="0.15">
      <c r="F48684"/>
    </row>
    <row r="48685" spans="6:6" x14ac:dyDescent="0.15">
      <c r="F48685"/>
    </row>
    <row r="48686" spans="6:6" x14ac:dyDescent="0.15">
      <c r="F48686"/>
    </row>
    <row r="48687" spans="6:6" x14ac:dyDescent="0.15">
      <c r="F48687"/>
    </row>
    <row r="48688" spans="6:6" x14ac:dyDescent="0.15">
      <c r="F48688"/>
    </row>
    <row r="48689" spans="6:6" x14ac:dyDescent="0.15">
      <c r="F48689"/>
    </row>
    <row r="48690" spans="6:6" x14ac:dyDescent="0.15">
      <c r="F48690"/>
    </row>
    <row r="48691" spans="6:6" x14ac:dyDescent="0.15">
      <c r="F48691"/>
    </row>
    <row r="48692" spans="6:6" x14ac:dyDescent="0.15">
      <c r="F48692"/>
    </row>
    <row r="48693" spans="6:6" x14ac:dyDescent="0.15">
      <c r="F48693"/>
    </row>
    <row r="48694" spans="6:6" x14ac:dyDescent="0.15">
      <c r="F48694"/>
    </row>
    <row r="48695" spans="6:6" x14ac:dyDescent="0.15">
      <c r="F48695"/>
    </row>
    <row r="48696" spans="6:6" x14ac:dyDescent="0.15">
      <c r="F48696"/>
    </row>
    <row r="48697" spans="6:6" x14ac:dyDescent="0.15">
      <c r="F48697"/>
    </row>
    <row r="48698" spans="6:6" x14ac:dyDescent="0.15">
      <c r="F48698"/>
    </row>
    <row r="48699" spans="6:6" x14ac:dyDescent="0.15">
      <c r="F48699"/>
    </row>
    <row r="48700" spans="6:6" x14ac:dyDescent="0.15">
      <c r="F48700"/>
    </row>
    <row r="48701" spans="6:6" x14ac:dyDescent="0.15">
      <c r="F48701"/>
    </row>
    <row r="48702" spans="6:6" x14ac:dyDescent="0.15">
      <c r="F48702"/>
    </row>
    <row r="48703" spans="6:6" x14ac:dyDescent="0.15">
      <c r="F48703"/>
    </row>
    <row r="48704" spans="6:6" x14ac:dyDescent="0.15">
      <c r="F48704"/>
    </row>
    <row r="48705" spans="6:6" x14ac:dyDescent="0.15">
      <c r="F48705"/>
    </row>
    <row r="48706" spans="6:6" x14ac:dyDescent="0.15">
      <c r="F48706"/>
    </row>
    <row r="48707" spans="6:6" x14ac:dyDescent="0.15">
      <c r="F48707"/>
    </row>
    <row r="48708" spans="6:6" x14ac:dyDescent="0.15">
      <c r="F48708"/>
    </row>
    <row r="48709" spans="6:6" x14ac:dyDescent="0.15">
      <c r="F48709"/>
    </row>
    <row r="48710" spans="6:6" x14ac:dyDescent="0.15">
      <c r="F48710"/>
    </row>
    <row r="48711" spans="6:6" x14ac:dyDescent="0.15">
      <c r="F48711"/>
    </row>
    <row r="48712" spans="6:6" x14ac:dyDescent="0.15">
      <c r="F48712"/>
    </row>
    <row r="48713" spans="6:6" x14ac:dyDescent="0.15">
      <c r="F48713"/>
    </row>
    <row r="48714" spans="6:6" x14ac:dyDescent="0.15">
      <c r="F48714"/>
    </row>
    <row r="48715" spans="6:6" x14ac:dyDescent="0.15">
      <c r="F48715"/>
    </row>
    <row r="48716" spans="6:6" x14ac:dyDescent="0.15">
      <c r="F48716"/>
    </row>
    <row r="48717" spans="6:6" x14ac:dyDescent="0.15">
      <c r="F48717"/>
    </row>
    <row r="48718" spans="6:6" x14ac:dyDescent="0.15">
      <c r="F48718"/>
    </row>
    <row r="48719" spans="6:6" x14ac:dyDescent="0.15">
      <c r="F48719"/>
    </row>
    <row r="48720" spans="6:6" x14ac:dyDescent="0.15">
      <c r="F48720"/>
    </row>
    <row r="48721" spans="6:6" x14ac:dyDescent="0.15">
      <c r="F48721"/>
    </row>
    <row r="48722" spans="6:6" x14ac:dyDescent="0.15">
      <c r="F48722"/>
    </row>
    <row r="48723" spans="6:6" x14ac:dyDescent="0.15">
      <c r="F48723"/>
    </row>
    <row r="48724" spans="6:6" x14ac:dyDescent="0.15">
      <c r="F48724"/>
    </row>
    <row r="48725" spans="6:6" x14ac:dyDescent="0.15">
      <c r="F48725"/>
    </row>
    <row r="48726" spans="6:6" x14ac:dyDescent="0.15">
      <c r="F48726"/>
    </row>
    <row r="48727" spans="6:6" x14ac:dyDescent="0.15">
      <c r="F48727"/>
    </row>
    <row r="48728" spans="6:6" x14ac:dyDescent="0.15">
      <c r="F48728"/>
    </row>
    <row r="48729" spans="6:6" x14ac:dyDescent="0.15">
      <c r="F48729"/>
    </row>
    <row r="48730" spans="6:6" x14ac:dyDescent="0.15">
      <c r="F48730"/>
    </row>
    <row r="48731" spans="6:6" x14ac:dyDescent="0.15">
      <c r="F48731"/>
    </row>
    <row r="48732" spans="6:6" x14ac:dyDescent="0.15">
      <c r="F48732"/>
    </row>
    <row r="48733" spans="6:6" x14ac:dyDescent="0.15">
      <c r="F48733"/>
    </row>
    <row r="48734" spans="6:6" x14ac:dyDescent="0.15">
      <c r="F48734"/>
    </row>
    <row r="48735" spans="6:6" x14ac:dyDescent="0.15">
      <c r="F48735"/>
    </row>
    <row r="48736" spans="6:6" x14ac:dyDescent="0.15">
      <c r="F48736"/>
    </row>
    <row r="48737" spans="6:6" x14ac:dyDescent="0.15">
      <c r="F48737"/>
    </row>
    <row r="48738" spans="6:6" x14ac:dyDescent="0.15">
      <c r="F48738"/>
    </row>
    <row r="48739" spans="6:6" x14ac:dyDescent="0.15">
      <c r="F48739"/>
    </row>
    <row r="48740" spans="6:6" x14ac:dyDescent="0.15">
      <c r="F48740"/>
    </row>
    <row r="48741" spans="6:6" x14ac:dyDescent="0.15">
      <c r="F48741"/>
    </row>
    <row r="48742" spans="6:6" x14ac:dyDescent="0.15">
      <c r="F48742"/>
    </row>
    <row r="48743" spans="6:6" x14ac:dyDescent="0.15">
      <c r="F48743"/>
    </row>
    <row r="48744" spans="6:6" x14ac:dyDescent="0.15">
      <c r="F48744"/>
    </row>
    <row r="48745" spans="6:6" x14ac:dyDescent="0.15">
      <c r="F48745"/>
    </row>
    <row r="48746" spans="6:6" x14ac:dyDescent="0.15">
      <c r="F48746"/>
    </row>
    <row r="48747" spans="6:6" x14ac:dyDescent="0.15">
      <c r="F48747"/>
    </row>
    <row r="48748" spans="6:6" x14ac:dyDescent="0.15">
      <c r="F48748"/>
    </row>
    <row r="48749" spans="6:6" x14ac:dyDescent="0.15">
      <c r="F48749"/>
    </row>
    <row r="48750" spans="6:6" x14ac:dyDescent="0.15">
      <c r="F48750"/>
    </row>
    <row r="48751" spans="6:6" x14ac:dyDescent="0.15">
      <c r="F48751"/>
    </row>
    <row r="48752" spans="6:6" x14ac:dyDescent="0.15">
      <c r="F48752"/>
    </row>
    <row r="48753" spans="6:6" x14ac:dyDescent="0.15">
      <c r="F48753"/>
    </row>
    <row r="48754" spans="6:6" x14ac:dyDescent="0.15">
      <c r="F48754"/>
    </row>
    <row r="48755" spans="6:6" x14ac:dyDescent="0.15">
      <c r="F48755"/>
    </row>
    <row r="48756" spans="6:6" x14ac:dyDescent="0.15">
      <c r="F48756"/>
    </row>
    <row r="48757" spans="6:6" x14ac:dyDescent="0.15">
      <c r="F48757"/>
    </row>
    <row r="48758" spans="6:6" x14ac:dyDescent="0.15">
      <c r="F48758"/>
    </row>
    <row r="48759" spans="6:6" x14ac:dyDescent="0.15">
      <c r="F48759"/>
    </row>
    <row r="48760" spans="6:6" x14ac:dyDescent="0.15">
      <c r="F48760"/>
    </row>
    <row r="48761" spans="6:6" x14ac:dyDescent="0.15">
      <c r="F48761"/>
    </row>
    <row r="48762" spans="6:6" x14ac:dyDescent="0.15">
      <c r="F48762"/>
    </row>
    <row r="48763" spans="6:6" x14ac:dyDescent="0.15">
      <c r="F48763"/>
    </row>
    <row r="48764" spans="6:6" x14ac:dyDescent="0.15">
      <c r="F48764"/>
    </row>
    <row r="48765" spans="6:6" x14ac:dyDescent="0.15">
      <c r="F48765"/>
    </row>
    <row r="48766" spans="6:6" x14ac:dyDescent="0.15">
      <c r="F48766"/>
    </row>
    <row r="48767" spans="6:6" x14ac:dyDescent="0.15">
      <c r="F48767"/>
    </row>
    <row r="48768" spans="6:6" x14ac:dyDescent="0.15">
      <c r="F48768"/>
    </row>
    <row r="48769" spans="6:6" x14ac:dyDescent="0.15">
      <c r="F48769"/>
    </row>
    <row r="48770" spans="6:6" x14ac:dyDescent="0.15">
      <c r="F48770"/>
    </row>
    <row r="48771" spans="6:6" x14ac:dyDescent="0.15">
      <c r="F48771"/>
    </row>
    <row r="48772" spans="6:6" x14ac:dyDescent="0.15">
      <c r="F48772"/>
    </row>
    <row r="48773" spans="6:6" x14ac:dyDescent="0.15">
      <c r="F48773"/>
    </row>
    <row r="48774" spans="6:6" x14ac:dyDescent="0.15">
      <c r="F48774"/>
    </row>
    <row r="48775" spans="6:6" x14ac:dyDescent="0.15">
      <c r="F48775"/>
    </row>
    <row r="48776" spans="6:6" x14ac:dyDescent="0.15">
      <c r="F48776"/>
    </row>
    <row r="48777" spans="6:6" x14ac:dyDescent="0.15">
      <c r="F48777"/>
    </row>
    <row r="48778" spans="6:6" x14ac:dyDescent="0.15">
      <c r="F48778"/>
    </row>
    <row r="48779" spans="6:6" x14ac:dyDescent="0.15">
      <c r="F48779"/>
    </row>
    <row r="48780" spans="6:6" x14ac:dyDescent="0.15">
      <c r="F48780"/>
    </row>
    <row r="48781" spans="6:6" x14ac:dyDescent="0.15">
      <c r="F48781"/>
    </row>
    <row r="48782" spans="6:6" x14ac:dyDescent="0.15">
      <c r="F48782"/>
    </row>
    <row r="48783" spans="6:6" x14ac:dyDescent="0.15">
      <c r="F48783"/>
    </row>
    <row r="48784" spans="6:6" x14ac:dyDescent="0.15">
      <c r="F48784"/>
    </row>
    <row r="48785" spans="6:6" x14ac:dyDescent="0.15">
      <c r="F48785"/>
    </row>
    <row r="48786" spans="6:6" x14ac:dyDescent="0.15">
      <c r="F48786"/>
    </row>
    <row r="48787" spans="6:6" x14ac:dyDescent="0.15">
      <c r="F48787"/>
    </row>
    <row r="48788" spans="6:6" x14ac:dyDescent="0.15">
      <c r="F48788"/>
    </row>
    <row r="48789" spans="6:6" x14ac:dyDescent="0.15">
      <c r="F48789"/>
    </row>
    <row r="48790" spans="6:6" x14ac:dyDescent="0.15">
      <c r="F48790"/>
    </row>
    <row r="48791" spans="6:6" x14ac:dyDescent="0.15">
      <c r="F48791"/>
    </row>
    <row r="48792" spans="6:6" x14ac:dyDescent="0.15">
      <c r="F48792"/>
    </row>
    <row r="48793" spans="6:6" x14ac:dyDescent="0.15">
      <c r="F48793"/>
    </row>
    <row r="48794" spans="6:6" x14ac:dyDescent="0.15">
      <c r="F48794"/>
    </row>
    <row r="48795" spans="6:6" x14ac:dyDescent="0.15">
      <c r="F48795"/>
    </row>
    <row r="48796" spans="6:6" x14ac:dyDescent="0.15">
      <c r="F48796"/>
    </row>
    <row r="48797" spans="6:6" x14ac:dyDescent="0.15">
      <c r="F48797"/>
    </row>
    <row r="48798" spans="6:6" x14ac:dyDescent="0.15">
      <c r="F48798"/>
    </row>
    <row r="48799" spans="6:6" x14ac:dyDescent="0.15">
      <c r="F48799"/>
    </row>
    <row r="48800" spans="6:6" x14ac:dyDescent="0.15">
      <c r="F48800"/>
    </row>
    <row r="48801" spans="6:6" x14ac:dyDescent="0.15">
      <c r="F48801"/>
    </row>
    <row r="48802" spans="6:6" x14ac:dyDescent="0.15">
      <c r="F48802"/>
    </row>
    <row r="48803" spans="6:6" x14ac:dyDescent="0.15">
      <c r="F48803"/>
    </row>
    <row r="48804" spans="6:6" x14ac:dyDescent="0.15">
      <c r="F48804"/>
    </row>
    <row r="48805" spans="6:6" x14ac:dyDescent="0.15">
      <c r="F48805"/>
    </row>
    <row r="48806" spans="6:6" x14ac:dyDescent="0.15">
      <c r="F48806"/>
    </row>
    <row r="48807" spans="6:6" x14ac:dyDescent="0.15">
      <c r="F48807"/>
    </row>
    <row r="48808" spans="6:6" x14ac:dyDescent="0.15">
      <c r="F48808"/>
    </row>
    <row r="48809" spans="6:6" x14ac:dyDescent="0.15">
      <c r="F48809"/>
    </row>
    <row r="48810" spans="6:6" x14ac:dyDescent="0.15">
      <c r="F48810"/>
    </row>
    <row r="48811" spans="6:6" x14ac:dyDescent="0.15">
      <c r="F48811"/>
    </row>
    <row r="48812" spans="6:6" x14ac:dyDescent="0.15">
      <c r="F48812"/>
    </row>
    <row r="48813" spans="6:6" x14ac:dyDescent="0.15">
      <c r="F48813"/>
    </row>
    <row r="48814" spans="6:6" x14ac:dyDescent="0.15">
      <c r="F48814"/>
    </row>
    <row r="48815" spans="6:6" x14ac:dyDescent="0.15">
      <c r="F48815"/>
    </row>
    <row r="48816" spans="6:6" x14ac:dyDescent="0.15">
      <c r="F48816"/>
    </row>
    <row r="48817" spans="6:6" x14ac:dyDescent="0.15">
      <c r="F48817"/>
    </row>
    <row r="48818" spans="6:6" x14ac:dyDescent="0.15">
      <c r="F48818"/>
    </row>
    <row r="48819" spans="6:6" x14ac:dyDescent="0.15">
      <c r="F48819"/>
    </row>
    <row r="48820" spans="6:6" x14ac:dyDescent="0.15">
      <c r="F48820"/>
    </row>
    <row r="48821" spans="6:6" x14ac:dyDescent="0.15">
      <c r="F48821"/>
    </row>
    <row r="48822" spans="6:6" x14ac:dyDescent="0.15">
      <c r="F48822"/>
    </row>
    <row r="48823" spans="6:6" x14ac:dyDescent="0.15">
      <c r="F48823"/>
    </row>
    <row r="48824" spans="6:6" x14ac:dyDescent="0.15">
      <c r="F48824"/>
    </row>
    <row r="48825" spans="6:6" x14ac:dyDescent="0.15">
      <c r="F48825"/>
    </row>
    <row r="48826" spans="6:6" x14ac:dyDescent="0.15">
      <c r="F48826"/>
    </row>
    <row r="48827" spans="6:6" x14ac:dyDescent="0.15">
      <c r="F48827"/>
    </row>
    <row r="48828" spans="6:6" x14ac:dyDescent="0.15">
      <c r="F48828"/>
    </row>
    <row r="48829" spans="6:6" x14ac:dyDescent="0.15">
      <c r="F48829"/>
    </row>
    <row r="48830" spans="6:6" x14ac:dyDescent="0.15">
      <c r="F48830"/>
    </row>
    <row r="48831" spans="6:6" x14ac:dyDescent="0.15">
      <c r="F48831"/>
    </row>
    <row r="48832" spans="6:6" x14ac:dyDescent="0.15">
      <c r="F48832"/>
    </row>
    <row r="48833" spans="6:6" x14ac:dyDescent="0.15">
      <c r="F48833"/>
    </row>
    <row r="48834" spans="6:6" x14ac:dyDescent="0.15">
      <c r="F48834"/>
    </row>
    <row r="48835" spans="6:6" x14ac:dyDescent="0.15">
      <c r="F48835"/>
    </row>
    <row r="48836" spans="6:6" x14ac:dyDescent="0.15">
      <c r="F48836"/>
    </row>
    <row r="48837" spans="6:6" x14ac:dyDescent="0.15">
      <c r="F48837"/>
    </row>
    <row r="48838" spans="6:6" x14ac:dyDescent="0.15">
      <c r="F48838"/>
    </row>
    <row r="48839" spans="6:6" x14ac:dyDescent="0.15">
      <c r="F48839"/>
    </row>
    <row r="48840" spans="6:6" x14ac:dyDescent="0.15">
      <c r="F48840"/>
    </row>
    <row r="48841" spans="6:6" x14ac:dyDescent="0.15">
      <c r="F48841"/>
    </row>
    <row r="48842" spans="6:6" x14ac:dyDescent="0.15">
      <c r="F48842"/>
    </row>
    <row r="48843" spans="6:6" x14ac:dyDescent="0.15">
      <c r="F48843"/>
    </row>
    <row r="48844" spans="6:6" x14ac:dyDescent="0.15">
      <c r="F48844"/>
    </row>
    <row r="48845" spans="6:6" x14ac:dyDescent="0.15">
      <c r="F48845"/>
    </row>
    <row r="48846" spans="6:6" x14ac:dyDescent="0.15">
      <c r="F48846"/>
    </row>
    <row r="48847" spans="6:6" x14ac:dyDescent="0.15">
      <c r="F48847"/>
    </row>
    <row r="48848" spans="6:6" x14ac:dyDescent="0.15">
      <c r="F48848"/>
    </row>
    <row r="48849" spans="6:6" x14ac:dyDescent="0.15">
      <c r="F48849"/>
    </row>
    <row r="48850" spans="6:6" x14ac:dyDescent="0.15">
      <c r="F48850"/>
    </row>
    <row r="48851" spans="6:6" x14ac:dyDescent="0.15">
      <c r="F48851"/>
    </row>
    <row r="48852" spans="6:6" x14ac:dyDescent="0.15">
      <c r="F48852"/>
    </row>
    <row r="48853" spans="6:6" x14ac:dyDescent="0.15">
      <c r="F48853"/>
    </row>
    <row r="48854" spans="6:6" x14ac:dyDescent="0.15">
      <c r="F48854"/>
    </row>
    <row r="48855" spans="6:6" x14ac:dyDescent="0.15">
      <c r="F48855"/>
    </row>
    <row r="48856" spans="6:6" x14ac:dyDescent="0.15">
      <c r="F48856"/>
    </row>
    <row r="48857" spans="6:6" x14ac:dyDescent="0.15">
      <c r="F48857"/>
    </row>
    <row r="48858" spans="6:6" x14ac:dyDescent="0.15">
      <c r="F48858"/>
    </row>
    <row r="48859" spans="6:6" x14ac:dyDescent="0.15">
      <c r="F48859"/>
    </row>
    <row r="48860" spans="6:6" x14ac:dyDescent="0.15">
      <c r="F48860"/>
    </row>
    <row r="48861" spans="6:6" x14ac:dyDescent="0.15">
      <c r="F48861"/>
    </row>
    <row r="48862" spans="6:6" x14ac:dyDescent="0.15">
      <c r="F48862"/>
    </row>
    <row r="48863" spans="6:6" x14ac:dyDescent="0.15">
      <c r="F48863"/>
    </row>
    <row r="48864" spans="6:6" x14ac:dyDescent="0.15">
      <c r="F48864"/>
    </row>
    <row r="48865" spans="6:6" x14ac:dyDescent="0.15">
      <c r="F48865"/>
    </row>
    <row r="48866" spans="6:6" x14ac:dyDescent="0.15">
      <c r="F48866"/>
    </row>
    <row r="48867" spans="6:6" x14ac:dyDescent="0.15">
      <c r="F48867"/>
    </row>
    <row r="48868" spans="6:6" x14ac:dyDescent="0.15">
      <c r="F48868"/>
    </row>
    <row r="48869" spans="6:6" x14ac:dyDescent="0.15">
      <c r="F48869"/>
    </row>
    <row r="48870" spans="6:6" x14ac:dyDescent="0.15">
      <c r="F48870"/>
    </row>
    <row r="48871" spans="6:6" x14ac:dyDescent="0.15">
      <c r="F48871"/>
    </row>
    <row r="48872" spans="6:6" x14ac:dyDescent="0.15">
      <c r="F48872"/>
    </row>
    <row r="48873" spans="6:6" x14ac:dyDescent="0.15">
      <c r="F48873"/>
    </row>
    <row r="48874" spans="6:6" x14ac:dyDescent="0.15">
      <c r="F48874"/>
    </row>
    <row r="48875" spans="6:6" x14ac:dyDescent="0.15">
      <c r="F48875"/>
    </row>
    <row r="48876" spans="6:6" x14ac:dyDescent="0.15">
      <c r="F48876"/>
    </row>
    <row r="48877" spans="6:6" x14ac:dyDescent="0.15">
      <c r="F48877"/>
    </row>
    <row r="48878" spans="6:6" x14ac:dyDescent="0.15">
      <c r="F48878"/>
    </row>
    <row r="48879" spans="6:6" x14ac:dyDescent="0.15">
      <c r="F48879"/>
    </row>
    <row r="48880" spans="6:6" x14ac:dyDescent="0.15">
      <c r="F48880"/>
    </row>
    <row r="48881" spans="6:6" x14ac:dyDescent="0.15">
      <c r="F48881"/>
    </row>
    <row r="48882" spans="6:6" x14ac:dyDescent="0.15">
      <c r="F48882"/>
    </row>
    <row r="48883" spans="6:6" x14ac:dyDescent="0.15">
      <c r="F48883"/>
    </row>
    <row r="48884" spans="6:6" x14ac:dyDescent="0.15">
      <c r="F48884"/>
    </row>
    <row r="48885" spans="6:6" x14ac:dyDescent="0.15">
      <c r="F48885"/>
    </row>
    <row r="48886" spans="6:6" x14ac:dyDescent="0.15">
      <c r="F48886"/>
    </row>
    <row r="48887" spans="6:6" x14ac:dyDescent="0.15">
      <c r="F48887"/>
    </row>
    <row r="48888" spans="6:6" x14ac:dyDescent="0.15">
      <c r="F48888"/>
    </row>
    <row r="48889" spans="6:6" x14ac:dyDescent="0.15">
      <c r="F48889"/>
    </row>
    <row r="48890" spans="6:6" x14ac:dyDescent="0.15">
      <c r="F48890"/>
    </row>
    <row r="48891" spans="6:6" x14ac:dyDescent="0.15">
      <c r="F48891"/>
    </row>
    <row r="48892" spans="6:6" x14ac:dyDescent="0.15">
      <c r="F48892"/>
    </row>
    <row r="48893" spans="6:6" x14ac:dyDescent="0.15">
      <c r="F48893"/>
    </row>
    <row r="48894" spans="6:6" x14ac:dyDescent="0.15">
      <c r="F48894"/>
    </row>
    <row r="48895" spans="6:6" x14ac:dyDescent="0.15">
      <c r="F48895"/>
    </row>
    <row r="48896" spans="6:6" x14ac:dyDescent="0.15">
      <c r="F48896"/>
    </row>
    <row r="48897" spans="6:6" x14ac:dyDescent="0.15">
      <c r="F48897"/>
    </row>
    <row r="48898" spans="6:6" x14ac:dyDescent="0.15">
      <c r="F48898"/>
    </row>
    <row r="48899" spans="6:6" x14ac:dyDescent="0.15">
      <c r="F48899"/>
    </row>
    <row r="48900" spans="6:6" x14ac:dyDescent="0.15">
      <c r="F48900"/>
    </row>
    <row r="48901" spans="6:6" x14ac:dyDescent="0.15">
      <c r="F48901"/>
    </row>
    <row r="48902" spans="6:6" x14ac:dyDescent="0.15">
      <c r="F48902"/>
    </row>
    <row r="48903" spans="6:6" x14ac:dyDescent="0.15">
      <c r="F48903"/>
    </row>
    <row r="48904" spans="6:6" x14ac:dyDescent="0.15">
      <c r="F48904"/>
    </row>
    <row r="48905" spans="6:6" x14ac:dyDescent="0.15">
      <c r="F48905"/>
    </row>
    <row r="48906" spans="6:6" x14ac:dyDescent="0.15">
      <c r="F48906"/>
    </row>
    <row r="48907" spans="6:6" x14ac:dyDescent="0.15">
      <c r="F48907"/>
    </row>
    <row r="48908" spans="6:6" x14ac:dyDescent="0.15">
      <c r="F48908"/>
    </row>
    <row r="48909" spans="6:6" x14ac:dyDescent="0.15">
      <c r="F48909"/>
    </row>
    <row r="48910" spans="6:6" x14ac:dyDescent="0.15">
      <c r="F48910"/>
    </row>
    <row r="48911" spans="6:6" x14ac:dyDescent="0.15">
      <c r="F48911"/>
    </row>
    <row r="48912" spans="6:6" x14ac:dyDescent="0.15">
      <c r="F48912"/>
    </row>
    <row r="48913" spans="6:6" x14ac:dyDescent="0.15">
      <c r="F48913"/>
    </row>
    <row r="48914" spans="6:6" x14ac:dyDescent="0.15">
      <c r="F48914"/>
    </row>
    <row r="48915" spans="6:6" x14ac:dyDescent="0.15">
      <c r="F48915"/>
    </row>
    <row r="48916" spans="6:6" x14ac:dyDescent="0.15">
      <c r="F48916"/>
    </row>
    <row r="48917" spans="6:6" x14ac:dyDescent="0.15">
      <c r="F48917"/>
    </row>
    <row r="48918" spans="6:6" x14ac:dyDescent="0.15">
      <c r="F48918"/>
    </row>
    <row r="48919" spans="6:6" x14ac:dyDescent="0.15">
      <c r="F48919"/>
    </row>
    <row r="48920" spans="6:6" x14ac:dyDescent="0.15">
      <c r="F48920"/>
    </row>
    <row r="48921" spans="6:6" x14ac:dyDescent="0.15">
      <c r="F48921"/>
    </row>
    <row r="48922" spans="6:6" x14ac:dyDescent="0.15">
      <c r="F48922"/>
    </row>
    <row r="48923" spans="6:6" x14ac:dyDescent="0.15">
      <c r="F48923"/>
    </row>
    <row r="48924" spans="6:6" x14ac:dyDescent="0.15">
      <c r="F48924"/>
    </row>
    <row r="48925" spans="6:6" x14ac:dyDescent="0.15">
      <c r="F48925"/>
    </row>
    <row r="48926" spans="6:6" x14ac:dyDescent="0.15">
      <c r="F48926"/>
    </row>
    <row r="48927" spans="6:6" x14ac:dyDescent="0.15">
      <c r="F48927"/>
    </row>
    <row r="48928" spans="6:6" x14ac:dyDescent="0.15">
      <c r="F48928"/>
    </row>
    <row r="48929" spans="6:6" x14ac:dyDescent="0.15">
      <c r="F48929"/>
    </row>
    <row r="48930" spans="6:6" x14ac:dyDescent="0.15">
      <c r="F48930"/>
    </row>
    <row r="48931" spans="6:6" x14ac:dyDescent="0.15">
      <c r="F48931"/>
    </row>
    <row r="48932" spans="6:6" x14ac:dyDescent="0.15">
      <c r="F48932"/>
    </row>
    <row r="48933" spans="6:6" x14ac:dyDescent="0.15">
      <c r="F48933"/>
    </row>
    <row r="48934" spans="6:6" x14ac:dyDescent="0.15">
      <c r="F48934"/>
    </row>
    <row r="48935" spans="6:6" x14ac:dyDescent="0.15">
      <c r="F48935"/>
    </row>
    <row r="48936" spans="6:6" x14ac:dyDescent="0.15">
      <c r="F48936"/>
    </row>
    <row r="48937" spans="6:6" x14ac:dyDescent="0.15">
      <c r="F48937"/>
    </row>
    <row r="48938" spans="6:6" x14ac:dyDescent="0.15">
      <c r="F48938"/>
    </row>
    <row r="48939" spans="6:6" x14ac:dyDescent="0.15">
      <c r="F48939"/>
    </row>
    <row r="48940" spans="6:6" x14ac:dyDescent="0.15">
      <c r="F48940"/>
    </row>
    <row r="48941" spans="6:6" x14ac:dyDescent="0.15">
      <c r="F48941"/>
    </row>
    <row r="48942" spans="6:6" x14ac:dyDescent="0.15">
      <c r="F48942"/>
    </row>
    <row r="48943" spans="6:6" x14ac:dyDescent="0.15">
      <c r="F48943"/>
    </row>
    <row r="48944" spans="6:6" x14ac:dyDescent="0.15">
      <c r="F48944"/>
    </row>
    <row r="48945" spans="6:6" x14ac:dyDescent="0.15">
      <c r="F48945"/>
    </row>
    <row r="48946" spans="6:6" x14ac:dyDescent="0.15">
      <c r="F48946"/>
    </row>
    <row r="48947" spans="6:6" x14ac:dyDescent="0.15">
      <c r="F48947"/>
    </row>
    <row r="48948" spans="6:6" x14ac:dyDescent="0.15">
      <c r="F48948"/>
    </row>
    <row r="48949" spans="6:6" x14ac:dyDescent="0.15">
      <c r="F48949"/>
    </row>
    <row r="48950" spans="6:6" x14ac:dyDescent="0.15">
      <c r="F48950"/>
    </row>
    <row r="48951" spans="6:6" x14ac:dyDescent="0.15">
      <c r="F48951"/>
    </row>
    <row r="48952" spans="6:6" x14ac:dyDescent="0.15">
      <c r="F48952"/>
    </row>
    <row r="48953" spans="6:6" x14ac:dyDescent="0.15">
      <c r="F48953"/>
    </row>
    <row r="48954" spans="6:6" x14ac:dyDescent="0.15">
      <c r="F48954"/>
    </row>
    <row r="48955" spans="6:6" x14ac:dyDescent="0.15">
      <c r="F48955"/>
    </row>
    <row r="48956" spans="6:6" x14ac:dyDescent="0.15">
      <c r="F48956"/>
    </row>
    <row r="48957" spans="6:6" x14ac:dyDescent="0.15">
      <c r="F48957"/>
    </row>
    <row r="48958" spans="6:6" x14ac:dyDescent="0.15">
      <c r="F48958"/>
    </row>
    <row r="48959" spans="6:6" x14ac:dyDescent="0.15">
      <c r="F48959"/>
    </row>
    <row r="48960" spans="6:6" x14ac:dyDescent="0.15">
      <c r="F48960"/>
    </row>
    <row r="48961" spans="6:6" x14ac:dyDescent="0.15">
      <c r="F48961"/>
    </row>
    <row r="48962" spans="6:6" x14ac:dyDescent="0.15">
      <c r="F48962"/>
    </row>
    <row r="48963" spans="6:6" x14ac:dyDescent="0.15">
      <c r="F48963"/>
    </row>
    <row r="48964" spans="6:6" x14ac:dyDescent="0.15">
      <c r="F48964"/>
    </row>
    <row r="48965" spans="6:6" x14ac:dyDescent="0.15">
      <c r="F48965"/>
    </row>
    <row r="48966" spans="6:6" x14ac:dyDescent="0.15">
      <c r="F48966"/>
    </row>
    <row r="48967" spans="6:6" x14ac:dyDescent="0.15">
      <c r="F48967"/>
    </row>
    <row r="48968" spans="6:6" x14ac:dyDescent="0.15">
      <c r="F48968"/>
    </row>
    <row r="48969" spans="6:6" x14ac:dyDescent="0.15">
      <c r="F48969"/>
    </row>
    <row r="48970" spans="6:6" x14ac:dyDescent="0.15">
      <c r="F48970"/>
    </row>
    <row r="48971" spans="6:6" x14ac:dyDescent="0.15">
      <c r="F48971"/>
    </row>
    <row r="48972" spans="6:6" x14ac:dyDescent="0.15">
      <c r="F48972"/>
    </row>
    <row r="48973" spans="6:6" x14ac:dyDescent="0.15">
      <c r="F48973"/>
    </row>
    <row r="48974" spans="6:6" x14ac:dyDescent="0.15">
      <c r="F48974"/>
    </row>
    <row r="48975" spans="6:6" x14ac:dyDescent="0.15">
      <c r="F48975"/>
    </row>
    <row r="48976" spans="6:6" x14ac:dyDescent="0.15">
      <c r="F48976"/>
    </row>
    <row r="48977" spans="6:6" x14ac:dyDescent="0.15">
      <c r="F48977"/>
    </row>
    <row r="48978" spans="6:6" x14ac:dyDescent="0.15">
      <c r="F48978"/>
    </row>
    <row r="48979" spans="6:6" x14ac:dyDescent="0.15">
      <c r="F48979"/>
    </row>
    <row r="48980" spans="6:6" x14ac:dyDescent="0.15">
      <c r="F48980"/>
    </row>
    <row r="48981" spans="6:6" x14ac:dyDescent="0.15">
      <c r="F48981"/>
    </row>
    <row r="48982" spans="6:6" x14ac:dyDescent="0.15">
      <c r="F48982"/>
    </row>
    <row r="48983" spans="6:6" x14ac:dyDescent="0.15">
      <c r="F48983"/>
    </row>
    <row r="48984" spans="6:6" x14ac:dyDescent="0.15">
      <c r="F48984"/>
    </row>
    <row r="48985" spans="6:6" x14ac:dyDescent="0.15">
      <c r="F48985"/>
    </row>
    <row r="48986" spans="6:6" x14ac:dyDescent="0.15">
      <c r="F48986"/>
    </row>
    <row r="48987" spans="6:6" x14ac:dyDescent="0.15">
      <c r="F48987"/>
    </row>
    <row r="48988" spans="6:6" x14ac:dyDescent="0.15">
      <c r="F48988"/>
    </row>
    <row r="48989" spans="6:6" x14ac:dyDescent="0.15">
      <c r="F48989"/>
    </row>
    <row r="48990" spans="6:6" x14ac:dyDescent="0.15">
      <c r="F48990"/>
    </row>
    <row r="48991" spans="6:6" x14ac:dyDescent="0.15">
      <c r="F48991"/>
    </row>
    <row r="48992" spans="6:6" x14ac:dyDescent="0.15">
      <c r="F48992"/>
    </row>
    <row r="48993" spans="6:6" x14ac:dyDescent="0.15">
      <c r="F48993"/>
    </row>
    <row r="48994" spans="6:6" x14ac:dyDescent="0.15">
      <c r="F48994"/>
    </row>
    <row r="48995" spans="6:6" x14ac:dyDescent="0.15">
      <c r="F48995"/>
    </row>
    <row r="48996" spans="6:6" x14ac:dyDescent="0.15">
      <c r="F48996"/>
    </row>
    <row r="48997" spans="6:6" x14ac:dyDescent="0.15">
      <c r="F48997"/>
    </row>
    <row r="48998" spans="6:6" x14ac:dyDescent="0.15">
      <c r="F48998"/>
    </row>
    <row r="48999" spans="6:6" x14ac:dyDescent="0.15">
      <c r="F48999"/>
    </row>
    <row r="49000" spans="6:6" x14ac:dyDescent="0.15">
      <c r="F49000"/>
    </row>
    <row r="49001" spans="6:6" x14ac:dyDescent="0.15">
      <c r="F49001"/>
    </row>
    <row r="49002" spans="6:6" x14ac:dyDescent="0.15">
      <c r="F49002"/>
    </row>
    <row r="49003" spans="6:6" x14ac:dyDescent="0.15">
      <c r="F49003"/>
    </row>
    <row r="49004" spans="6:6" x14ac:dyDescent="0.15">
      <c r="F49004"/>
    </row>
    <row r="49005" spans="6:6" x14ac:dyDescent="0.15">
      <c r="F49005"/>
    </row>
    <row r="49006" spans="6:6" x14ac:dyDescent="0.15">
      <c r="F49006"/>
    </row>
    <row r="49007" spans="6:6" x14ac:dyDescent="0.15">
      <c r="F49007"/>
    </row>
    <row r="49008" spans="6:6" x14ac:dyDescent="0.15">
      <c r="F49008"/>
    </row>
    <row r="49009" spans="6:6" x14ac:dyDescent="0.15">
      <c r="F49009"/>
    </row>
    <row r="49010" spans="6:6" x14ac:dyDescent="0.15">
      <c r="F49010"/>
    </row>
    <row r="49011" spans="6:6" x14ac:dyDescent="0.15">
      <c r="F49011"/>
    </row>
    <row r="49012" spans="6:6" x14ac:dyDescent="0.15">
      <c r="F49012"/>
    </row>
    <row r="49013" spans="6:6" x14ac:dyDescent="0.15">
      <c r="F49013"/>
    </row>
    <row r="49014" spans="6:6" x14ac:dyDescent="0.15">
      <c r="F49014"/>
    </row>
    <row r="49015" spans="6:6" x14ac:dyDescent="0.15">
      <c r="F49015"/>
    </row>
    <row r="49016" spans="6:6" x14ac:dyDescent="0.15">
      <c r="F49016"/>
    </row>
    <row r="49017" spans="6:6" x14ac:dyDescent="0.15">
      <c r="F49017"/>
    </row>
    <row r="49018" spans="6:6" x14ac:dyDescent="0.15">
      <c r="F49018"/>
    </row>
    <row r="49019" spans="6:6" x14ac:dyDescent="0.15">
      <c r="F49019"/>
    </row>
    <row r="49020" spans="6:6" x14ac:dyDescent="0.15">
      <c r="F49020"/>
    </row>
    <row r="49021" spans="6:6" x14ac:dyDescent="0.15">
      <c r="F49021"/>
    </row>
    <row r="49022" spans="6:6" x14ac:dyDescent="0.15">
      <c r="F49022"/>
    </row>
    <row r="49023" spans="6:6" x14ac:dyDescent="0.15">
      <c r="F49023"/>
    </row>
    <row r="49024" spans="6:6" x14ac:dyDescent="0.15">
      <c r="F49024"/>
    </row>
    <row r="49025" spans="6:6" x14ac:dyDescent="0.15">
      <c r="F49025"/>
    </row>
    <row r="49026" spans="6:6" x14ac:dyDescent="0.15">
      <c r="F49026"/>
    </row>
    <row r="49027" spans="6:6" x14ac:dyDescent="0.15">
      <c r="F49027"/>
    </row>
    <row r="49028" spans="6:6" x14ac:dyDescent="0.15">
      <c r="F49028"/>
    </row>
    <row r="49029" spans="6:6" x14ac:dyDescent="0.15">
      <c r="F49029"/>
    </row>
    <row r="49030" spans="6:6" x14ac:dyDescent="0.15">
      <c r="F49030"/>
    </row>
    <row r="49031" spans="6:6" x14ac:dyDescent="0.15">
      <c r="F49031"/>
    </row>
    <row r="49032" spans="6:6" x14ac:dyDescent="0.15">
      <c r="F49032"/>
    </row>
    <row r="49033" spans="6:6" x14ac:dyDescent="0.15">
      <c r="F49033"/>
    </row>
    <row r="49034" spans="6:6" x14ac:dyDescent="0.15">
      <c r="F49034"/>
    </row>
    <row r="49035" spans="6:6" x14ac:dyDescent="0.15">
      <c r="F49035"/>
    </row>
    <row r="49036" spans="6:6" x14ac:dyDescent="0.15">
      <c r="F49036"/>
    </row>
    <row r="49037" spans="6:6" x14ac:dyDescent="0.15">
      <c r="F49037"/>
    </row>
    <row r="49038" spans="6:6" x14ac:dyDescent="0.15">
      <c r="F49038"/>
    </row>
    <row r="49039" spans="6:6" x14ac:dyDescent="0.15">
      <c r="F49039"/>
    </row>
    <row r="49040" spans="6:6" x14ac:dyDescent="0.15">
      <c r="F49040"/>
    </row>
    <row r="49041" spans="6:6" x14ac:dyDescent="0.15">
      <c r="F49041"/>
    </row>
    <row r="49042" spans="6:6" x14ac:dyDescent="0.15">
      <c r="F49042"/>
    </row>
    <row r="49043" spans="6:6" x14ac:dyDescent="0.15">
      <c r="F49043"/>
    </row>
    <row r="49044" spans="6:6" x14ac:dyDescent="0.15">
      <c r="F49044"/>
    </row>
    <row r="49045" spans="6:6" x14ac:dyDescent="0.15">
      <c r="F49045"/>
    </row>
    <row r="49046" spans="6:6" x14ac:dyDescent="0.15">
      <c r="F49046"/>
    </row>
    <row r="49047" spans="6:6" x14ac:dyDescent="0.15">
      <c r="F49047"/>
    </row>
    <row r="49048" spans="6:6" x14ac:dyDescent="0.15">
      <c r="F49048"/>
    </row>
    <row r="49049" spans="6:6" x14ac:dyDescent="0.15">
      <c r="F49049"/>
    </row>
    <row r="49050" spans="6:6" x14ac:dyDescent="0.15">
      <c r="F49050"/>
    </row>
    <row r="49051" spans="6:6" x14ac:dyDescent="0.15">
      <c r="F49051"/>
    </row>
    <row r="49052" spans="6:6" x14ac:dyDescent="0.15">
      <c r="F49052"/>
    </row>
    <row r="49053" spans="6:6" x14ac:dyDescent="0.15">
      <c r="F49053"/>
    </row>
    <row r="49054" spans="6:6" x14ac:dyDescent="0.15">
      <c r="F49054"/>
    </row>
    <row r="49055" spans="6:6" x14ac:dyDescent="0.15">
      <c r="F49055"/>
    </row>
    <row r="49056" spans="6:6" x14ac:dyDescent="0.15">
      <c r="F49056"/>
    </row>
    <row r="49057" spans="6:6" x14ac:dyDescent="0.15">
      <c r="F49057"/>
    </row>
    <row r="49058" spans="6:6" x14ac:dyDescent="0.15">
      <c r="F49058"/>
    </row>
    <row r="49059" spans="6:6" x14ac:dyDescent="0.15">
      <c r="F49059"/>
    </row>
    <row r="49060" spans="6:6" x14ac:dyDescent="0.15">
      <c r="F49060"/>
    </row>
    <row r="49061" spans="6:6" x14ac:dyDescent="0.15">
      <c r="F49061"/>
    </row>
    <row r="49062" spans="6:6" x14ac:dyDescent="0.15">
      <c r="F49062"/>
    </row>
    <row r="49063" spans="6:6" x14ac:dyDescent="0.15">
      <c r="F49063"/>
    </row>
    <row r="49064" spans="6:6" x14ac:dyDescent="0.15">
      <c r="F49064"/>
    </row>
    <row r="49065" spans="6:6" x14ac:dyDescent="0.15">
      <c r="F49065"/>
    </row>
    <row r="49066" spans="6:6" x14ac:dyDescent="0.15">
      <c r="F49066"/>
    </row>
    <row r="49067" spans="6:6" x14ac:dyDescent="0.15">
      <c r="F49067"/>
    </row>
    <row r="49068" spans="6:6" x14ac:dyDescent="0.15">
      <c r="F49068"/>
    </row>
    <row r="49069" spans="6:6" x14ac:dyDescent="0.15">
      <c r="F49069"/>
    </row>
    <row r="49070" spans="6:6" x14ac:dyDescent="0.15">
      <c r="F49070"/>
    </row>
    <row r="49071" spans="6:6" x14ac:dyDescent="0.15">
      <c r="F49071"/>
    </row>
    <row r="49072" spans="6:6" x14ac:dyDescent="0.15">
      <c r="F49072"/>
    </row>
    <row r="49073" spans="6:6" x14ac:dyDescent="0.15">
      <c r="F49073"/>
    </row>
    <row r="49074" spans="6:6" x14ac:dyDescent="0.15">
      <c r="F49074"/>
    </row>
    <row r="49075" spans="6:6" x14ac:dyDescent="0.15">
      <c r="F49075"/>
    </row>
    <row r="49076" spans="6:6" x14ac:dyDescent="0.15">
      <c r="F49076"/>
    </row>
    <row r="49077" spans="6:6" x14ac:dyDescent="0.15">
      <c r="F49077"/>
    </row>
    <row r="49078" spans="6:6" x14ac:dyDescent="0.15">
      <c r="F49078"/>
    </row>
    <row r="49079" spans="6:6" x14ac:dyDescent="0.15">
      <c r="F49079"/>
    </row>
    <row r="49080" spans="6:6" x14ac:dyDescent="0.15">
      <c r="F49080"/>
    </row>
    <row r="49081" spans="6:6" x14ac:dyDescent="0.15">
      <c r="F49081"/>
    </row>
    <row r="49082" spans="6:6" x14ac:dyDescent="0.15">
      <c r="F49082"/>
    </row>
    <row r="49083" spans="6:6" x14ac:dyDescent="0.15">
      <c r="F49083"/>
    </row>
    <row r="49084" spans="6:6" x14ac:dyDescent="0.15">
      <c r="F49084"/>
    </row>
    <row r="49085" spans="6:6" x14ac:dyDescent="0.15">
      <c r="F49085"/>
    </row>
    <row r="49086" spans="6:6" x14ac:dyDescent="0.15">
      <c r="F49086"/>
    </row>
    <row r="49087" spans="6:6" x14ac:dyDescent="0.15">
      <c r="F49087"/>
    </row>
    <row r="49088" spans="6:6" x14ac:dyDescent="0.15">
      <c r="F49088"/>
    </row>
    <row r="49089" spans="6:6" x14ac:dyDescent="0.15">
      <c r="F49089"/>
    </row>
    <row r="49090" spans="6:6" x14ac:dyDescent="0.15">
      <c r="F49090"/>
    </row>
    <row r="49091" spans="6:6" x14ac:dyDescent="0.15">
      <c r="F49091"/>
    </row>
    <row r="49092" spans="6:6" x14ac:dyDescent="0.15">
      <c r="F49092"/>
    </row>
    <row r="49093" spans="6:6" x14ac:dyDescent="0.15">
      <c r="F49093"/>
    </row>
    <row r="49094" spans="6:6" x14ac:dyDescent="0.15">
      <c r="F49094"/>
    </row>
    <row r="49095" spans="6:6" x14ac:dyDescent="0.15">
      <c r="F49095"/>
    </row>
    <row r="49096" spans="6:6" x14ac:dyDescent="0.15">
      <c r="F49096"/>
    </row>
    <row r="49097" spans="6:6" x14ac:dyDescent="0.15">
      <c r="F49097"/>
    </row>
    <row r="49098" spans="6:6" x14ac:dyDescent="0.15">
      <c r="F49098"/>
    </row>
    <row r="49099" spans="6:6" x14ac:dyDescent="0.15">
      <c r="F49099"/>
    </row>
    <row r="49100" spans="6:6" x14ac:dyDescent="0.15">
      <c r="F49100"/>
    </row>
    <row r="49101" spans="6:6" x14ac:dyDescent="0.15">
      <c r="F49101"/>
    </row>
    <row r="49102" spans="6:6" x14ac:dyDescent="0.15">
      <c r="F49102"/>
    </row>
    <row r="49103" spans="6:6" x14ac:dyDescent="0.15">
      <c r="F49103"/>
    </row>
    <row r="49104" spans="6:6" x14ac:dyDescent="0.15">
      <c r="F49104"/>
    </row>
    <row r="49105" spans="6:6" x14ac:dyDescent="0.15">
      <c r="F49105"/>
    </row>
    <row r="49106" spans="6:6" x14ac:dyDescent="0.15">
      <c r="F49106"/>
    </row>
    <row r="49107" spans="6:6" x14ac:dyDescent="0.15">
      <c r="F49107"/>
    </row>
    <row r="49108" spans="6:6" x14ac:dyDescent="0.15">
      <c r="F49108"/>
    </row>
    <row r="49109" spans="6:6" x14ac:dyDescent="0.15">
      <c r="F49109"/>
    </row>
    <row r="49110" spans="6:6" x14ac:dyDescent="0.15">
      <c r="F49110"/>
    </row>
    <row r="49111" spans="6:6" x14ac:dyDescent="0.15">
      <c r="F49111"/>
    </row>
    <row r="49112" spans="6:6" x14ac:dyDescent="0.15">
      <c r="F49112"/>
    </row>
    <row r="49113" spans="6:6" x14ac:dyDescent="0.15">
      <c r="F49113"/>
    </row>
    <row r="49114" spans="6:6" x14ac:dyDescent="0.15">
      <c r="F49114"/>
    </row>
    <row r="49115" spans="6:6" x14ac:dyDescent="0.15">
      <c r="F49115"/>
    </row>
    <row r="49116" spans="6:6" x14ac:dyDescent="0.15">
      <c r="F49116"/>
    </row>
    <row r="49117" spans="6:6" x14ac:dyDescent="0.15">
      <c r="F49117"/>
    </row>
    <row r="49118" spans="6:6" x14ac:dyDescent="0.15">
      <c r="F49118"/>
    </row>
    <row r="49119" spans="6:6" x14ac:dyDescent="0.15">
      <c r="F49119"/>
    </row>
    <row r="49120" spans="6:6" x14ac:dyDescent="0.15">
      <c r="F49120"/>
    </row>
    <row r="49121" spans="6:6" x14ac:dyDescent="0.15">
      <c r="F49121"/>
    </row>
    <row r="49122" spans="6:6" x14ac:dyDescent="0.15">
      <c r="F49122"/>
    </row>
    <row r="49123" spans="6:6" x14ac:dyDescent="0.15">
      <c r="F49123"/>
    </row>
    <row r="49124" spans="6:6" x14ac:dyDescent="0.15">
      <c r="F49124"/>
    </row>
    <row r="49125" spans="6:6" x14ac:dyDescent="0.15">
      <c r="F49125"/>
    </row>
    <row r="49126" spans="6:6" x14ac:dyDescent="0.15">
      <c r="F49126"/>
    </row>
    <row r="49127" spans="6:6" x14ac:dyDescent="0.15">
      <c r="F49127"/>
    </row>
    <row r="49128" spans="6:6" x14ac:dyDescent="0.15">
      <c r="F49128"/>
    </row>
    <row r="49129" spans="6:6" x14ac:dyDescent="0.15">
      <c r="F49129"/>
    </row>
    <row r="49130" spans="6:6" x14ac:dyDescent="0.15">
      <c r="F49130"/>
    </row>
    <row r="49131" spans="6:6" x14ac:dyDescent="0.15">
      <c r="F49131"/>
    </row>
    <row r="49132" spans="6:6" x14ac:dyDescent="0.15">
      <c r="F49132"/>
    </row>
    <row r="49133" spans="6:6" x14ac:dyDescent="0.15">
      <c r="F49133"/>
    </row>
    <row r="49134" spans="6:6" x14ac:dyDescent="0.15">
      <c r="F49134"/>
    </row>
    <row r="49135" spans="6:6" x14ac:dyDescent="0.15">
      <c r="F49135"/>
    </row>
    <row r="49136" spans="6:6" x14ac:dyDescent="0.15">
      <c r="F49136"/>
    </row>
    <row r="49137" spans="6:6" x14ac:dyDescent="0.15">
      <c r="F49137"/>
    </row>
    <row r="49138" spans="6:6" x14ac:dyDescent="0.15">
      <c r="F49138"/>
    </row>
    <row r="49139" spans="6:6" x14ac:dyDescent="0.15">
      <c r="F49139"/>
    </row>
    <row r="49140" spans="6:6" x14ac:dyDescent="0.15">
      <c r="F49140"/>
    </row>
    <row r="49141" spans="6:6" x14ac:dyDescent="0.15">
      <c r="F49141"/>
    </row>
    <row r="49142" spans="6:6" x14ac:dyDescent="0.15">
      <c r="F49142"/>
    </row>
    <row r="49143" spans="6:6" x14ac:dyDescent="0.15">
      <c r="F49143"/>
    </row>
    <row r="49144" spans="6:6" x14ac:dyDescent="0.15">
      <c r="F49144"/>
    </row>
    <row r="49145" spans="6:6" x14ac:dyDescent="0.15">
      <c r="F49145"/>
    </row>
    <row r="49146" spans="6:6" x14ac:dyDescent="0.15">
      <c r="F49146"/>
    </row>
    <row r="49147" spans="6:6" x14ac:dyDescent="0.15">
      <c r="F49147"/>
    </row>
    <row r="49148" spans="6:6" x14ac:dyDescent="0.15">
      <c r="F49148"/>
    </row>
    <row r="49149" spans="6:6" x14ac:dyDescent="0.15">
      <c r="F49149"/>
    </row>
    <row r="49150" spans="6:6" x14ac:dyDescent="0.15">
      <c r="F49150"/>
    </row>
    <row r="49151" spans="6:6" x14ac:dyDescent="0.15">
      <c r="F49151"/>
    </row>
    <row r="49152" spans="6:6" x14ac:dyDescent="0.15">
      <c r="F49152"/>
    </row>
    <row r="49153" spans="6:6" x14ac:dyDescent="0.15">
      <c r="F49153"/>
    </row>
    <row r="49154" spans="6:6" x14ac:dyDescent="0.15">
      <c r="F49154"/>
    </row>
    <row r="49155" spans="6:6" x14ac:dyDescent="0.15">
      <c r="F49155"/>
    </row>
    <row r="49156" spans="6:6" x14ac:dyDescent="0.15">
      <c r="F49156"/>
    </row>
    <row r="49157" spans="6:6" x14ac:dyDescent="0.15">
      <c r="F49157"/>
    </row>
    <row r="49158" spans="6:6" x14ac:dyDescent="0.15">
      <c r="F49158"/>
    </row>
    <row r="49159" spans="6:6" x14ac:dyDescent="0.15">
      <c r="F49159"/>
    </row>
    <row r="49160" spans="6:6" x14ac:dyDescent="0.15">
      <c r="F49160"/>
    </row>
    <row r="49161" spans="6:6" x14ac:dyDescent="0.15">
      <c r="F49161"/>
    </row>
    <row r="49162" spans="6:6" x14ac:dyDescent="0.15">
      <c r="F49162"/>
    </row>
    <row r="49163" spans="6:6" x14ac:dyDescent="0.15">
      <c r="F49163"/>
    </row>
    <row r="49164" spans="6:6" x14ac:dyDescent="0.15">
      <c r="F49164"/>
    </row>
    <row r="49165" spans="6:6" x14ac:dyDescent="0.15">
      <c r="F49165"/>
    </row>
    <row r="49166" spans="6:6" x14ac:dyDescent="0.15">
      <c r="F49166"/>
    </row>
    <row r="49167" spans="6:6" x14ac:dyDescent="0.15">
      <c r="F49167"/>
    </row>
    <row r="49168" spans="6:6" x14ac:dyDescent="0.15">
      <c r="F49168"/>
    </row>
    <row r="49169" spans="6:6" x14ac:dyDescent="0.15">
      <c r="F49169"/>
    </row>
    <row r="49170" spans="6:6" x14ac:dyDescent="0.15">
      <c r="F49170"/>
    </row>
    <row r="49171" spans="6:6" x14ac:dyDescent="0.15">
      <c r="F49171"/>
    </row>
    <row r="49172" spans="6:6" x14ac:dyDescent="0.15">
      <c r="F49172"/>
    </row>
    <row r="49173" spans="6:6" x14ac:dyDescent="0.15">
      <c r="F49173"/>
    </row>
    <row r="49174" spans="6:6" x14ac:dyDescent="0.15">
      <c r="F49174"/>
    </row>
    <row r="49175" spans="6:6" x14ac:dyDescent="0.15">
      <c r="F49175"/>
    </row>
    <row r="49176" spans="6:6" x14ac:dyDescent="0.15">
      <c r="F49176"/>
    </row>
    <row r="49177" spans="6:6" x14ac:dyDescent="0.15">
      <c r="F49177"/>
    </row>
    <row r="49178" spans="6:6" x14ac:dyDescent="0.15">
      <c r="F49178"/>
    </row>
    <row r="49179" spans="6:6" x14ac:dyDescent="0.15">
      <c r="F49179"/>
    </row>
    <row r="49180" spans="6:6" x14ac:dyDescent="0.15">
      <c r="F49180"/>
    </row>
    <row r="49181" spans="6:6" x14ac:dyDescent="0.15">
      <c r="F49181"/>
    </row>
    <row r="49182" spans="6:6" x14ac:dyDescent="0.15">
      <c r="F49182"/>
    </row>
    <row r="49183" spans="6:6" x14ac:dyDescent="0.15">
      <c r="F49183"/>
    </row>
    <row r="49184" spans="6:6" x14ac:dyDescent="0.15">
      <c r="F49184"/>
    </row>
    <row r="49185" spans="6:6" x14ac:dyDescent="0.15">
      <c r="F49185"/>
    </row>
    <row r="49186" spans="6:6" x14ac:dyDescent="0.15">
      <c r="F49186"/>
    </row>
    <row r="49187" spans="6:6" x14ac:dyDescent="0.15">
      <c r="F49187"/>
    </row>
    <row r="49188" spans="6:6" x14ac:dyDescent="0.15">
      <c r="F49188"/>
    </row>
    <row r="49189" spans="6:6" x14ac:dyDescent="0.15">
      <c r="F49189"/>
    </row>
    <row r="49190" spans="6:6" x14ac:dyDescent="0.15">
      <c r="F49190"/>
    </row>
    <row r="49191" spans="6:6" x14ac:dyDescent="0.15">
      <c r="F49191"/>
    </row>
    <row r="49192" spans="6:6" x14ac:dyDescent="0.15">
      <c r="F49192"/>
    </row>
    <row r="49193" spans="6:6" x14ac:dyDescent="0.15">
      <c r="F49193"/>
    </row>
    <row r="49194" spans="6:6" x14ac:dyDescent="0.15">
      <c r="F49194"/>
    </row>
    <row r="49195" spans="6:6" x14ac:dyDescent="0.15">
      <c r="F49195"/>
    </row>
    <row r="49196" spans="6:6" x14ac:dyDescent="0.15">
      <c r="F49196"/>
    </row>
    <row r="49197" spans="6:6" x14ac:dyDescent="0.15">
      <c r="F49197"/>
    </row>
    <row r="49198" spans="6:6" x14ac:dyDescent="0.15">
      <c r="F49198"/>
    </row>
    <row r="49199" spans="6:6" x14ac:dyDescent="0.15">
      <c r="F49199"/>
    </row>
    <row r="49200" spans="6:6" x14ac:dyDescent="0.15">
      <c r="F49200"/>
    </row>
    <row r="49201" spans="6:6" x14ac:dyDescent="0.15">
      <c r="F49201"/>
    </row>
    <row r="49202" spans="6:6" x14ac:dyDescent="0.15">
      <c r="F49202"/>
    </row>
    <row r="49203" spans="6:6" x14ac:dyDescent="0.15">
      <c r="F49203"/>
    </row>
    <row r="49204" spans="6:6" x14ac:dyDescent="0.15">
      <c r="F49204"/>
    </row>
    <row r="49205" spans="6:6" x14ac:dyDescent="0.15">
      <c r="F49205"/>
    </row>
    <row r="49206" spans="6:6" x14ac:dyDescent="0.15">
      <c r="F49206"/>
    </row>
    <row r="49207" spans="6:6" x14ac:dyDescent="0.15">
      <c r="F49207"/>
    </row>
    <row r="49208" spans="6:6" x14ac:dyDescent="0.15">
      <c r="F49208"/>
    </row>
    <row r="49209" spans="6:6" x14ac:dyDescent="0.15">
      <c r="F49209"/>
    </row>
    <row r="49210" spans="6:6" x14ac:dyDescent="0.15">
      <c r="F49210"/>
    </row>
    <row r="49211" spans="6:6" x14ac:dyDescent="0.15">
      <c r="F49211"/>
    </row>
    <row r="49212" spans="6:6" x14ac:dyDescent="0.15">
      <c r="F49212"/>
    </row>
    <row r="49213" spans="6:6" x14ac:dyDescent="0.15">
      <c r="F49213"/>
    </row>
    <row r="49214" spans="6:6" x14ac:dyDescent="0.15">
      <c r="F49214"/>
    </row>
    <row r="49215" spans="6:6" x14ac:dyDescent="0.15">
      <c r="F49215"/>
    </row>
    <row r="49216" spans="6:6" x14ac:dyDescent="0.15">
      <c r="F49216"/>
    </row>
    <row r="49217" spans="6:6" x14ac:dyDescent="0.15">
      <c r="F49217"/>
    </row>
    <row r="49218" spans="6:6" x14ac:dyDescent="0.15">
      <c r="F49218"/>
    </row>
    <row r="49219" spans="6:6" x14ac:dyDescent="0.15">
      <c r="F49219"/>
    </row>
    <row r="49220" spans="6:6" x14ac:dyDescent="0.15">
      <c r="F49220"/>
    </row>
    <row r="49221" spans="6:6" x14ac:dyDescent="0.15">
      <c r="F49221"/>
    </row>
    <row r="49222" spans="6:6" x14ac:dyDescent="0.15">
      <c r="F49222"/>
    </row>
    <row r="49223" spans="6:6" x14ac:dyDescent="0.15">
      <c r="F49223"/>
    </row>
    <row r="49224" spans="6:6" x14ac:dyDescent="0.15">
      <c r="F49224"/>
    </row>
    <row r="49225" spans="6:6" x14ac:dyDescent="0.15">
      <c r="F49225"/>
    </row>
    <row r="49226" spans="6:6" x14ac:dyDescent="0.15">
      <c r="F49226"/>
    </row>
    <row r="49227" spans="6:6" x14ac:dyDescent="0.15">
      <c r="F49227"/>
    </row>
    <row r="49228" spans="6:6" x14ac:dyDescent="0.15">
      <c r="F49228"/>
    </row>
    <row r="49229" spans="6:6" x14ac:dyDescent="0.15">
      <c r="F49229"/>
    </row>
    <row r="49230" spans="6:6" x14ac:dyDescent="0.15">
      <c r="F49230"/>
    </row>
    <row r="49231" spans="6:6" x14ac:dyDescent="0.15">
      <c r="F49231"/>
    </row>
    <row r="49232" spans="6:6" x14ac:dyDescent="0.15">
      <c r="F49232"/>
    </row>
    <row r="49233" spans="6:6" x14ac:dyDescent="0.15">
      <c r="F49233"/>
    </row>
    <row r="49234" spans="6:6" x14ac:dyDescent="0.15">
      <c r="F49234"/>
    </row>
    <row r="49235" spans="6:6" x14ac:dyDescent="0.15">
      <c r="F49235"/>
    </row>
    <row r="49236" spans="6:6" x14ac:dyDescent="0.15">
      <c r="F49236"/>
    </row>
    <row r="49237" spans="6:6" x14ac:dyDescent="0.15">
      <c r="F49237"/>
    </row>
    <row r="49238" spans="6:6" x14ac:dyDescent="0.15">
      <c r="F49238"/>
    </row>
    <row r="49239" spans="6:6" x14ac:dyDescent="0.15">
      <c r="F49239"/>
    </row>
    <row r="49240" spans="6:6" x14ac:dyDescent="0.15">
      <c r="F49240"/>
    </row>
    <row r="49241" spans="6:6" x14ac:dyDescent="0.15">
      <c r="F49241"/>
    </row>
    <row r="49242" spans="6:6" x14ac:dyDescent="0.15">
      <c r="F49242"/>
    </row>
    <row r="49243" spans="6:6" x14ac:dyDescent="0.15">
      <c r="F49243"/>
    </row>
    <row r="49244" spans="6:6" x14ac:dyDescent="0.15">
      <c r="F49244"/>
    </row>
    <row r="49245" spans="6:6" x14ac:dyDescent="0.15">
      <c r="F49245"/>
    </row>
    <row r="49246" spans="6:6" x14ac:dyDescent="0.15">
      <c r="F49246"/>
    </row>
    <row r="49247" spans="6:6" x14ac:dyDescent="0.15">
      <c r="F49247"/>
    </row>
    <row r="49248" spans="6:6" x14ac:dyDescent="0.15">
      <c r="F49248"/>
    </row>
    <row r="49249" spans="6:6" x14ac:dyDescent="0.15">
      <c r="F49249"/>
    </row>
    <row r="49250" spans="6:6" x14ac:dyDescent="0.15">
      <c r="F49250"/>
    </row>
    <row r="49251" spans="6:6" x14ac:dyDescent="0.15">
      <c r="F49251"/>
    </row>
    <row r="49252" spans="6:6" x14ac:dyDescent="0.15">
      <c r="F49252"/>
    </row>
    <row r="49253" spans="6:6" x14ac:dyDescent="0.15">
      <c r="F49253"/>
    </row>
    <row r="49254" spans="6:6" x14ac:dyDescent="0.15">
      <c r="F49254"/>
    </row>
    <row r="49255" spans="6:6" x14ac:dyDescent="0.15">
      <c r="F49255"/>
    </row>
    <row r="49256" spans="6:6" x14ac:dyDescent="0.15">
      <c r="F49256"/>
    </row>
    <row r="49257" spans="6:6" x14ac:dyDescent="0.15">
      <c r="F49257"/>
    </row>
    <row r="49258" spans="6:6" x14ac:dyDescent="0.15">
      <c r="F49258"/>
    </row>
    <row r="49259" spans="6:6" x14ac:dyDescent="0.15">
      <c r="F49259"/>
    </row>
    <row r="49260" spans="6:6" x14ac:dyDescent="0.15">
      <c r="F49260"/>
    </row>
    <row r="49261" spans="6:6" x14ac:dyDescent="0.15">
      <c r="F49261"/>
    </row>
    <row r="49262" spans="6:6" x14ac:dyDescent="0.15">
      <c r="F49262"/>
    </row>
    <row r="49263" spans="6:6" x14ac:dyDescent="0.15">
      <c r="F49263"/>
    </row>
    <row r="49264" spans="6:6" x14ac:dyDescent="0.15">
      <c r="F49264"/>
    </row>
    <row r="49265" spans="6:6" x14ac:dyDescent="0.15">
      <c r="F49265"/>
    </row>
    <row r="49266" spans="6:6" x14ac:dyDescent="0.15">
      <c r="F49266"/>
    </row>
    <row r="49267" spans="6:6" x14ac:dyDescent="0.15">
      <c r="F49267"/>
    </row>
    <row r="49268" spans="6:6" x14ac:dyDescent="0.15">
      <c r="F49268"/>
    </row>
    <row r="49269" spans="6:6" x14ac:dyDescent="0.15">
      <c r="F49269"/>
    </row>
    <row r="49270" spans="6:6" x14ac:dyDescent="0.15">
      <c r="F49270"/>
    </row>
    <row r="49271" spans="6:6" x14ac:dyDescent="0.15">
      <c r="F49271"/>
    </row>
    <row r="49272" spans="6:6" x14ac:dyDescent="0.15">
      <c r="F49272"/>
    </row>
    <row r="49273" spans="6:6" x14ac:dyDescent="0.15">
      <c r="F49273"/>
    </row>
    <row r="49274" spans="6:6" x14ac:dyDescent="0.15">
      <c r="F49274"/>
    </row>
    <row r="49275" spans="6:6" x14ac:dyDescent="0.15">
      <c r="F49275"/>
    </row>
    <row r="49276" spans="6:6" x14ac:dyDescent="0.15">
      <c r="F49276"/>
    </row>
    <row r="49277" spans="6:6" x14ac:dyDescent="0.15">
      <c r="F49277"/>
    </row>
    <row r="49278" spans="6:6" x14ac:dyDescent="0.15">
      <c r="F49278"/>
    </row>
    <row r="49279" spans="6:6" x14ac:dyDescent="0.15">
      <c r="F49279"/>
    </row>
    <row r="49280" spans="6:6" x14ac:dyDescent="0.15">
      <c r="F49280"/>
    </row>
    <row r="49281" spans="6:6" x14ac:dyDescent="0.15">
      <c r="F49281"/>
    </row>
    <row r="49282" spans="6:6" x14ac:dyDescent="0.15">
      <c r="F49282"/>
    </row>
    <row r="49283" spans="6:6" x14ac:dyDescent="0.15">
      <c r="F49283"/>
    </row>
    <row r="49284" spans="6:6" x14ac:dyDescent="0.15">
      <c r="F49284"/>
    </row>
    <row r="49285" spans="6:6" x14ac:dyDescent="0.15">
      <c r="F49285"/>
    </row>
    <row r="49286" spans="6:6" x14ac:dyDescent="0.15">
      <c r="F49286"/>
    </row>
    <row r="49287" spans="6:6" x14ac:dyDescent="0.15">
      <c r="F49287"/>
    </row>
    <row r="49288" spans="6:6" x14ac:dyDescent="0.15">
      <c r="F49288"/>
    </row>
    <row r="49289" spans="6:6" x14ac:dyDescent="0.15">
      <c r="F49289"/>
    </row>
    <row r="49290" spans="6:6" x14ac:dyDescent="0.15">
      <c r="F49290"/>
    </row>
    <row r="49291" spans="6:6" x14ac:dyDescent="0.15">
      <c r="F49291"/>
    </row>
    <row r="49292" spans="6:6" x14ac:dyDescent="0.15">
      <c r="F49292"/>
    </row>
    <row r="49293" spans="6:6" x14ac:dyDescent="0.15">
      <c r="F49293"/>
    </row>
    <row r="49294" spans="6:6" x14ac:dyDescent="0.15">
      <c r="F49294"/>
    </row>
    <row r="49295" spans="6:6" x14ac:dyDescent="0.15">
      <c r="F49295"/>
    </row>
    <row r="49296" spans="6:6" x14ac:dyDescent="0.15">
      <c r="F49296"/>
    </row>
    <row r="49297" spans="6:6" x14ac:dyDescent="0.15">
      <c r="F49297"/>
    </row>
    <row r="49298" spans="6:6" x14ac:dyDescent="0.15">
      <c r="F49298"/>
    </row>
    <row r="49299" spans="6:6" x14ac:dyDescent="0.15">
      <c r="F49299"/>
    </row>
    <row r="49300" spans="6:6" x14ac:dyDescent="0.15">
      <c r="F49300"/>
    </row>
    <row r="49301" spans="6:6" x14ac:dyDescent="0.15">
      <c r="F49301"/>
    </row>
    <row r="49302" spans="6:6" x14ac:dyDescent="0.15">
      <c r="F49302"/>
    </row>
    <row r="49303" spans="6:6" x14ac:dyDescent="0.15">
      <c r="F49303"/>
    </row>
    <row r="49304" spans="6:6" x14ac:dyDescent="0.15">
      <c r="F49304"/>
    </row>
    <row r="49305" spans="6:6" x14ac:dyDescent="0.15">
      <c r="F49305"/>
    </row>
    <row r="49306" spans="6:6" x14ac:dyDescent="0.15">
      <c r="F49306"/>
    </row>
    <row r="49307" spans="6:6" x14ac:dyDescent="0.15">
      <c r="F49307"/>
    </row>
    <row r="49308" spans="6:6" x14ac:dyDescent="0.15">
      <c r="F49308"/>
    </row>
    <row r="49309" spans="6:6" x14ac:dyDescent="0.15">
      <c r="F49309"/>
    </row>
    <row r="49310" spans="6:6" x14ac:dyDescent="0.15">
      <c r="F49310"/>
    </row>
    <row r="49311" spans="6:6" x14ac:dyDescent="0.15">
      <c r="F49311"/>
    </row>
    <row r="49312" spans="6:6" x14ac:dyDescent="0.15">
      <c r="F49312"/>
    </row>
    <row r="49313" spans="6:6" x14ac:dyDescent="0.15">
      <c r="F49313"/>
    </row>
    <row r="49314" spans="6:6" x14ac:dyDescent="0.15">
      <c r="F49314"/>
    </row>
    <row r="49315" spans="6:6" x14ac:dyDescent="0.15">
      <c r="F49315"/>
    </row>
    <row r="49316" spans="6:6" x14ac:dyDescent="0.15">
      <c r="F49316"/>
    </row>
    <row r="49317" spans="6:6" x14ac:dyDescent="0.15">
      <c r="F49317"/>
    </row>
    <row r="49318" spans="6:6" x14ac:dyDescent="0.15">
      <c r="F49318"/>
    </row>
    <row r="49319" spans="6:6" x14ac:dyDescent="0.15">
      <c r="F49319"/>
    </row>
    <row r="49320" spans="6:6" x14ac:dyDescent="0.15">
      <c r="F49320"/>
    </row>
    <row r="49321" spans="6:6" x14ac:dyDescent="0.15">
      <c r="F49321"/>
    </row>
    <row r="49322" spans="6:6" x14ac:dyDescent="0.15">
      <c r="F49322"/>
    </row>
    <row r="49323" spans="6:6" x14ac:dyDescent="0.15">
      <c r="F49323"/>
    </row>
    <row r="49324" spans="6:6" x14ac:dyDescent="0.15">
      <c r="F49324"/>
    </row>
    <row r="49325" spans="6:6" x14ac:dyDescent="0.15">
      <c r="F49325"/>
    </row>
    <row r="49326" spans="6:6" x14ac:dyDescent="0.15">
      <c r="F49326"/>
    </row>
    <row r="49327" spans="6:6" x14ac:dyDescent="0.15">
      <c r="F49327"/>
    </row>
    <row r="49328" spans="6:6" x14ac:dyDescent="0.15">
      <c r="F49328"/>
    </row>
    <row r="49329" spans="6:6" x14ac:dyDescent="0.15">
      <c r="F49329"/>
    </row>
    <row r="49330" spans="6:6" x14ac:dyDescent="0.15">
      <c r="F49330"/>
    </row>
    <row r="49331" spans="6:6" x14ac:dyDescent="0.15">
      <c r="F49331"/>
    </row>
    <row r="49332" spans="6:6" x14ac:dyDescent="0.15">
      <c r="F49332"/>
    </row>
    <row r="49333" spans="6:6" x14ac:dyDescent="0.15">
      <c r="F49333"/>
    </row>
    <row r="49334" spans="6:6" x14ac:dyDescent="0.15">
      <c r="F49334"/>
    </row>
    <row r="49335" spans="6:6" x14ac:dyDescent="0.15">
      <c r="F49335"/>
    </row>
    <row r="49336" spans="6:6" x14ac:dyDescent="0.15">
      <c r="F49336"/>
    </row>
    <row r="49337" spans="6:6" x14ac:dyDescent="0.15">
      <c r="F49337"/>
    </row>
    <row r="49338" spans="6:6" x14ac:dyDescent="0.15">
      <c r="F49338"/>
    </row>
    <row r="49339" spans="6:6" x14ac:dyDescent="0.15">
      <c r="F49339"/>
    </row>
    <row r="49340" spans="6:6" x14ac:dyDescent="0.15">
      <c r="F49340"/>
    </row>
    <row r="49341" spans="6:6" x14ac:dyDescent="0.15">
      <c r="F49341"/>
    </row>
    <row r="49342" spans="6:6" x14ac:dyDescent="0.15">
      <c r="F49342"/>
    </row>
    <row r="49343" spans="6:6" x14ac:dyDescent="0.15">
      <c r="F49343"/>
    </row>
    <row r="49344" spans="6:6" x14ac:dyDescent="0.15">
      <c r="F49344"/>
    </row>
    <row r="49345" spans="6:6" x14ac:dyDescent="0.15">
      <c r="F49345"/>
    </row>
    <row r="49346" spans="6:6" x14ac:dyDescent="0.15">
      <c r="F49346"/>
    </row>
    <row r="49347" spans="6:6" x14ac:dyDescent="0.15">
      <c r="F49347"/>
    </row>
    <row r="49348" spans="6:6" x14ac:dyDescent="0.15">
      <c r="F49348"/>
    </row>
    <row r="49349" spans="6:6" x14ac:dyDescent="0.15">
      <c r="F49349"/>
    </row>
    <row r="49350" spans="6:6" x14ac:dyDescent="0.15">
      <c r="F49350"/>
    </row>
    <row r="49351" spans="6:6" x14ac:dyDescent="0.15">
      <c r="F49351"/>
    </row>
    <row r="49352" spans="6:6" x14ac:dyDescent="0.15">
      <c r="F49352"/>
    </row>
    <row r="49353" spans="6:6" x14ac:dyDescent="0.15">
      <c r="F49353"/>
    </row>
    <row r="49354" spans="6:6" x14ac:dyDescent="0.15">
      <c r="F49354"/>
    </row>
    <row r="49355" spans="6:6" x14ac:dyDescent="0.15">
      <c r="F49355"/>
    </row>
    <row r="49356" spans="6:6" x14ac:dyDescent="0.15">
      <c r="F49356"/>
    </row>
    <row r="49357" spans="6:6" x14ac:dyDescent="0.15">
      <c r="F49357"/>
    </row>
    <row r="49358" spans="6:6" x14ac:dyDescent="0.15">
      <c r="F49358"/>
    </row>
    <row r="49359" spans="6:6" x14ac:dyDescent="0.15">
      <c r="F49359"/>
    </row>
    <row r="49360" spans="6:6" x14ac:dyDescent="0.15">
      <c r="F49360"/>
    </row>
    <row r="49361" spans="6:6" x14ac:dyDescent="0.15">
      <c r="F49361"/>
    </row>
    <row r="49362" spans="6:6" x14ac:dyDescent="0.15">
      <c r="F49362"/>
    </row>
    <row r="49363" spans="6:6" x14ac:dyDescent="0.15">
      <c r="F49363"/>
    </row>
    <row r="49364" spans="6:6" x14ac:dyDescent="0.15">
      <c r="F49364"/>
    </row>
    <row r="49365" spans="6:6" x14ac:dyDescent="0.15">
      <c r="F49365"/>
    </row>
    <row r="49366" spans="6:6" x14ac:dyDescent="0.15">
      <c r="F49366"/>
    </row>
    <row r="49367" spans="6:6" x14ac:dyDescent="0.15">
      <c r="F49367"/>
    </row>
    <row r="49368" spans="6:6" x14ac:dyDescent="0.15">
      <c r="F49368"/>
    </row>
    <row r="49369" spans="6:6" x14ac:dyDescent="0.15">
      <c r="F49369"/>
    </row>
    <row r="49370" spans="6:6" x14ac:dyDescent="0.15">
      <c r="F49370"/>
    </row>
    <row r="49371" spans="6:6" x14ac:dyDescent="0.15">
      <c r="F49371"/>
    </row>
    <row r="49372" spans="6:6" x14ac:dyDescent="0.15">
      <c r="F49372"/>
    </row>
    <row r="49373" spans="6:6" x14ac:dyDescent="0.15">
      <c r="F49373"/>
    </row>
    <row r="49374" spans="6:6" x14ac:dyDescent="0.15">
      <c r="F49374"/>
    </row>
    <row r="49375" spans="6:6" x14ac:dyDescent="0.15">
      <c r="F49375"/>
    </row>
    <row r="49376" spans="6:6" x14ac:dyDescent="0.15">
      <c r="F49376"/>
    </row>
    <row r="49377" spans="6:6" x14ac:dyDescent="0.15">
      <c r="F49377"/>
    </row>
    <row r="49378" spans="6:6" x14ac:dyDescent="0.15">
      <c r="F49378"/>
    </row>
    <row r="49379" spans="6:6" x14ac:dyDescent="0.15">
      <c r="F49379"/>
    </row>
    <row r="49380" spans="6:6" x14ac:dyDescent="0.15">
      <c r="F49380"/>
    </row>
    <row r="49381" spans="6:6" x14ac:dyDescent="0.15">
      <c r="F49381"/>
    </row>
    <row r="49382" spans="6:6" x14ac:dyDescent="0.15">
      <c r="F49382"/>
    </row>
    <row r="49383" spans="6:6" x14ac:dyDescent="0.15">
      <c r="F49383"/>
    </row>
    <row r="49384" spans="6:6" x14ac:dyDescent="0.15">
      <c r="F49384"/>
    </row>
    <row r="49385" spans="6:6" x14ac:dyDescent="0.15">
      <c r="F49385"/>
    </row>
    <row r="49386" spans="6:6" x14ac:dyDescent="0.15">
      <c r="F49386"/>
    </row>
    <row r="49387" spans="6:6" x14ac:dyDescent="0.15">
      <c r="F49387"/>
    </row>
    <row r="49388" spans="6:6" x14ac:dyDescent="0.15">
      <c r="F49388"/>
    </row>
    <row r="49389" spans="6:6" x14ac:dyDescent="0.15">
      <c r="F49389"/>
    </row>
    <row r="49390" spans="6:6" x14ac:dyDescent="0.15">
      <c r="F49390"/>
    </row>
    <row r="49391" spans="6:6" x14ac:dyDescent="0.15">
      <c r="F49391"/>
    </row>
    <row r="49392" spans="6:6" x14ac:dyDescent="0.15">
      <c r="F49392"/>
    </row>
    <row r="49393" spans="6:6" x14ac:dyDescent="0.15">
      <c r="F49393"/>
    </row>
    <row r="49394" spans="6:6" x14ac:dyDescent="0.15">
      <c r="F49394"/>
    </row>
    <row r="49395" spans="6:6" x14ac:dyDescent="0.15">
      <c r="F49395"/>
    </row>
    <row r="49396" spans="6:6" x14ac:dyDescent="0.15">
      <c r="F49396"/>
    </row>
    <row r="49397" spans="6:6" x14ac:dyDescent="0.15">
      <c r="F49397"/>
    </row>
    <row r="49398" spans="6:6" x14ac:dyDescent="0.15">
      <c r="F49398"/>
    </row>
    <row r="49399" spans="6:6" x14ac:dyDescent="0.15">
      <c r="F49399"/>
    </row>
    <row r="49400" spans="6:6" x14ac:dyDescent="0.15">
      <c r="F49400"/>
    </row>
    <row r="49401" spans="6:6" x14ac:dyDescent="0.15">
      <c r="F49401"/>
    </row>
    <row r="49402" spans="6:6" x14ac:dyDescent="0.15">
      <c r="F49402"/>
    </row>
    <row r="49403" spans="6:6" x14ac:dyDescent="0.15">
      <c r="F49403"/>
    </row>
    <row r="49404" spans="6:6" x14ac:dyDescent="0.15">
      <c r="F49404"/>
    </row>
    <row r="49405" spans="6:6" x14ac:dyDescent="0.15">
      <c r="F49405"/>
    </row>
    <row r="49406" spans="6:6" x14ac:dyDescent="0.15">
      <c r="F49406"/>
    </row>
    <row r="49407" spans="6:6" x14ac:dyDescent="0.15">
      <c r="F49407"/>
    </row>
    <row r="49408" spans="6:6" x14ac:dyDescent="0.15">
      <c r="F49408"/>
    </row>
    <row r="49409" spans="6:6" x14ac:dyDescent="0.15">
      <c r="F49409"/>
    </row>
    <row r="49410" spans="6:6" x14ac:dyDescent="0.15">
      <c r="F49410"/>
    </row>
    <row r="49411" spans="6:6" x14ac:dyDescent="0.15">
      <c r="F49411"/>
    </row>
    <row r="49412" spans="6:6" x14ac:dyDescent="0.15">
      <c r="F49412"/>
    </row>
    <row r="49413" spans="6:6" x14ac:dyDescent="0.15">
      <c r="F49413"/>
    </row>
    <row r="49414" spans="6:6" x14ac:dyDescent="0.15">
      <c r="F49414"/>
    </row>
    <row r="49415" spans="6:6" x14ac:dyDescent="0.15">
      <c r="F49415"/>
    </row>
    <row r="49416" spans="6:6" x14ac:dyDescent="0.15">
      <c r="F49416"/>
    </row>
    <row r="49417" spans="6:6" x14ac:dyDescent="0.15">
      <c r="F49417"/>
    </row>
    <row r="49418" spans="6:6" x14ac:dyDescent="0.15">
      <c r="F49418"/>
    </row>
    <row r="49419" spans="6:6" x14ac:dyDescent="0.15">
      <c r="F49419"/>
    </row>
    <row r="49420" spans="6:6" x14ac:dyDescent="0.15">
      <c r="F49420"/>
    </row>
    <row r="49421" spans="6:6" x14ac:dyDescent="0.15">
      <c r="F49421"/>
    </row>
    <row r="49422" spans="6:6" x14ac:dyDescent="0.15">
      <c r="F49422"/>
    </row>
    <row r="49423" spans="6:6" x14ac:dyDescent="0.15">
      <c r="F49423"/>
    </row>
    <row r="49424" spans="6:6" x14ac:dyDescent="0.15">
      <c r="F49424"/>
    </row>
    <row r="49425" spans="6:6" x14ac:dyDescent="0.15">
      <c r="F49425"/>
    </row>
    <row r="49426" spans="6:6" x14ac:dyDescent="0.15">
      <c r="F49426"/>
    </row>
    <row r="49427" spans="6:6" x14ac:dyDescent="0.15">
      <c r="F49427"/>
    </row>
    <row r="49428" spans="6:6" x14ac:dyDescent="0.15">
      <c r="F49428"/>
    </row>
    <row r="49429" spans="6:6" x14ac:dyDescent="0.15">
      <c r="F49429"/>
    </row>
    <row r="49430" spans="6:6" x14ac:dyDescent="0.15">
      <c r="F49430"/>
    </row>
    <row r="49431" spans="6:6" x14ac:dyDescent="0.15">
      <c r="F49431"/>
    </row>
    <row r="49432" spans="6:6" x14ac:dyDescent="0.15">
      <c r="F49432"/>
    </row>
    <row r="49433" spans="6:6" x14ac:dyDescent="0.15">
      <c r="F49433"/>
    </row>
    <row r="49434" spans="6:6" x14ac:dyDescent="0.15">
      <c r="F49434"/>
    </row>
    <row r="49435" spans="6:6" x14ac:dyDescent="0.15">
      <c r="F49435"/>
    </row>
    <row r="49436" spans="6:6" x14ac:dyDescent="0.15">
      <c r="F49436"/>
    </row>
    <row r="49437" spans="6:6" x14ac:dyDescent="0.15">
      <c r="F49437"/>
    </row>
    <row r="49438" spans="6:6" x14ac:dyDescent="0.15">
      <c r="F49438"/>
    </row>
    <row r="49439" spans="6:6" x14ac:dyDescent="0.15">
      <c r="F49439"/>
    </row>
    <row r="49440" spans="6:6" x14ac:dyDescent="0.15">
      <c r="F49440"/>
    </row>
    <row r="49441" spans="6:6" x14ac:dyDescent="0.15">
      <c r="F49441"/>
    </row>
    <row r="49442" spans="6:6" x14ac:dyDescent="0.15">
      <c r="F49442"/>
    </row>
    <row r="49443" spans="6:6" x14ac:dyDescent="0.15">
      <c r="F49443"/>
    </row>
    <row r="49444" spans="6:6" x14ac:dyDescent="0.15">
      <c r="F49444"/>
    </row>
    <row r="49445" spans="6:6" x14ac:dyDescent="0.15">
      <c r="F49445"/>
    </row>
    <row r="49446" spans="6:6" x14ac:dyDescent="0.15">
      <c r="F49446"/>
    </row>
    <row r="49447" spans="6:6" x14ac:dyDescent="0.15">
      <c r="F49447"/>
    </row>
    <row r="49448" spans="6:6" x14ac:dyDescent="0.15">
      <c r="F49448"/>
    </row>
    <row r="49449" spans="6:6" x14ac:dyDescent="0.15">
      <c r="F49449"/>
    </row>
    <row r="49450" spans="6:6" x14ac:dyDescent="0.15">
      <c r="F49450"/>
    </row>
    <row r="49451" spans="6:6" x14ac:dyDescent="0.15">
      <c r="F49451"/>
    </row>
    <row r="49452" spans="6:6" x14ac:dyDescent="0.15">
      <c r="F49452"/>
    </row>
    <row r="49453" spans="6:6" x14ac:dyDescent="0.15">
      <c r="F49453"/>
    </row>
    <row r="49454" spans="6:6" x14ac:dyDescent="0.15">
      <c r="F49454"/>
    </row>
    <row r="49455" spans="6:6" x14ac:dyDescent="0.15">
      <c r="F49455"/>
    </row>
    <row r="49456" spans="6:6" x14ac:dyDescent="0.15">
      <c r="F49456"/>
    </row>
    <row r="49457" spans="6:6" x14ac:dyDescent="0.15">
      <c r="F49457"/>
    </row>
    <row r="49458" spans="6:6" x14ac:dyDescent="0.15">
      <c r="F49458"/>
    </row>
    <row r="49459" spans="6:6" x14ac:dyDescent="0.15">
      <c r="F49459"/>
    </row>
    <row r="49460" spans="6:6" x14ac:dyDescent="0.15">
      <c r="F49460"/>
    </row>
    <row r="49461" spans="6:6" x14ac:dyDescent="0.15">
      <c r="F49461"/>
    </row>
    <row r="49462" spans="6:6" x14ac:dyDescent="0.15">
      <c r="F49462"/>
    </row>
    <row r="49463" spans="6:6" x14ac:dyDescent="0.15">
      <c r="F49463"/>
    </row>
    <row r="49464" spans="6:6" x14ac:dyDescent="0.15">
      <c r="F49464"/>
    </row>
    <row r="49465" spans="6:6" x14ac:dyDescent="0.15">
      <c r="F49465"/>
    </row>
    <row r="49466" spans="6:6" x14ac:dyDescent="0.15">
      <c r="F49466"/>
    </row>
    <row r="49467" spans="6:6" x14ac:dyDescent="0.15">
      <c r="F49467"/>
    </row>
    <row r="49468" spans="6:6" x14ac:dyDescent="0.15">
      <c r="F49468"/>
    </row>
    <row r="49469" spans="6:6" x14ac:dyDescent="0.15">
      <c r="F49469"/>
    </row>
    <row r="49470" spans="6:6" x14ac:dyDescent="0.15">
      <c r="F49470"/>
    </row>
    <row r="49471" spans="6:6" x14ac:dyDescent="0.15">
      <c r="F49471"/>
    </row>
    <row r="49472" spans="6:6" x14ac:dyDescent="0.15">
      <c r="F49472"/>
    </row>
    <row r="49473" spans="6:6" x14ac:dyDescent="0.15">
      <c r="F49473"/>
    </row>
    <row r="49474" spans="6:6" x14ac:dyDescent="0.15">
      <c r="F49474"/>
    </row>
    <row r="49475" spans="6:6" x14ac:dyDescent="0.15">
      <c r="F49475"/>
    </row>
    <row r="49476" spans="6:6" x14ac:dyDescent="0.15">
      <c r="F49476"/>
    </row>
    <row r="49477" spans="6:6" x14ac:dyDescent="0.15">
      <c r="F49477"/>
    </row>
    <row r="49478" spans="6:6" x14ac:dyDescent="0.15">
      <c r="F49478"/>
    </row>
    <row r="49479" spans="6:6" x14ac:dyDescent="0.15">
      <c r="F49479"/>
    </row>
    <row r="49480" spans="6:6" x14ac:dyDescent="0.15">
      <c r="F49480"/>
    </row>
    <row r="49481" spans="6:6" x14ac:dyDescent="0.15">
      <c r="F49481"/>
    </row>
    <row r="49482" spans="6:6" x14ac:dyDescent="0.15">
      <c r="F49482"/>
    </row>
    <row r="49483" spans="6:6" x14ac:dyDescent="0.15">
      <c r="F49483"/>
    </row>
    <row r="49484" spans="6:6" x14ac:dyDescent="0.15">
      <c r="F49484"/>
    </row>
    <row r="49485" spans="6:6" x14ac:dyDescent="0.15">
      <c r="F49485"/>
    </row>
    <row r="49486" spans="6:6" x14ac:dyDescent="0.15">
      <c r="F49486"/>
    </row>
    <row r="49487" spans="6:6" x14ac:dyDescent="0.15">
      <c r="F49487"/>
    </row>
    <row r="49488" spans="6:6" x14ac:dyDescent="0.15">
      <c r="F49488"/>
    </row>
    <row r="49489" spans="6:6" x14ac:dyDescent="0.15">
      <c r="F49489"/>
    </row>
    <row r="49490" spans="6:6" x14ac:dyDescent="0.15">
      <c r="F49490"/>
    </row>
    <row r="49491" spans="6:6" x14ac:dyDescent="0.15">
      <c r="F49491"/>
    </row>
    <row r="49492" spans="6:6" x14ac:dyDescent="0.15">
      <c r="F49492"/>
    </row>
    <row r="49493" spans="6:6" x14ac:dyDescent="0.15">
      <c r="F49493"/>
    </row>
    <row r="49494" spans="6:6" x14ac:dyDescent="0.15">
      <c r="F49494"/>
    </row>
    <row r="49495" spans="6:6" x14ac:dyDescent="0.15">
      <c r="F49495"/>
    </row>
    <row r="49496" spans="6:6" x14ac:dyDescent="0.15">
      <c r="F49496"/>
    </row>
    <row r="49497" spans="6:6" x14ac:dyDescent="0.15">
      <c r="F49497"/>
    </row>
    <row r="49498" spans="6:6" x14ac:dyDescent="0.15">
      <c r="F49498"/>
    </row>
    <row r="49499" spans="6:6" x14ac:dyDescent="0.15">
      <c r="F49499"/>
    </row>
    <row r="49500" spans="6:6" x14ac:dyDescent="0.15">
      <c r="F49500"/>
    </row>
    <row r="49501" spans="6:6" x14ac:dyDescent="0.15">
      <c r="F49501"/>
    </row>
    <row r="49502" spans="6:6" x14ac:dyDescent="0.15">
      <c r="F49502"/>
    </row>
    <row r="49503" spans="6:6" x14ac:dyDescent="0.15">
      <c r="F49503"/>
    </row>
    <row r="49504" spans="6:6" x14ac:dyDescent="0.15">
      <c r="F49504"/>
    </row>
    <row r="49505" spans="6:6" x14ac:dyDescent="0.15">
      <c r="F49505"/>
    </row>
    <row r="49506" spans="6:6" x14ac:dyDescent="0.15">
      <c r="F49506"/>
    </row>
    <row r="49507" spans="6:6" x14ac:dyDescent="0.15">
      <c r="F49507"/>
    </row>
    <row r="49508" spans="6:6" x14ac:dyDescent="0.15">
      <c r="F49508"/>
    </row>
    <row r="49509" spans="6:6" x14ac:dyDescent="0.15">
      <c r="F49509"/>
    </row>
    <row r="49510" spans="6:6" x14ac:dyDescent="0.15">
      <c r="F49510"/>
    </row>
    <row r="49511" spans="6:6" x14ac:dyDescent="0.15">
      <c r="F49511"/>
    </row>
    <row r="49512" spans="6:6" x14ac:dyDescent="0.15">
      <c r="F49512"/>
    </row>
    <row r="49513" spans="6:6" x14ac:dyDescent="0.15">
      <c r="F49513"/>
    </row>
    <row r="49514" spans="6:6" x14ac:dyDescent="0.15">
      <c r="F49514"/>
    </row>
    <row r="49515" spans="6:6" x14ac:dyDescent="0.15">
      <c r="F49515"/>
    </row>
    <row r="49516" spans="6:6" x14ac:dyDescent="0.15">
      <c r="F49516"/>
    </row>
    <row r="49517" spans="6:6" x14ac:dyDescent="0.15">
      <c r="F49517"/>
    </row>
    <row r="49518" spans="6:6" x14ac:dyDescent="0.15">
      <c r="F49518"/>
    </row>
    <row r="49519" spans="6:6" x14ac:dyDescent="0.15">
      <c r="F49519"/>
    </row>
    <row r="49520" spans="6:6" x14ac:dyDescent="0.15">
      <c r="F49520"/>
    </row>
    <row r="49521" spans="6:6" x14ac:dyDescent="0.15">
      <c r="F49521"/>
    </row>
    <row r="49522" spans="6:6" x14ac:dyDescent="0.15">
      <c r="F49522"/>
    </row>
    <row r="49523" spans="6:6" x14ac:dyDescent="0.15">
      <c r="F49523"/>
    </row>
    <row r="49524" spans="6:6" x14ac:dyDescent="0.15">
      <c r="F49524"/>
    </row>
    <row r="49525" spans="6:6" x14ac:dyDescent="0.15">
      <c r="F49525"/>
    </row>
    <row r="49526" spans="6:6" x14ac:dyDescent="0.15">
      <c r="F49526"/>
    </row>
    <row r="49527" spans="6:6" x14ac:dyDescent="0.15">
      <c r="F49527"/>
    </row>
    <row r="49528" spans="6:6" x14ac:dyDescent="0.15">
      <c r="F49528"/>
    </row>
    <row r="49529" spans="6:6" x14ac:dyDescent="0.15">
      <c r="F49529"/>
    </row>
    <row r="49530" spans="6:6" x14ac:dyDescent="0.15">
      <c r="F49530"/>
    </row>
    <row r="49531" spans="6:6" x14ac:dyDescent="0.15">
      <c r="F49531"/>
    </row>
    <row r="49532" spans="6:6" x14ac:dyDescent="0.15">
      <c r="F49532"/>
    </row>
    <row r="49533" spans="6:6" x14ac:dyDescent="0.15">
      <c r="F49533"/>
    </row>
    <row r="49534" spans="6:6" x14ac:dyDescent="0.15">
      <c r="F49534"/>
    </row>
    <row r="49535" spans="6:6" x14ac:dyDescent="0.15">
      <c r="F49535"/>
    </row>
    <row r="49536" spans="6:6" x14ac:dyDescent="0.15">
      <c r="F49536"/>
    </row>
    <row r="49537" spans="6:6" x14ac:dyDescent="0.15">
      <c r="F49537"/>
    </row>
    <row r="49538" spans="6:6" x14ac:dyDescent="0.15">
      <c r="F49538"/>
    </row>
    <row r="49539" spans="6:6" x14ac:dyDescent="0.15">
      <c r="F49539"/>
    </row>
    <row r="49540" spans="6:6" x14ac:dyDescent="0.15">
      <c r="F49540"/>
    </row>
    <row r="49541" spans="6:6" x14ac:dyDescent="0.15">
      <c r="F49541"/>
    </row>
    <row r="49542" spans="6:6" x14ac:dyDescent="0.15">
      <c r="F49542"/>
    </row>
    <row r="49543" spans="6:6" x14ac:dyDescent="0.15">
      <c r="F49543"/>
    </row>
    <row r="49544" spans="6:6" x14ac:dyDescent="0.15">
      <c r="F49544"/>
    </row>
    <row r="49545" spans="6:6" x14ac:dyDescent="0.15">
      <c r="F49545"/>
    </row>
    <row r="49546" spans="6:6" x14ac:dyDescent="0.15">
      <c r="F49546"/>
    </row>
    <row r="49547" spans="6:6" x14ac:dyDescent="0.15">
      <c r="F49547"/>
    </row>
    <row r="49548" spans="6:6" x14ac:dyDescent="0.15">
      <c r="F49548"/>
    </row>
    <row r="49549" spans="6:6" x14ac:dyDescent="0.15">
      <c r="F49549"/>
    </row>
    <row r="49550" spans="6:6" x14ac:dyDescent="0.15">
      <c r="F49550"/>
    </row>
    <row r="49551" spans="6:6" x14ac:dyDescent="0.15">
      <c r="F49551"/>
    </row>
    <row r="49552" spans="6:6" x14ac:dyDescent="0.15">
      <c r="F49552"/>
    </row>
    <row r="49553" spans="6:6" x14ac:dyDescent="0.15">
      <c r="F49553"/>
    </row>
    <row r="49554" spans="6:6" x14ac:dyDescent="0.15">
      <c r="F49554"/>
    </row>
    <row r="49555" spans="6:6" x14ac:dyDescent="0.15">
      <c r="F49555"/>
    </row>
    <row r="49556" spans="6:6" x14ac:dyDescent="0.15">
      <c r="F49556"/>
    </row>
    <row r="49557" spans="6:6" x14ac:dyDescent="0.15">
      <c r="F49557"/>
    </row>
    <row r="49558" spans="6:6" x14ac:dyDescent="0.15">
      <c r="F49558"/>
    </row>
    <row r="49559" spans="6:6" x14ac:dyDescent="0.15">
      <c r="F49559"/>
    </row>
    <row r="49560" spans="6:6" x14ac:dyDescent="0.15">
      <c r="F49560"/>
    </row>
    <row r="49561" spans="6:6" x14ac:dyDescent="0.15">
      <c r="F49561"/>
    </row>
    <row r="49562" spans="6:6" x14ac:dyDescent="0.15">
      <c r="F49562"/>
    </row>
    <row r="49563" spans="6:6" x14ac:dyDescent="0.15">
      <c r="F49563"/>
    </row>
    <row r="49564" spans="6:6" x14ac:dyDescent="0.15">
      <c r="F49564"/>
    </row>
    <row r="49565" spans="6:6" x14ac:dyDescent="0.15">
      <c r="F49565"/>
    </row>
    <row r="49566" spans="6:6" x14ac:dyDescent="0.15">
      <c r="F49566"/>
    </row>
    <row r="49567" spans="6:6" x14ac:dyDescent="0.15">
      <c r="F49567"/>
    </row>
    <row r="49568" spans="6:6" x14ac:dyDescent="0.15">
      <c r="F49568"/>
    </row>
    <row r="49569" spans="6:6" x14ac:dyDescent="0.15">
      <c r="F49569"/>
    </row>
    <row r="49570" spans="6:6" x14ac:dyDescent="0.15">
      <c r="F49570"/>
    </row>
    <row r="49571" spans="6:6" x14ac:dyDescent="0.15">
      <c r="F49571"/>
    </row>
    <row r="49572" spans="6:6" x14ac:dyDescent="0.15">
      <c r="F49572"/>
    </row>
    <row r="49573" spans="6:6" x14ac:dyDescent="0.15">
      <c r="F49573"/>
    </row>
    <row r="49574" spans="6:6" x14ac:dyDescent="0.15">
      <c r="F49574"/>
    </row>
    <row r="49575" spans="6:6" x14ac:dyDescent="0.15">
      <c r="F49575"/>
    </row>
    <row r="49576" spans="6:6" x14ac:dyDescent="0.15">
      <c r="F49576"/>
    </row>
    <row r="49577" spans="6:6" x14ac:dyDescent="0.15">
      <c r="F49577"/>
    </row>
    <row r="49578" spans="6:6" x14ac:dyDescent="0.15">
      <c r="F49578"/>
    </row>
    <row r="49579" spans="6:6" x14ac:dyDescent="0.15">
      <c r="F49579"/>
    </row>
    <row r="49580" spans="6:6" x14ac:dyDescent="0.15">
      <c r="F49580"/>
    </row>
    <row r="49581" spans="6:6" x14ac:dyDescent="0.15">
      <c r="F49581"/>
    </row>
    <row r="49582" spans="6:6" x14ac:dyDescent="0.15">
      <c r="F49582"/>
    </row>
    <row r="49583" spans="6:6" x14ac:dyDescent="0.15">
      <c r="F49583"/>
    </row>
    <row r="49584" spans="6:6" x14ac:dyDescent="0.15">
      <c r="F49584"/>
    </row>
    <row r="49585" spans="6:6" x14ac:dyDescent="0.15">
      <c r="F49585"/>
    </row>
    <row r="49586" spans="6:6" x14ac:dyDescent="0.15">
      <c r="F49586"/>
    </row>
    <row r="49587" spans="6:6" x14ac:dyDescent="0.15">
      <c r="F49587"/>
    </row>
    <row r="49588" spans="6:6" x14ac:dyDescent="0.15">
      <c r="F49588"/>
    </row>
    <row r="49589" spans="6:6" x14ac:dyDescent="0.15">
      <c r="F49589"/>
    </row>
    <row r="49590" spans="6:6" x14ac:dyDescent="0.15">
      <c r="F49590"/>
    </row>
    <row r="49591" spans="6:6" x14ac:dyDescent="0.15">
      <c r="F49591"/>
    </row>
    <row r="49592" spans="6:6" x14ac:dyDescent="0.15">
      <c r="F49592"/>
    </row>
    <row r="49593" spans="6:6" x14ac:dyDescent="0.15">
      <c r="F49593"/>
    </row>
    <row r="49594" spans="6:6" x14ac:dyDescent="0.15">
      <c r="F49594"/>
    </row>
    <row r="49595" spans="6:6" x14ac:dyDescent="0.15">
      <c r="F49595"/>
    </row>
    <row r="49596" spans="6:6" x14ac:dyDescent="0.15">
      <c r="F49596"/>
    </row>
    <row r="49597" spans="6:6" x14ac:dyDescent="0.15">
      <c r="F49597"/>
    </row>
    <row r="49598" spans="6:6" x14ac:dyDescent="0.15">
      <c r="F49598"/>
    </row>
    <row r="49599" spans="6:6" x14ac:dyDescent="0.15">
      <c r="F49599"/>
    </row>
    <row r="49600" spans="6:6" x14ac:dyDescent="0.15">
      <c r="F49600"/>
    </row>
    <row r="49601" spans="6:6" x14ac:dyDescent="0.15">
      <c r="F49601"/>
    </row>
    <row r="49602" spans="6:6" x14ac:dyDescent="0.15">
      <c r="F49602"/>
    </row>
    <row r="49603" spans="6:6" x14ac:dyDescent="0.15">
      <c r="F49603"/>
    </row>
    <row r="49604" spans="6:6" x14ac:dyDescent="0.15">
      <c r="F49604"/>
    </row>
    <row r="49605" spans="6:6" x14ac:dyDescent="0.15">
      <c r="F49605"/>
    </row>
    <row r="49606" spans="6:6" x14ac:dyDescent="0.15">
      <c r="F49606"/>
    </row>
    <row r="49607" spans="6:6" x14ac:dyDescent="0.15">
      <c r="F49607"/>
    </row>
    <row r="49608" spans="6:6" x14ac:dyDescent="0.15">
      <c r="F49608"/>
    </row>
    <row r="49609" spans="6:6" x14ac:dyDescent="0.15">
      <c r="F49609"/>
    </row>
    <row r="49610" spans="6:6" x14ac:dyDescent="0.15">
      <c r="F49610"/>
    </row>
    <row r="49611" spans="6:6" x14ac:dyDescent="0.15">
      <c r="F49611"/>
    </row>
    <row r="49612" spans="6:6" x14ac:dyDescent="0.15">
      <c r="F49612"/>
    </row>
    <row r="49613" spans="6:6" x14ac:dyDescent="0.15">
      <c r="F49613"/>
    </row>
    <row r="49614" spans="6:6" x14ac:dyDescent="0.15">
      <c r="F49614"/>
    </row>
    <row r="49615" spans="6:6" x14ac:dyDescent="0.15">
      <c r="F49615"/>
    </row>
    <row r="49616" spans="6:6" x14ac:dyDescent="0.15">
      <c r="F49616"/>
    </row>
    <row r="49617" spans="6:6" x14ac:dyDescent="0.15">
      <c r="F49617"/>
    </row>
    <row r="49618" spans="6:6" x14ac:dyDescent="0.15">
      <c r="F49618"/>
    </row>
    <row r="49619" spans="6:6" x14ac:dyDescent="0.15">
      <c r="F49619"/>
    </row>
    <row r="49620" spans="6:6" x14ac:dyDescent="0.15">
      <c r="F49620"/>
    </row>
    <row r="49621" spans="6:6" x14ac:dyDescent="0.15">
      <c r="F49621"/>
    </row>
    <row r="49622" spans="6:6" x14ac:dyDescent="0.15">
      <c r="F49622"/>
    </row>
    <row r="49623" spans="6:6" x14ac:dyDescent="0.15">
      <c r="F49623"/>
    </row>
    <row r="49624" spans="6:6" x14ac:dyDescent="0.15">
      <c r="F49624"/>
    </row>
    <row r="49625" spans="6:6" x14ac:dyDescent="0.15">
      <c r="F49625"/>
    </row>
    <row r="49626" spans="6:6" x14ac:dyDescent="0.15">
      <c r="F49626"/>
    </row>
    <row r="49627" spans="6:6" x14ac:dyDescent="0.15">
      <c r="F49627"/>
    </row>
    <row r="49628" spans="6:6" x14ac:dyDescent="0.15">
      <c r="F49628"/>
    </row>
    <row r="49629" spans="6:6" x14ac:dyDescent="0.15">
      <c r="F49629"/>
    </row>
    <row r="49630" spans="6:6" x14ac:dyDescent="0.15">
      <c r="F49630"/>
    </row>
    <row r="49631" spans="6:6" x14ac:dyDescent="0.15">
      <c r="F49631"/>
    </row>
    <row r="49632" spans="6:6" x14ac:dyDescent="0.15">
      <c r="F49632"/>
    </row>
    <row r="49633" spans="6:6" x14ac:dyDescent="0.15">
      <c r="F49633"/>
    </row>
    <row r="49634" spans="6:6" x14ac:dyDescent="0.15">
      <c r="F49634"/>
    </row>
    <row r="49635" spans="6:6" x14ac:dyDescent="0.15">
      <c r="F49635"/>
    </row>
    <row r="49636" spans="6:6" x14ac:dyDescent="0.15">
      <c r="F49636"/>
    </row>
    <row r="49637" spans="6:6" x14ac:dyDescent="0.15">
      <c r="F49637"/>
    </row>
    <row r="49638" spans="6:6" x14ac:dyDescent="0.15">
      <c r="F49638"/>
    </row>
    <row r="49639" spans="6:6" x14ac:dyDescent="0.15">
      <c r="F49639"/>
    </row>
    <row r="49640" spans="6:6" x14ac:dyDescent="0.15">
      <c r="F49640"/>
    </row>
    <row r="49641" spans="6:6" x14ac:dyDescent="0.15">
      <c r="F49641"/>
    </row>
    <row r="49642" spans="6:6" x14ac:dyDescent="0.15">
      <c r="F49642"/>
    </row>
    <row r="49643" spans="6:6" x14ac:dyDescent="0.15">
      <c r="F49643"/>
    </row>
    <row r="49644" spans="6:6" x14ac:dyDescent="0.15">
      <c r="F49644"/>
    </row>
    <row r="49645" spans="6:6" x14ac:dyDescent="0.15">
      <c r="F49645"/>
    </row>
    <row r="49646" spans="6:6" x14ac:dyDescent="0.15">
      <c r="F49646"/>
    </row>
    <row r="49647" spans="6:6" x14ac:dyDescent="0.15">
      <c r="F49647"/>
    </row>
    <row r="49648" spans="6:6" x14ac:dyDescent="0.15">
      <c r="F49648"/>
    </row>
    <row r="49649" spans="6:6" x14ac:dyDescent="0.15">
      <c r="F49649"/>
    </row>
    <row r="49650" spans="6:6" x14ac:dyDescent="0.15">
      <c r="F49650"/>
    </row>
    <row r="49651" spans="6:6" x14ac:dyDescent="0.15">
      <c r="F49651"/>
    </row>
    <row r="49652" spans="6:6" x14ac:dyDescent="0.15">
      <c r="F49652"/>
    </row>
    <row r="49653" spans="6:6" x14ac:dyDescent="0.15">
      <c r="F49653"/>
    </row>
    <row r="49654" spans="6:6" x14ac:dyDescent="0.15">
      <c r="F49654"/>
    </row>
    <row r="49655" spans="6:6" x14ac:dyDescent="0.15">
      <c r="F49655"/>
    </row>
    <row r="49656" spans="6:6" x14ac:dyDescent="0.15">
      <c r="F49656"/>
    </row>
    <row r="49657" spans="6:6" x14ac:dyDescent="0.15">
      <c r="F49657"/>
    </row>
    <row r="49658" spans="6:6" x14ac:dyDescent="0.15">
      <c r="F49658"/>
    </row>
    <row r="49659" spans="6:6" x14ac:dyDescent="0.15">
      <c r="F49659"/>
    </row>
    <row r="49660" spans="6:6" x14ac:dyDescent="0.15">
      <c r="F49660"/>
    </row>
    <row r="49661" spans="6:6" x14ac:dyDescent="0.15">
      <c r="F49661"/>
    </row>
    <row r="49662" spans="6:6" x14ac:dyDescent="0.15">
      <c r="F49662"/>
    </row>
    <row r="49663" spans="6:6" x14ac:dyDescent="0.15">
      <c r="F49663"/>
    </row>
    <row r="49664" spans="6:6" x14ac:dyDescent="0.15">
      <c r="F49664"/>
    </row>
    <row r="49665" spans="6:6" x14ac:dyDescent="0.15">
      <c r="F49665"/>
    </row>
    <row r="49666" spans="6:6" x14ac:dyDescent="0.15">
      <c r="F49666"/>
    </row>
    <row r="49667" spans="6:6" x14ac:dyDescent="0.15">
      <c r="F49667"/>
    </row>
    <row r="49668" spans="6:6" x14ac:dyDescent="0.15">
      <c r="F49668"/>
    </row>
    <row r="49669" spans="6:6" x14ac:dyDescent="0.15">
      <c r="F49669"/>
    </row>
    <row r="49670" spans="6:6" x14ac:dyDescent="0.15">
      <c r="F49670"/>
    </row>
    <row r="49671" spans="6:6" x14ac:dyDescent="0.15">
      <c r="F49671"/>
    </row>
    <row r="49672" spans="6:6" x14ac:dyDescent="0.15">
      <c r="F49672"/>
    </row>
    <row r="49673" spans="6:6" x14ac:dyDescent="0.15">
      <c r="F49673"/>
    </row>
    <row r="49674" spans="6:6" x14ac:dyDescent="0.15">
      <c r="F49674"/>
    </row>
    <row r="49675" spans="6:6" x14ac:dyDescent="0.15">
      <c r="F49675"/>
    </row>
    <row r="49676" spans="6:6" x14ac:dyDescent="0.15">
      <c r="F49676"/>
    </row>
    <row r="49677" spans="6:6" x14ac:dyDescent="0.15">
      <c r="F49677"/>
    </row>
    <row r="49678" spans="6:6" x14ac:dyDescent="0.15">
      <c r="F49678"/>
    </row>
    <row r="49679" spans="6:6" x14ac:dyDescent="0.15">
      <c r="F49679"/>
    </row>
    <row r="49680" spans="6:6" x14ac:dyDescent="0.15">
      <c r="F49680"/>
    </row>
    <row r="49681" spans="6:6" x14ac:dyDescent="0.15">
      <c r="F49681"/>
    </row>
    <row r="49682" spans="6:6" x14ac:dyDescent="0.15">
      <c r="F49682"/>
    </row>
    <row r="49683" spans="6:6" x14ac:dyDescent="0.15">
      <c r="F49683"/>
    </row>
    <row r="49684" spans="6:6" x14ac:dyDescent="0.15">
      <c r="F49684"/>
    </row>
    <row r="49685" spans="6:6" x14ac:dyDescent="0.15">
      <c r="F49685"/>
    </row>
    <row r="49686" spans="6:6" x14ac:dyDescent="0.15">
      <c r="F49686"/>
    </row>
    <row r="49687" spans="6:6" x14ac:dyDescent="0.15">
      <c r="F49687"/>
    </row>
    <row r="49688" spans="6:6" x14ac:dyDescent="0.15">
      <c r="F49688"/>
    </row>
    <row r="49689" spans="6:6" x14ac:dyDescent="0.15">
      <c r="F49689"/>
    </row>
    <row r="49690" spans="6:6" x14ac:dyDescent="0.15">
      <c r="F49690"/>
    </row>
    <row r="49691" spans="6:6" x14ac:dyDescent="0.15">
      <c r="F49691"/>
    </row>
    <row r="49692" spans="6:6" x14ac:dyDescent="0.15">
      <c r="F49692"/>
    </row>
    <row r="49693" spans="6:6" x14ac:dyDescent="0.15">
      <c r="F49693"/>
    </row>
    <row r="49694" spans="6:6" x14ac:dyDescent="0.15">
      <c r="F49694"/>
    </row>
    <row r="49695" spans="6:6" x14ac:dyDescent="0.15">
      <c r="F49695"/>
    </row>
    <row r="49696" spans="6:6" x14ac:dyDescent="0.15">
      <c r="F49696"/>
    </row>
    <row r="49697" spans="6:6" x14ac:dyDescent="0.15">
      <c r="F49697"/>
    </row>
    <row r="49698" spans="6:6" x14ac:dyDescent="0.15">
      <c r="F49698"/>
    </row>
    <row r="49699" spans="6:6" x14ac:dyDescent="0.15">
      <c r="F49699"/>
    </row>
    <row r="49700" spans="6:6" x14ac:dyDescent="0.15">
      <c r="F49700"/>
    </row>
    <row r="49701" spans="6:6" x14ac:dyDescent="0.15">
      <c r="F49701"/>
    </row>
    <row r="49702" spans="6:6" x14ac:dyDescent="0.15">
      <c r="F49702"/>
    </row>
    <row r="49703" spans="6:6" x14ac:dyDescent="0.15">
      <c r="F49703"/>
    </row>
    <row r="49704" spans="6:6" x14ac:dyDescent="0.15">
      <c r="F49704"/>
    </row>
    <row r="49705" spans="6:6" x14ac:dyDescent="0.15">
      <c r="F49705"/>
    </row>
    <row r="49706" spans="6:6" x14ac:dyDescent="0.15">
      <c r="F49706"/>
    </row>
    <row r="49707" spans="6:6" x14ac:dyDescent="0.15">
      <c r="F49707"/>
    </row>
    <row r="49708" spans="6:6" x14ac:dyDescent="0.15">
      <c r="F49708"/>
    </row>
    <row r="49709" spans="6:6" x14ac:dyDescent="0.15">
      <c r="F49709"/>
    </row>
    <row r="49710" spans="6:6" x14ac:dyDescent="0.15">
      <c r="F49710"/>
    </row>
    <row r="49711" spans="6:6" x14ac:dyDescent="0.15">
      <c r="F49711"/>
    </row>
    <row r="49712" spans="6:6" x14ac:dyDescent="0.15">
      <c r="F49712"/>
    </row>
    <row r="49713" spans="6:6" x14ac:dyDescent="0.15">
      <c r="F49713"/>
    </row>
    <row r="49714" spans="6:6" x14ac:dyDescent="0.15">
      <c r="F49714"/>
    </row>
    <row r="49715" spans="6:6" x14ac:dyDescent="0.15">
      <c r="F49715"/>
    </row>
    <row r="49716" spans="6:6" x14ac:dyDescent="0.15">
      <c r="F49716"/>
    </row>
    <row r="49717" spans="6:6" x14ac:dyDescent="0.15">
      <c r="F49717"/>
    </row>
    <row r="49718" spans="6:6" x14ac:dyDescent="0.15">
      <c r="F49718"/>
    </row>
    <row r="49719" spans="6:6" x14ac:dyDescent="0.15">
      <c r="F49719"/>
    </row>
    <row r="49720" spans="6:6" x14ac:dyDescent="0.15">
      <c r="F49720"/>
    </row>
    <row r="49721" spans="6:6" x14ac:dyDescent="0.15">
      <c r="F49721"/>
    </row>
    <row r="49722" spans="6:6" x14ac:dyDescent="0.15">
      <c r="F49722"/>
    </row>
    <row r="49723" spans="6:6" x14ac:dyDescent="0.15">
      <c r="F49723"/>
    </row>
    <row r="49724" spans="6:6" x14ac:dyDescent="0.15">
      <c r="F49724"/>
    </row>
    <row r="49725" spans="6:6" x14ac:dyDescent="0.15">
      <c r="F49725"/>
    </row>
    <row r="49726" spans="6:6" x14ac:dyDescent="0.15">
      <c r="F49726"/>
    </row>
    <row r="49727" spans="6:6" x14ac:dyDescent="0.15">
      <c r="F49727"/>
    </row>
    <row r="49728" spans="6:6" x14ac:dyDescent="0.15">
      <c r="F49728"/>
    </row>
    <row r="49729" spans="6:6" x14ac:dyDescent="0.15">
      <c r="F49729"/>
    </row>
    <row r="49730" spans="6:6" x14ac:dyDescent="0.15">
      <c r="F49730"/>
    </row>
    <row r="49731" spans="6:6" x14ac:dyDescent="0.15">
      <c r="F49731"/>
    </row>
    <row r="49732" spans="6:6" x14ac:dyDescent="0.15">
      <c r="F49732"/>
    </row>
    <row r="49733" spans="6:6" x14ac:dyDescent="0.15">
      <c r="F49733"/>
    </row>
    <row r="49734" spans="6:6" x14ac:dyDescent="0.15">
      <c r="F49734"/>
    </row>
    <row r="49735" spans="6:6" x14ac:dyDescent="0.15">
      <c r="F49735"/>
    </row>
    <row r="49736" spans="6:6" x14ac:dyDescent="0.15">
      <c r="F49736"/>
    </row>
    <row r="49737" spans="6:6" x14ac:dyDescent="0.15">
      <c r="F49737"/>
    </row>
    <row r="49738" spans="6:6" x14ac:dyDescent="0.15">
      <c r="F49738"/>
    </row>
    <row r="49739" spans="6:6" x14ac:dyDescent="0.15">
      <c r="F49739"/>
    </row>
    <row r="49740" spans="6:6" x14ac:dyDescent="0.15">
      <c r="F49740"/>
    </row>
    <row r="49741" spans="6:6" x14ac:dyDescent="0.15">
      <c r="F49741"/>
    </row>
    <row r="49742" spans="6:6" x14ac:dyDescent="0.15">
      <c r="F49742"/>
    </row>
    <row r="49743" spans="6:6" x14ac:dyDescent="0.15">
      <c r="F49743"/>
    </row>
    <row r="49744" spans="6:6" x14ac:dyDescent="0.15">
      <c r="F49744"/>
    </row>
    <row r="49745" spans="6:6" x14ac:dyDescent="0.15">
      <c r="F49745"/>
    </row>
    <row r="49746" spans="6:6" x14ac:dyDescent="0.15">
      <c r="F49746"/>
    </row>
    <row r="49747" spans="6:6" x14ac:dyDescent="0.15">
      <c r="F49747"/>
    </row>
    <row r="49748" spans="6:6" x14ac:dyDescent="0.15">
      <c r="F49748"/>
    </row>
    <row r="49749" spans="6:6" x14ac:dyDescent="0.15">
      <c r="F49749"/>
    </row>
    <row r="49750" spans="6:6" x14ac:dyDescent="0.15">
      <c r="F49750"/>
    </row>
    <row r="49751" spans="6:6" x14ac:dyDescent="0.15">
      <c r="F49751"/>
    </row>
    <row r="49752" spans="6:6" x14ac:dyDescent="0.15">
      <c r="F49752"/>
    </row>
    <row r="49753" spans="6:6" x14ac:dyDescent="0.15">
      <c r="F49753"/>
    </row>
    <row r="49754" spans="6:6" x14ac:dyDescent="0.15">
      <c r="F49754"/>
    </row>
    <row r="49755" spans="6:6" x14ac:dyDescent="0.15">
      <c r="F49755"/>
    </row>
    <row r="49756" spans="6:6" x14ac:dyDescent="0.15">
      <c r="F49756"/>
    </row>
    <row r="49757" spans="6:6" x14ac:dyDescent="0.15">
      <c r="F49757"/>
    </row>
    <row r="49758" spans="6:6" x14ac:dyDescent="0.15">
      <c r="F49758"/>
    </row>
    <row r="49759" spans="6:6" x14ac:dyDescent="0.15">
      <c r="F49759"/>
    </row>
    <row r="49760" spans="6:6" x14ac:dyDescent="0.15">
      <c r="F49760"/>
    </row>
    <row r="49761" spans="6:6" x14ac:dyDescent="0.15">
      <c r="F49761"/>
    </row>
    <row r="49762" spans="6:6" x14ac:dyDescent="0.15">
      <c r="F49762"/>
    </row>
    <row r="49763" spans="6:6" x14ac:dyDescent="0.15">
      <c r="F49763"/>
    </row>
    <row r="49764" spans="6:6" x14ac:dyDescent="0.15">
      <c r="F49764"/>
    </row>
    <row r="49765" spans="6:6" x14ac:dyDescent="0.15">
      <c r="F49765"/>
    </row>
    <row r="49766" spans="6:6" x14ac:dyDescent="0.15">
      <c r="F49766"/>
    </row>
    <row r="49767" spans="6:6" x14ac:dyDescent="0.15">
      <c r="F49767"/>
    </row>
    <row r="49768" spans="6:6" x14ac:dyDescent="0.15">
      <c r="F49768"/>
    </row>
    <row r="49769" spans="6:6" x14ac:dyDescent="0.15">
      <c r="F49769"/>
    </row>
    <row r="49770" spans="6:6" x14ac:dyDescent="0.15">
      <c r="F49770"/>
    </row>
    <row r="49771" spans="6:6" x14ac:dyDescent="0.15">
      <c r="F49771"/>
    </row>
    <row r="49772" spans="6:6" x14ac:dyDescent="0.15">
      <c r="F49772"/>
    </row>
    <row r="49773" spans="6:6" x14ac:dyDescent="0.15">
      <c r="F49773"/>
    </row>
    <row r="49774" spans="6:6" x14ac:dyDescent="0.15">
      <c r="F49774"/>
    </row>
    <row r="49775" spans="6:6" x14ac:dyDescent="0.15">
      <c r="F49775"/>
    </row>
    <row r="49776" spans="6:6" x14ac:dyDescent="0.15">
      <c r="F49776"/>
    </row>
    <row r="49777" spans="6:6" x14ac:dyDescent="0.15">
      <c r="F49777"/>
    </row>
    <row r="49778" spans="6:6" x14ac:dyDescent="0.15">
      <c r="F49778"/>
    </row>
    <row r="49779" spans="6:6" x14ac:dyDescent="0.15">
      <c r="F49779"/>
    </row>
    <row r="49780" spans="6:6" x14ac:dyDescent="0.15">
      <c r="F49780"/>
    </row>
    <row r="49781" spans="6:6" x14ac:dyDescent="0.15">
      <c r="F49781"/>
    </row>
    <row r="49782" spans="6:6" x14ac:dyDescent="0.15">
      <c r="F49782"/>
    </row>
    <row r="49783" spans="6:6" x14ac:dyDescent="0.15">
      <c r="F49783"/>
    </row>
    <row r="49784" spans="6:6" x14ac:dyDescent="0.15">
      <c r="F49784"/>
    </row>
    <row r="49785" spans="6:6" x14ac:dyDescent="0.15">
      <c r="F49785"/>
    </row>
    <row r="49786" spans="6:6" x14ac:dyDescent="0.15">
      <c r="F49786"/>
    </row>
    <row r="49787" spans="6:6" x14ac:dyDescent="0.15">
      <c r="F49787"/>
    </row>
    <row r="49788" spans="6:6" x14ac:dyDescent="0.15">
      <c r="F49788"/>
    </row>
    <row r="49789" spans="6:6" x14ac:dyDescent="0.15">
      <c r="F49789"/>
    </row>
    <row r="49790" spans="6:6" x14ac:dyDescent="0.15">
      <c r="F49790"/>
    </row>
    <row r="49791" spans="6:6" x14ac:dyDescent="0.15">
      <c r="F49791"/>
    </row>
    <row r="49792" spans="6:6" x14ac:dyDescent="0.15">
      <c r="F49792"/>
    </row>
    <row r="49793" spans="6:6" x14ac:dyDescent="0.15">
      <c r="F49793"/>
    </row>
    <row r="49794" spans="6:6" x14ac:dyDescent="0.15">
      <c r="F49794"/>
    </row>
    <row r="49795" spans="6:6" x14ac:dyDescent="0.15">
      <c r="F49795"/>
    </row>
    <row r="49796" spans="6:6" x14ac:dyDescent="0.15">
      <c r="F49796"/>
    </row>
    <row r="49797" spans="6:6" x14ac:dyDescent="0.15">
      <c r="F49797"/>
    </row>
    <row r="49798" spans="6:6" x14ac:dyDescent="0.15">
      <c r="F49798"/>
    </row>
    <row r="49799" spans="6:6" x14ac:dyDescent="0.15">
      <c r="F49799"/>
    </row>
    <row r="49800" spans="6:6" x14ac:dyDescent="0.15">
      <c r="F49800"/>
    </row>
    <row r="49801" spans="6:6" x14ac:dyDescent="0.15">
      <c r="F49801"/>
    </row>
    <row r="49802" spans="6:6" x14ac:dyDescent="0.15">
      <c r="F49802"/>
    </row>
    <row r="49803" spans="6:6" x14ac:dyDescent="0.15">
      <c r="F49803"/>
    </row>
    <row r="49804" spans="6:6" x14ac:dyDescent="0.15">
      <c r="F49804"/>
    </row>
    <row r="49805" spans="6:6" x14ac:dyDescent="0.15">
      <c r="F49805"/>
    </row>
    <row r="49806" spans="6:6" x14ac:dyDescent="0.15">
      <c r="F49806"/>
    </row>
    <row r="49807" spans="6:6" x14ac:dyDescent="0.15">
      <c r="F49807"/>
    </row>
    <row r="49808" spans="6:6" x14ac:dyDescent="0.15">
      <c r="F49808"/>
    </row>
    <row r="49809" spans="6:6" x14ac:dyDescent="0.15">
      <c r="F49809"/>
    </row>
    <row r="49810" spans="6:6" x14ac:dyDescent="0.15">
      <c r="F49810"/>
    </row>
    <row r="49811" spans="6:6" x14ac:dyDescent="0.15">
      <c r="F49811"/>
    </row>
    <row r="49812" spans="6:6" x14ac:dyDescent="0.15">
      <c r="F49812"/>
    </row>
    <row r="49813" spans="6:6" x14ac:dyDescent="0.15">
      <c r="F49813"/>
    </row>
    <row r="49814" spans="6:6" x14ac:dyDescent="0.15">
      <c r="F49814"/>
    </row>
    <row r="49815" spans="6:6" x14ac:dyDescent="0.15">
      <c r="F49815"/>
    </row>
    <row r="49816" spans="6:6" x14ac:dyDescent="0.15">
      <c r="F49816"/>
    </row>
    <row r="49817" spans="6:6" x14ac:dyDescent="0.15">
      <c r="F49817"/>
    </row>
    <row r="49818" spans="6:6" x14ac:dyDescent="0.15">
      <c r="F49818"/>
    </row>
    <row r="49819" spans="6:6" x14ac:dyDescent="0.15">
      <c r="F49819"/>
    </row>
    <row r="49820" spans="6:6" x14ac:dyDescent="0.15">
      <c r="F49820"/>
    </row>
    <row r="49821" spans="6:6" x14ac:dyDescent="0.15">
      <c r="F49821"/>
    </row>
    <row r="49822" spans="6:6" x14ac:dyDescent="0.15">
      <c r="F49822"/>
    </row>
    <row r="49823" spans="6:6" x14ac:dyDescent="0.15">
      <c r="F49823"/>
    </row>
    <row r="49824" spans="6:6" x14ac:dyDescent="0.15">
      <c r="F49824"/>
    </row>
    <row r="49825" spans="6:6" x14ac:dyDescent="0.15">
      <c r="F49825"/>
    </row>
    <row r="49826" spans="6:6" x14ac:dyDescent="0.15">
      <c r="F49826"/>
    </row>
    <row r="49827" spans="6:6" x14ac:dyDescent="0.15">
      <c r="F49827"/>
    </row>
    <row r="49828" spans="6:6" x14ac:dyDescent="0.15">
      <c r="F49828"/>
    </row>
    <row r="49829" spans="6:6" x14ac:dyDescent="0.15">
      <c r="F49829"/>
    </row>
    <row r="49830" spans="6:6" x14ac:dyDescent="0.15">
      <c r="F49830"/>
    </row>
    <row r="49831" spans="6:6" x14ac:dyDescent="0.15">
      <c r="F49831"/>
    </row>
    <row r="49832" spans="6:6" x14ac:dyDescent="0.15">
      <c r="F49832"/>
    </row>
    <row r="49833" spans="6:6" x14ac:dyDescent="0.15">
      <c r="F49833"/>
    </row>
    <row r="49834" spans="6:6" x14ac:dyDescent="0.15">
      <c r="F49834"/>
    </row>
    <row r="49835" spans="6:6" x14ac:dyDescent="0.15">
      <c r="F49835"/>
    </row>
    <row r="49836" spans="6:6" x14ac:dyDescent="0.15">
      <c r="F49836"/>
    </row>
    <row r="49837" spans="6:6" x14ac:dyDescent="0.15">
      <c r="F49837"/>
    </row>
    <row r="49838" spans="6:6" x14ac:dyDescent="0.15">
      <c r="F49838"/>
    </row>
    <row r="49839" spans="6:6" x14ac:dyDescent="0.15">
      <c r="F49839"/>
    </row>
    <row r="49840" spans="6:6" x14ac:dyDescent="0.15">
      <c r="F49840"/>
    </row>
    <row r="49841" spans="6:6" x14ac:dyDescent="0.15">
      <c r="F49841"/>
    </row>
    <row r="49842" spans="6:6" x14ac:dyDescent="0.15">
      <c r="F49842"/>
    </row>
    <row r="49843" spans="6:6" x14ac:dyDescent="0.15">
      <c r="F49843"/>
    </row>
    <row r="49844" spans="6:6" x14ac:dyDescent="0.15">
      <c r="F49844"/>
    </row>
    <row r="49845" spans="6:6" x14ac:dyDescent="0.15">
      <c r="F49845"/>
    </row>
    <row r="49846" spans="6:6" x14ac:dyDescent="0.15">
      <c r="F49846"/>
    </row>
    <row r="49847" spans="6:6" x14ac:dyDescent="0.15">
      <c r="F49847"/>
    </row>
    <row r="49848" spans="6:6" x14ac:dyDescent="0.15">
      <c r="F49848"/>
    </row>
    <row r="49849" spans="6:6" x14ac:dyDescent="0.15">
      <c r="F49849"/>
    </row>
    <row r="49850" spans="6:6" x14ac:dyDescent="0.15">
      <c r="F49850"/>
    </row>
    <row r="49851" spans="6:6" x14ac:dyDescent="0.15">
      <c r="F49851"/>
    </row>
    <row r="49852" spans="6:6" x14ac:dyDescent="0.15">
      <c r="F49852"/>
    </row>
    <row r="49853" spans="6:6" x14ac:dyDescent="0.15">
      <c r="F49853"/>
    </row>
    <row r="49854" spans="6:6" x14ac:dyDescent="0.15">
      <c r="F49854"/>
    </row>
    <row r="49855" spans="6:6" x14ac:dyDescent="0.15">
      <c r="F49855"/>
    </row>
    <row r="49856" spans="6:6" x14ac:dyDescent="0.15">
      <c r="F49856"/>
    </row>
    <row r="49857" spans="6:6" x14ac:dyDescent="0.15">
      <c r="F49857"/>
    </row>
    <row r="49858" spans="6:6" x14ac:dyDescent="0.15">
      <c r="F49858"/>
    </row>
    <row r="49859" spans="6:6" x14ac:dyDescent="0.15">
      <c r="F49859"/>
    </row>
    <row r="49860" spans="6:6" x14ac:dyDescent="0.15">
      <c r="F49860"/>
    </row>
    <row r="49861" spans="6:6" x14ac:dyDescent="0.15">
      <c r="F49861"/>
    </row>
    <row r="49862" spans="6:6" x14ac:dyDescent="0.15">
      <c r="F49862"/>
    </row>
    <row r="49863" spans="6:6" x14ac:dyDescent="0.15">
      <c r="F49863"/>
    </row>
    <row r="49864" spans="6:6" x14ac:dyDescent="0.15">
      <c r="F49864"/>
    </row>
    <row r="49865" spans="6:6" x14ac:dyDescent="0.15">
      <c r="F49865"/>
    </row>
    <row r="49866" spans="6:6" x14ac:dyDescent="0.15">
      <c r="F49866"/>
    </row>
    <row r="49867" spans="6:6" x14ac:dyDescent="0.15">
      <c r="F49867"/>
    </row>
    <row r="49868" spans="6:6" x14ac:dyDescent="0.15">
      <c r="F49868"/>
    </row>
    <row r="49869" spans="6:6" x14ac:dyDescent="0.15">
      <c r="F49869"/>
    </row>
    <row r="49870" spans="6:6" x14ac:dyDescent="0.15">
      <c r="F49870"/>
    </row>
    <row r="49871" spans="6:6" x14ac:dyDescent="0.15">
      <c r="F49871"/>
    </row>
    <row r="49872" spans="6:6" x14ac:dyDescent="0.15">
      <c r="F49872"/>
    </row>
    <row r="49873" spans="6:6" x14ac:dyDescent="0.15">
      <c r="F49873"/>
    </row>
    <row r="49874" spans="6:6" x14ac:dyDescent="0.15">
      <c r="F49874"/>
    </row>
    <row r="49875" spans="6:6" x14ac:dyDescent="0.15">
      <c r="F49875"/>
    </row>
    <row r="49876" spans="6:6" x14ac:dyDescent="0.15">
      <c r="F49876"/>
    </row>
    <row r="49877" spans="6:6" x14ac:dyDescent="0.15">
      <c r="F49877"/>
    </row>
    <row r="49878" spans="6:6" x14ac:dyDescent="0.15">
      <c r="F49878"/>
    </row>
    <row r="49879" spans="6:6" x14ac:dyDescent="0.15">
      <c r="F49879"/>
    </row>
    <row r="49880" spans="6:6" x14ac:dyDescent="0.15">
      <c r="F49880"/>
    </row>
    <row r="49881" spans="6:6" x14ac:dyDescent="0.15">
      <c r="F49881"/>
    </row>
    <row r="49882" spans="6:6" x14ac:dyDescent="0.15">
      <c r="F49882"/>
    </row>
    <row r="49883" spans="6:6" x14ac:dyDescent="0.15">
      <c r="F49883"/>
    </row>
    <row r="49884" spans="6:6" x14ac:dyDescent="0.15">
      <c r="F49884"/>
    </row>
    <row r="49885" spans="6:6" x14ac:dyDescent="0.15">
      <c r="F49885"/>
    </row>
    <row r="49886" spans="6:6" x14ac:dyDescent="0.15">
      <c r="F49886"/>
    </row>
    <row r="49887" spans="6:6" x14ac:dyDescent="0.15">
      <c r="F49887"/>
    </row>
    <row r="49888" spans="6:6" x14ac:dyDescent="0.15">
      <c r="F49888"/>
    </row>
    <row r="49889" spans="6:6" x14ac:dyDescent="0.15">
      <c r="F49889"/>
    </row>
    <row r="49890" spans="6:6" x14ac:dyDescent="0.15">
      <c r="F49890"/>
    </row>
    <row r="49891" spans="6:6" x14ac:dyDescent="0.15">
      <c r="F49891"/>
    </row>
    <row r="49892" spans="6:6" x14ac:dyDescent="0.15">
      <c r="F49892"/>
    </row>
    <row r="49893" spans="6:6" x14ac:dyDescent="0.15">
      <c r="F49893"/>
    </row>
    <row r="49894" spans="6:6" x14ac:dyDescent="0.15">
      <c r="F49894"/>
    </row>
    <row r="49895" spans="6:6" x14ac:dyDescent="0.15">
      <c r="F49895"/>
    </row>
    <row r="49896" spans="6:6" x14ac:dyDescent="0.15">
      <c r="F49896"/>
    </row>
    <row r="49897" spans="6:6" x14ac:dyDescent="0.15">
      <c r="F49897"/>
    </row>
    <row r="49898" spans="6:6" x14ac:dyDescent="0.15">
      <c r="F49898"/>
    </row>
    <row r="49899" spans="6:6" x14ac:dyDescent="0.15">
      <c r="F49899"/>
    </row>
    <row r="49900" spans="6:6" x14ac:dyDescent="0.15">
      <c r="F49900"/>
    </row>
    <row r="49901" spans="6:6" x14ac:dyDescent="0.15">
      <c r="F49901"/>
    </row>
    <row r="49902" spans="6:6" x14ac:dyDescent="0.15">
      <c r="F49902"/>
    </row>
    <row r="49903" spans="6:6" x14ac:dyDescent="0.15">
      <c r="F49903"/>
    </row>
    <row r="49904" spans="6:6" x14ac:dyDescent="0.15">
      <c r="F49904"/>
    </row>
    <row r="49905" spans="6:6" x14ac:dyDescent="0.15">
      <c r="F49905"/>
    </row>
    <row r="49906" spans="6:6" x14ac:dyDescent="0.15">
      <c r="F49906"/>
    </row>
    <row r="49907" spans="6:6" x14ac:dyDescent="0.15">
      <c r="F49907"/>
    </row>
    <row r="49908" spans="6:6" x14ac:dyDescent="0.15">
      <c r="F49908"/>
    </row>
    <row r="49909" spans="6:6" x14ac:dyDescent="0.15">
      <c r="F49909"/>
    </row>
    <row r="49910" spans="6:6" x14ac:dyDescent="0.15">
      <c r="F49910"/>
    </row>
    <row r="49911" spans="6:6" x14ac:dyDescent="0.15">
      <c r="F49911"/>
    </row>
    <row r="49912" spans="6:6" x14ac:dyDescent="0.15">
      <c r="F49912"/>
    </row>
    <row r="49913" spans="6:6" x14ac:dyDescent="0.15">
      <c r="F49913"/>
    </row>
    <row r="49914" spans="6:6" x14ac:dyDescent="0.15">
      <c r="F49914"/>
    </row>
    <row r="49915" spans="6:6" x14ac:dyDescent="0.15">
      <c r="F49915"/>
    </row>
    <row r="49916" spans="6:6" x14ac:dyDescent="0.15">
      <c r="F49916"/>
    </row>
    <row r="49917" spans="6:6" x14ac:dyDescent="0.15">
      <c r="F49917"/>
    </row>
    <row r="49918" spans="6:6" x14ac:dyDescent="0.15">
      <c r="F49918"/>
    </row>
    <row r="49919" spans="6:6" x14ac:dyDescent="0.15">
      <c r="F49919"/>
    </row>
    <row r="49920" spans="6:6" x14ac:dyDescent="0.15">
      <c r="F49920"/>
    </row>
    <row r="49921" spans="6:6" x14ac:dyDescent="0.15">
      <c r="F49921"/>
    </row>
    <row r="49922" spans="6:6" x14ac:dyDescent="0.15">
      <c r="F49922"/>
    </row>
    <row r="49923" spans="6:6" x14ac:dyDescent="0.15">
      <c r="F49923"/>
    </row>
    <row r="49924" spans="6:6" x14ac:dyDescent="0.15">
      <c r="F49924"/>
    </row>
    <row r="49925" spans="6:6" x14ac:dyDescent="0.15">
      <c r="F49925"/>
    </row>
    <row r="49926" spans="6:6" x14ac:dyDescent="0.15">
      <c r="F49926"/>
    </row>
    <row r="49927" spans="6:6" x14ac:dyDescent="0.15">
      <c r="F49927"/>
    </row>
    <row r="49928" spans="6:6" x14ac:dyDescent="0.15">
      <c r="F49928"/>
    </row>
    <row r="49929" spans="6:6" x14ac:dyDescent="0.15">
      <c r="F49929"/>
    </row>
    <row r="49930" spans="6:6" x14ac:dyDescent="0.15">
      <c r="F49930"/>
    </row>
    <row r="49931" spans="6:6" x14ac:dyDescent="0.15">
      <c r="F49931"/>
    </row>
    <row r="49932" spans="6:6" x14ac:dyDescent="0.15">
      <c r="F49932"/>
    </row>
    <row r="49933" spans="6:6" x14ac:dyDescent="0.15">
      <c r="F49933"/>
    </row>
    <row r="49934" spans="6:6" x14ac:dyDescent="0.15">
      <c r="F49934"/>
    </row>
    <row r="49935" spans="6:6" x14ac:dyDescent="0.15">
      <c r="F49935"/>
    </row>
    <row r="49936" spans="6:6" x14ac:dyDescent="0.15">
      <c r="F49936"/>
    </row>
    <row r="49937" spans="6:6" x14ac:dyDescent="0.15">
      <c r="F49937"/>
    </row>
    <row r="49938" spans="6:6" x14ac:dyDescent="0.15">
      <c r="F49938"/>
    </row>
    <row r="49939" spans="6:6" x14ac:dyDescent="0.15">
      <c r="F49939"/>
    </row>
    <row r="49940" spans="6:6" x14ac:dyDescent="0.15">
      <c r="F49940"/>
    </row>
    <row r="49941" spans="6:6" x14ac:dyDescent="0.15">
      <c r="F49941"/>
    </row>
    <row r="49942" spans="6:6" x14ac:dyDescent="0.15">
      <c r="F49942"/>
    </row>
    <row r="49943" spans="6:6" x14ac:dyDescent="0.15">
      <c r="F49943"/>
    </row>
    <row r="49944" spans="6:6" x14ac:dyDescent="0.15">
      <c r="F49944"/>
    </row>
    <row r="49945" spans="6:6" x14ac:dyDescent="0.15">
      <c r="F49945"/>
    </row>
    <row r="49946" spans="6:6" x14ac:dyDescent="0.15">
      <c r="F49946"/>
    </row>
    <row r="49947" spans="6:6" x14ac:dyDescent="0.15">
      <c r="F49947"/>
    </row>
    <row r="49948" spans="6:6" x14ac:dyDescent="0.15">
      <c r="F49948"/>
    </row>
    <row r="49949" spans="6:6" x14ac:dyDescent="0.15">
      <c r="F49949"/>
    </row>
    <row r="49950" spans="6:6" x14ac:dyDescent="0.15">
      <c r="F49950"/>
    </row>
    <row r="49951" spans="6:6" x14ac:dyDescent="0.15">
      <c r="F49951"/>
    </row>
    <row r="49952" spans="6:6" x14ac:dyDescent="0.15">
      <c r="F49952"/>
    </row>
    <row r="49953" spans="6:6" x14ac:dyDescent="0.15">
      <c r="F49953"/>
    </row>
    <row r="49954" spans="6:6" x14ac:dyDescent="0.15">
      <c r="F49954"/>
    </row>
    <row r="49955" spans="6:6" x14ac:dyDescent="0.15">
      <c r="F49955"/>
    </row>
    <row r="49956" spans="6:6" x14ac:dyDescent="0.15">
      <c r="F49956"/>
    </row>
    <row r="49957" spans="6:6" x14ac:dyDescent="0.15">
      <c r="F49957"/>
    </row>
    <row r="49958" spans="6:6" x14ac:dyDescent="0.15">
      <c r="F49958"/>
    </row>
    <row r="49959" spans="6:6" x14ac:dyDescent="0.15">
      <c r="F49959"/>
    </row>
    <row r="49960" spans="6:6" x14ac:dyDescent="0.15">
      <c r="F49960"/>
    </row>
    <row r="49961" spans="6:6" x14ac:dyDescent="0.15">
      <c r="F49961"/>
    </row>
    <row r="49962" spans="6:6" x14ac:dyDescent="0.15">
      <c r="F49962"/>
    </row>
    <row r="49963" spans="6:6" x14ac:dyDescent="0.15">
      <c r="F49963"/>
    </row>
    <row r="49964" spans="6:6" x14ac:dyDescent="0.15">
      <c r="F49964"/>
    </row>
    <row r="49965" spans="6:6" x14ac:dyDescent="0.15">
      <c r="F49965"/>
    </row>
    <row r="49966" spans="6:6" x14ac:dyDescent="0.15">
      <c r="F49966"/>
    </row>
    <row r="49967" spans="6:6" x14ac:dyDescent="0.15">
      <c r="F49967"/>
    </row>
    <row r="49968" spans="6:6" x14ac:dyDescent="0.15">
      <c r="F49968"/>
    </row>
    <row r="49969" spans="6:6" x14ac:dyDescent="0.15">
      <c r="F49969"/>
    </row>
    <row r="49970" spans="6:6" x14ac:dyDescent="0.15">
      <c r="F49970"/>
    </row>
    <row r="49971" spans="6:6" x14ac:dyDescent="0.15">
      <c r="F49971"/>
    </row>
    <row r="49972" spans="6:6" x14ac:dyDescent="0.15">
      <c r="F49972"/>
    </row>
    <row r="49973" spans="6:6" x14ac:dyDescent="0.15">
      <c r="F49973"/>
    </row>
    <row r="49974" spans="6:6" x14ac:dyDescent="0.15">
      <c r="F49974"/>
    </row>
    <row r="49975" spans="6:6" x14ac:dyDescent="0.15">
      <c r="F49975"/>
    </row>
    <row r="49976" spans="6:6" x14ac:dyDescent="0.15">
      <c r="F49976"/>
    </row>
    <row r="49977" spans="6:6" x14ac:dyDescent="0.15">
      <c r="F49977"/>
    </row>
    <row r="49978" spans="6:6" x14ac:dyDescent="0.15">
      <c r="F49978"/>
    </row>
    <row r="49979" spans="6:6" x14ac:dyDescent="0.15">
      <c r="F49979"/>
    </row>
    <row r="49980" spans="6:6" x14ac:dyDescent="0.15">
      <c r="F49980"/>
    </row>
    <row r="49981" spans="6:6" x14ac:dyDescent="0.15">
      <c r="F49981"/>
    </row>
    <row r="49982" spans="6:6" x14ac:dyDescent="0.15">
      <c r="F49982"/>
    </row>
    <row r="49983" spans="6:6" x14ac:dyDescent="0.15">
      <c r="F49983"/>
    </row>
    <row r="49984" spans="6:6" x14ac:dyDescent="0.15">
      <c r="F49984"/>
    </row>
    <row r="49985" spans="6:6" x14ac:dyDescent="0.15">
      <c r="F49985"/>
    </row>
    <row r="49986" spans="6:6" x14ac:dyDescent="0.15">
      <c r="F49986"/>
    </row>
    <row r="49987" spans="6:6" x14ac:dyDescent="0.15">
      <c r="F49987"/>
    </row>
    <row r="49988" spans="6:6" x14ac:dyDescent="0.15">
      <c r="F49988"/>
    </row>
    <row r="49989" spans="6:6" x14ac:dyDescent="0.15">
      <c r="F49989"/>
    </row>
    <row r="49990" spans="6:6" x14ac:dyDescent="0.15">
      <c r="F49990"/>
    </row>
    <row r="49991" spans="6:6" x14ac:dyDescent="0.15">
      <c r="F49991"/>
    </row>
    <row r="49992" spans="6:6" x14ac:dyDescent="0.15">
      <c r="F49992"/>
    </row>
    <row r="49993" spans="6:6" x14ac:dyDescent="0.15">
      <c r="F49993"/>
    </row>
    <row r="49994" spans="6:6" x14ac:dyDescent="0.15">
      <c r="F49994"/>
    </row>
    <row r="49995" spans="6:6" x14ac:dyDescent="0.15">
      <c r="F49995"/>
    </row>
    <row r="49996" spans="6:6" x14ac:dyDescent="0.15">
      <c r="F49996"/>
    </row>
    <row r="49997" spans="6:6" x14ac:dyDescent="0.15">
      <c r="F49997"/>
    </row>
    <row r="49998" spans="6:6" x14ac:dyDescent="0.15">
      <c r="F49998"/>
    </row>
    <row r="49999" spans="6:6" x14ac:dyDescent="0.15">
      <c r="F49999"/>
    </row>
    <row r="50000" spans="6:6" x14ac:dyDescent="0.15">
      <c r="F50000"/>
    </row>
    <row r="50001" spans="6:6" x14ac:dyDescent="0.15">
      <c r="F50001"/>
    </row>
    <row r="50002" spans="6:6" x14ac:dyDescent="0.15">
      <c r="F50002"/>
    </row>
    <row r="50003" spans="6:6" x14ac:dyDescent="0.15">
      <c r="F50003"/>
    </row>
    <row r="50004" spans="6:6" x14ac:dyDescent="0.15">
      <c r="F50004"/>
    </row>
    <row r="50005" spans="6:6" x14ac:dyDescent="0.15">
      <c r="F50005"/>
    </row>
    <row r="50006" spans="6:6" x14ac:dyDescent="0.15">
      <c r="F50006"/>
    </row>
    <row r="50007" spans="6:6" x14ac:dyDescent="0.15">
      <c r="F50007"/>
    </row>
    <row r="50008" spans="6:6" x14ac:dyDescent="0.15">
      <c r="F50008"/>
    </row>
    <row r="50009" spans="6:6" x14ac:dyDescent="0.15">
      <c r="F50009"/>
    </row>
    <row r="50010" spans="6:6" x14ac:dyDescent="0.15">
      <c r="F50010"/>
    </row>
    <row r="50011" spans="6:6" x14ac:dyDescent="0.15">
      <c r="F50011"/>
    </row>
    <row r="50012" spans="6:6" x14ac:dyDescent="0.15">
      <c r="F50012"/>
    </row>
    <row r="50013" spans="6:6" x14ac:dyDescent="0.15">
      <c r="F50013"/>
    </row>
    <row r="50014" spans="6:6" x14ac:dyDescent="0.15">
      <c r="F50014"/>
    </row>
    <row r="50015" spans="6:6" x14ac:dyDescent="0.15">
      <c r="F50015"/>
    </row>
    <row r="50016" spans="6:6" x14ac:dyDescent="0.15">
      <c r="F50016"/>
    </row>
    <row r="50017" spans="6:6" x14ac:dyDescent="0.15">
      <c r="F50017"/>
    </row>
    <row r="50018" spans="6:6" x14ac:dyDescent="0.15">
      <c r="F50018"/>
    </row>
    <row r="50019" spans="6:6" x14ac:dyDescent="0.15">
      <c r="F50019"/>
    </row>
    <row r="50020" spans="6:6" x14ac:dyDescent="0.15">
      <c r="F50020"/>
    </row>
    <row r="50021" spans="6:6" x14ac:dyDescent="0.15">
      <c r="F50021"/>
    </row>
    <row r="50022" spans="6:6" x14ac:dyDescent="0.15">
      <c r="F50022"/>
    </row>
    <row r="50023" spans="6:6" x14ac:dyDescent="0.15">
      <c r="F50023"/>
    </row>
    <row r="50024" spans="6:6" x14ac:dyDescent="0.15">
      <c r="F50024"/>
    </row>
    <row r="50025" spans="6:6" x14ac:dyDescent="0.15">
      <c r="F50025"/>
    </row>
    <row r="50026" spans="6:6" x14ac:dyDescent="0.15">
      <c r="F50026"/>
    </row>
    <row r="50027" spans="6:6" x14ac:dyDescent="0.15">
      <c r="F50027"/>
    </row>
    <row r="50028" spans="6:6" x14ac:dyDescent="0.15">
      <c r="F50028"/>
    </row>
    <row r="50029" spans="6:6" x14ac:dyDescent="0.15">
      <c r="F50029"/>
    </row>
    <row r="50030" spans="6:6" x14ac:dyDescent="0.15">
      <c r="F50030"/>
    </row>
    <row r="50031" spans="6:6" x14ac:dyDescent="0.15">
      <c r="F50031"/>
    </row>
    <row r="50032" spans="6:6" x14ac:dyDescent="0.15">
      <c r="F50032"/>
    </row>
    <row r="50033" spans="6:6" x14ac:dyDescent="0.15">
      <c r="F50033"/>
    </row>
    <row r="50034" spans="6:6" x14ac:dyDescent="0.15">
      <c r="F50034"/>
    </row>
    <row r="50035" spans="6:6" x14ac:dyDescent="0.15">
      <c r="F50035"/>
    </row>
    <row r="50036" spans="6:6" x14ac:dyDescent="0.15">
      <c r="F50036"/>
    </row>
    <row r="50037" spans="6:6" x14ac:dyDescent="0.15">
      <c r="F50037"/>
    </row>
    <row r="50038" spans="6:6" x14ac:dyDescent="0.15">
      <c r="F50038"/>
    </row>
    <row r="50039" spans="6:6" x14ac:dyDescent="0.15">
      <c r="F50039"/>
    </row>
    <row r="50040" spans="6:6" x14ac:dyDescent="0.15">
      <c r="F50040"/>
    </row>
    <row r="50041" spans="6:6" x14ac:dyDescent="0.15">
      <c r="F50041"/>
    </row>
    <row r="50042" spans="6:6" x14ac:dyDescent="0.15">
      <c r="F50042"/>
    </row>
    <row r="50043" spans="6:6" x14ac:dyDescent="0.15">
      <c r="F50043"/>
    </row>
    <row r="50044" spans="6:6" x14ac:dyDescent="0.15">
      <c r="F50044"/>
    </row>
    <row r="50045" spans="6:6" x14ac:dyDescent="0.15">
      <c r="F50045"/>
    </row>
    <row r="50046" spans="6:6" x14ac:dyDescent="0.15">
      <c r="F50046"/>
    </row>
    <row r="50047" spans="6:6" x14ac:dyDescent="0.15">
      <c r="F50047"/>
    </row>
    <row r="50048" spans="6:6" x14ac:dyDescent="0.15">
      <c r="F50048"/>
    </row>
    <row r="50049" spans="6:6" x14ac:dyDescent="0.15">
      <c r="F50049"/>
    </row>
    <row r="50050" spans="6:6" x14ac:dyDescent="0.15">
      <c r="F50050"/>
    </row>
    <row r="50051" spans="6:6" x14ac:dyDescent="0.15">
      <c r="F50051"/>
    </row>
    <row r="50052" spans="6:6" x14ac:dyDescent="0.15">
      <c r="F50052"/>
    </row>
    <row r="50053" spans="6:6" x14ac:dyDescent="0.15">
      <c r="F50053"/>
    </row>
    <row r="50054" spans="6:6" x14ac:dyDescent="0.15">
      <c r="F50054"/>
    </row>
    <row r="50055" spans="6:6" x14ac:dyDescent="0.15">
      <c r="F50055"/>
    </row>
    <row r="50056" spans="6:6" x14ac:dyDescent="0.15">
      <c r="F50056"/>
    </row>
    <row r="50057" spans="6:6" x14ac:dyDescent="0.15">
      <c r="F50057"/>
    </row>
    <row r="50058" spans="6:6" x14ac:dyDescent="0.15">
      <c r="F50058"/>
    </row>
    <row r="50059" spans="6:6" x14ac:dyDescent="0.15">
      <c r="F50059"/>
    </row>
    <row r="50060" spans="6:6" x14ac:dyDescent="0.15">
      <c r="F50060"/>
    </row>
    <row r="50061" spans="6:6" x14ac:dyDescent="0.15">
      <c r="F50061"/>
    </row>
    <row r="50062" spans="6:6" x14ac:dyDescent="0.15">
      <c r="F50062"/>
    </row>
    <row r="50063" spans="6:6" x14ac:dyDescent="0.15">
      <c r="F50063"/>
    </row>
    <row r="50064" spans="6:6" x14ac:dyDescent="0.15">
      <c r="F50064"/>
    </row>
    <row r="50065" spans="6:6" x14ac:dyDescent="0.15">
      <c r="F50065"/>
    </row>
    <row r="50066" spans="6:6" x14ac:dyDescent="0.15">
      <c r="F50066"/>
    </row>
    <row r="50067" spans="6:6" x14ac:dyDescent="0.15">
      <c r="F50067"/>
    </row>
    <row r="50068" spans="6:6" x14ac:dyDescent="0.15">
      <c r="F50068"/>
    </row>
    <row r="50069" spans="6:6" x14ac:dyDescent="0.15">
      <c r="F50069"/>
    </row>
    <row r="50070" spans="6:6" x14ac:dyDescent="0.15">
      <c r="F50070"/>
    </row>
    <row r="50071" spans="6:6" x14ac:dyDescent="0.15">
      <c r="F50071"/>
    </row>
    <row r="50072" spans="6:6" x14ac:dyDescent="0.15">
      <c r="F50072"/>
    </row>
    <row r="50073" spans="6:6" x14ac:dyDescent="0.15">
      <c r="F50073"/>
    </row>
    <row r="50074" spans="6:6" x14ac:dyDescent="0.15">
      <c r="F50074"/>
    </row>
    <row r="50075" spans="6:6" x14ac:dyDescent="0.15">
      <c r="F50075"/>
    </row>
    <row r="50076" spans="6:6" x14ac:dyDescent="0.15">
      <c r="F50076"/>
    </row>
    <row r="50077" spans="6:6" x14ac:dyDescent="0.15">
      <c r="F50077"/>
    </row>
    <row r="50078" spans="6:6" x14ac:dyDescent="0.15">
      <c r="F50078"/>
    </row>
    <row r="50079" spans="6:6" x14ac:dyDescent="0.15">
      <c r="F50079"/>
    </row>
    <row r="50080" spans="6:6" x14ac:dyDescent="0.15">
      <c r="F50080"/>
    </row>
    <row r="50081" spans="6:6" x14ac:dyDescent="0.15">
      <c r="F50081"/>
    </row>
    <row r="50082" spans="6:6" x14ac:dyDescent="0.15">
      <c r="F50082"/>
    </row>
    <row r="50083" spans="6:6" x14ac:dyDescent="0.15">
      <c r="F50083"/>
    </row>
    <row r="50084" spans="6:6" x14ac:dyDescent="0.15">
      <c r="F50084"/>
    </row>
    <row r="50085" spans="6:6" x14ac:dyDescent="0.15">
      <c r="F50085"/>
    </row>
    <row r="50086" spans="6:6" x14ac:dyDescent="0.15">
      <c r="F50086"/>
    </row>
    <row r="50087" spans="6:6" x14ac:dyDescent="0.15">
      <c r="F50087"/>
    </row>
    <row r="50088" spans="6:6" x14ac:dyDescent="0.15">
      <c r="F50088"/>
    </row>
    <row r="50089" spans="6:6" x14ac:dyDescent="0.15">
      <c r="F50089"/>
    </row>
    <row r="50090" spans="6:6" x14ac:dyDescent="0.15">
      <c r="F50090"/>
    </row>
    <row r="50091" spans="6:6" x14ac:dyDescent="0.15">
      <c r="F50091"/>
    </row>
    <row r="50092" spans="6:6" x14ac:dyDescent="0.15">
      <c r="F50092"/>
    </row>
    <row r="50093" spans="6:6" x14ac:dyDescent="0.15">
      <c r="F50093"/>
    </row>
    <row r="50094" spans="6:6" x14ac:dyDescent="0.15">
      <c r="F50094"/>
    </row>
    <row r="50095" spans="6:6" x14ac:dyDescent="0.15">
      <c r="F50095"/>
    </row>
    <row r="50096" spans="6:6" x14ac:dyDescent="0.15">
      <c r="F50096"/>
    </row>
    <row r="50097" spans="6:6" x14ac:dyDescent="0.15">
      <c r="F50097"/>
    </row>
    <row r="50098" spans="6:6" x14ac:dyDescent="0.15">
      <c r="F50098"/>
    </row>
    <row r="50099" spans="6:6" x14ac:dyDescent="0.15">
      <c r="F50099"/>
    </row>
    <row r="50100" spans="6:6" x14ac:dyDescent="0.15">
      <c r="F50100"/>
    </row>
    <row r="50101" spans="6:6" x14ac:dyDescent="0.15">
      <c r="F50101"/>
    </row>
    <row r="50102" spans="6:6" x14ac:dyDescent="0.15">
      <c r="F50102"/>
    </row>
    <row r="50103" spans="6:6" x14ac:dyDescent="0.15">
      <c r="F50103"/>
    </row>
    <row r="50104" spans="6:6" x14ac:dyDescent="0.15">
      <c r="F50104"/>
    </row>
    <row r="50105" spans="6:6" x14ac:dyDescent="0.15">
      <c r="F50105"/>
    </row>
    <row r="50106" spans="6:6" x14ac:dyDescent="0.15">
      <c r="F50106"/>
    </row>
    <row r="50107" spans="6:6" x14ac:dyDescent="0.15">
      <c r="F50107"/>
    </row>
    <row r="50108" spans="6:6" x14ac:dyDescent="0.15">
      <c r="F50108"/>
    </row>
    <row r="50109" spans="6:6" x14ac:dyDescent="0.15">
      <c r="F50109"/>
    </row>
    <row r="50110" spans="6:6" x14ac:dyDescent="0.15">
      <c r="F50110"/>
    </row>
    <row r="50111" spans="6:6" x14ac:dyDescent="0.15">
      <c r="F50111"/>
    </row>
    <row r="50112" spans="6:6" x14ac:dyDescent="0.15">
      <c r="F50112"/>
    </row>
    <row r="50113" spans="6:6" x14ac:dyDescent="0.15">
      <c r="F50113"/>
    </row>
    <row r="50114" spans="6:6" x14ac:dyDescent="0.15">
      <c r="F50114"/>
    </row>
    <row r="50115" spans="6:6" x14ac:dyDescent="0.15">
      <c r="F50115"/>
    </row>
    <row r="50116" spans="6:6" x14ac:dyDescent="0.15">
      <c r="F50116"/>
    </row>
    <row r="50117" spans="6:6" x14ac:dyDescent="0.15">
      <c r="F50117"/>
    </row>
    <row r="50118" spans="6:6" x14ac:dyDescent="0.15">
      <c r="F50118"/>
    </row>
    <row r="50119" spans="6:6" x14ac:dyDescent="0.15">
      <c r="F50119"/>
    </row>
    <row r="50120" spans="6:6" x14ac:dyDescent="0.15">
      <c r="F50120"/>
    </row>
    <row r="50121" spans="6:6" x14ac:dyDescent="0.15">
      <c r="F50121"/>
    </row>
    <row r="50122" spans="6:6" x14ac:dyDescent="0.15">
      <c r="F50122"/>
    </row>
    <row r="50123" spans="6:6" x14ac:dyDescent="0.15">
      <c r="F50123"/>
    </row>
    <row r="50124" spans="6:6" x14ac:dyDescent="0.15">
      <c r="F50124"/>
    </row>
    <row r="50125" spans="6:6" x14ac:dyDescent="0.15">
      <c r="F50125"/>
    </row>
    <row r="50126" spans="6:6" x14ac:dyDescent="0.15">
      <c r="F50126"/>
    </row>
    <row r="50127" spans="6:6" x14ac:dyDescent="0.15">
      <c r="F50127"/>
    </row>
    <row r="50128" spans="6:6" x14ac:dyDescent="0.15">
      <c r="F50128"/>
    </row>
    <row r="50129" spans="6:6" x14ac:dyDescent="0.15">
      <c r="F50129"/>
    </row>
    <row r="50130" spans="6:6" x14ac:dyDescent="0.15">
      <c r="F50130"/>
    </row>
    <row r="50131" spans="6:6" x14ac:dyDescent="0.15">
      <c r="F50131"/>
    </row>
    <row r="50132" spans="6:6" x14ac:dyDescent="0.15">
      <c r="F50132"/>
    </row>
    <row r="50133" spans="6:6" x14ac:dyDescent="0.15">
      <c r="F50133"/>
    </row>
    <row r="50134" spans="6:6" x14ac:dyDescent="0.15">
      <c r="F50134"/>
    </row>
    <row r="50135" spans="6:6" x14ac:dyDescent="0.15">
      <c r="F50135"/>
    </row>
    <row r="50136" spans="6:6" x14ac:dyDescent="0.15">
      <c r="F50136"/>
    </row>
    <row r="50137" spans="6:6" x14ac:dyDescent="0.15">
      <c r="F50137"/>
    </row>
    <row r="50138" spans="6:6" x14ac:dyDescent="0.15">
      <c r="F50138"/>
    </row>
    <row r="50139" spans="6:6" x14ac:dyDescent="0.15">
      <c r="F50139"/>
    </row>
    <row r="50140" spans="6:6" x14ac:dyDescent="0.15">
      <c r="F50140"/>
    </row>
    <row r="50141" spans="6:6" x14ac:dyDescent="0.15">
      <c r="F50141"/>
    </row>
    <row r="50142" spans="6:6" x14ac:dyDescent="0.15">
      <c r="F50142"/>
    </row>
    <row r="50143" spans="6:6" x14ac:dyDescent="0.15">
      <c r="F50143"/>
    </row>
    <row r="50144" spans="6:6" x14ac:dyDescent="0.15">
      <c r="F50144"/>
    </row>
    <row r="50145" spans="6:6" x14ac:dyDescent="0.15">
      <c r="F50145"/>
    </row>
    <row r="50146" spans="6:6" x14ac:dyDescent="0.15">
      <c r="F50146"/>
    </row>
    <row r="50147" spans="6:6" x14ac:dyDescent="0.15">
      <c r="F50147"/>
    </row>
    <row r="50148" spans="6:6" x14ac:dyDescent="0.15">
      <c r="F50148"/>
    </row>
    <row r="50149" spans="6:6" x14ac:dyDescent="0.15">
      <c r="F50149"/>
    </row>
    <row r="50150" spans="6:6" x14ac:dyDescent="0.15">
      <c r="F50150"/>
    </row>
    <row r="50151" spans="6:6" x14ac:dyDescent="0.15">
      <c r="F50151"/>
    </row>
    <row r="50152" spans="6:6" x14ac:dyDescent="0.15">
      <c r="F50152"/>
    </row>
    <row r="50153" spans="6:6" x14ac:dyDescent="0.15">
      <c r="F50153"/>
    </row>
    <row r="50154" spans="6:6" x14ac:dyDescent="0.15">
      <c r="F50154"/>
    </row>
    <row r="50155" spans="6:6" x14ac:dyDescent="0.15">
      <c r="F50155"/>
    </row>
    <row r="50156" spans="6:6" x14ac:dyDescent="0.15">
      <c r="F50156"/>
    </row>
    <row r="50157" spans="6:6" x14ac:dyDescent="0.15">
      <c r="F50157"/>
    </row>
    <row r="50158" spans="6:6" x14ac:dyDescent="0.15">
      <c r="F50158"/>
    </row>
    <row r="50159" spans="6:6" x14ac:dyDescent="0.15">
      <c r="F50159"/>
    </row>
    <row r="50160" spans="6:6" x14ac:dyDescent="0.15">
      <c r="F50160"/>
    </row>
    <row r="50161" spans="6:6" x14ac:dyDescent="0.15">
      <c r="F50161"/>
    </row>
    <row r="50162" spans="6:6" x14ac:dyDescent="0.15">
      <c r="F50162"/>
    </row>
    <row r="50163" spans="6:6" x14ac:dyDescent="0.15">
      <c r="F50163"/>
    </row>
    <row r="50164" spans="6:6" x14ac:dyDescent="0.15">
      <c r="F50164"/>
    </row>
    <row r="50165" spans="6:6" x14ac:dyDescent="0.15">
      <c r="F50165"/>
    </row>
    <row r="50166" spans="6:6" x14ac:dyDescent="0.15">
      <c r="F50166"/>
    </row>
    <row r="50167" spans="6:6" x14ac:dyDescent="0.15">
      <c r="F50167"/>
    </row>
    <row r="50168" spans="6:6" x14ac:dyDescent="0.15">
      <c r="F50168"/>
    </row>
    <row r="50169" spans="6:6" x14ac:dyDescent="0.15">
      <c r="F50169"/>
    </row>
    <row r="50170" spans="6:6" x14ac:dyDescent="0.15">
      <c r="F50170"/>
    </row>
    <row r="50171" spans="6:6" x14ac:dyDescent="0.15">
      <c r="F50171"/>
    </row>
    <row r="50172" spans="6:6" x14ac:dyDescent="0.15">
      <c r="F50172"/>
    </row>
    <row r="50173" spans="6:6" x14ac:dyDescent="0.15">
      <c r="F50173"/>
    </row>
    <row r="50174" spans="6:6" x14ac:dyDescent="0.15">
      <c r="F50174"/>
    </row>
    <row r="50175" spans="6:6" x14ac:dyDescent="0.15">
      <c r="F50175"/>
    </row>
    <row r="50176" spans="6:6" x14ac:dyDescent="0.15">
      <c r="F50176"/>
    </row>
    <row r="50177" spans="6:6" x14ac:dyDescent="0.15">
      <c r="F50177"/>
    </row>
    <row r="50178" spans="6:6" x14ac:dyDescent="0.15">
      <c r="F50178"/>
    </row>
    <row r="50179" spans="6:6" x14ac:dyDescent="0.15">
      <c r="F50179"/>
    </row>
    <row r="50180" spans="6:6" x14ac:dyDescent="0.15">
      <c r="F50180"/>
    </row>
    <row r="50181" spans="6:6" x14ac:dyDescent="0.15">
      <c r="F50181"/>
    </row>
    <row r="50182" spans="6:6" x14ac:dyDescent="0.15">
      <c r="F50182"/>
    </row>
    <row r="50183" spans="6:6" x14ac:dyDescent="0.15">
      <c r="F50183"/>
    </row>
    <row r="50184" spans="6:6" x14ac:dyDescent="0.15">
      <c r="F50184"/>
    </row>
    <row r="50185" spans="6:6" x14ac:dyDescent="0.15">
      <c r="F50185"/>
    </row>
    <row r="50186" spans="6:6" x14ac:dyDescent="0.15">
      <c r="F50186"/>
    </row>
    <row r="50187" spans="6:6" x14ac:dyDescent="0.15">
      <c r="F50187"/>
    </row>
    <row r="50188" spans="6:6" x14ac:dyDescent="0.15">
      <c r="F50188"/>
    </row>
    <row r="50189" spans="6:6" x14ac:dyDescent="0.15">
      <c r="F50189"/>
    </row>
    <row r="50190" spans="6:6" x14ac:dyDescent="0.15">
      <c r="F50190"/>
    </row>
    <row r="50191" spans="6:6" x14ac:dyDescent="0.15">
      <c r="F50191"/>
    </row>
    <row r="50192" spans="6:6" x14ac:dyDescent="0.15">
      <c r="F50192"/>
    </row>
    <row r="50193" spans="6:6" x14ac:dyDescent="0.15">
      <c r="F50193"/>
    </row>
    <row r="50194" spans="6:6" x14ac:dyDescent="0.15">
      <c r="F50194"/>
    </row>
    <row r="50195" spans="6:6" x14ac:dyDescent="0.15">
      <c r="F50195"/>
    </row>
    <row r="50196" spans="6:6" x14ac:dyDescent="0.15">
      <c r="F50196"/>
    </row>
    <row r="50197" spans="6:6" x14ac:dyDescent="0.15">
      <c r="F50197"/>
    </row>
    <row r="50198" spans="6:6" x14ac:dyDescent="0.15">
      <c r="F50198"/>
    </row>
    <row r="50199" spans="6:6" x14ac:dyDescent="0.15">
      <c r="F50199"/>
    </row>
    <row r="50200" spans="6:6" x14ac:dyDescent="0.15">
      <c r="F50200"/>
    </row>
    <row r="50201" spans="6:6" x14ac:dyDescent="0.15">
      <c r="F50201"/>
    </row>
    <row r="50202" spans="6:6" x14ac:dyDescent="0.15">
      <c r="F50202"/>
    </row>
    <row r="50203" spans="6:6" x14ac:dyDescent="0.15">
      <c r="F50203"/>
    </row>
    <row r="50204" spans="6:6" x14ac:dyDescent="0.15">
      <c r="F50204"/>
    </row>
    <row r="50205" spans="6:6" x14ac:dyDescent="0.15">
      <c r="F50205"/>
    </row>
    <row r="50206" spans="6:6" x14ac:dyDescent="0.15">
      <c r="F50206"/>
    </row>
    <row r="50207" spans="6:6" x14ac:dyDescent="0.15">
      <c r="F50207"/>
    </row>
    <row r="50208" spans="6:6" x14ac:dyDescent="0.15">
      <c r="F50208"/>
    </row>
    <row r="50209" spans="6:6" x14ac:dyDescent="0.15">
      <c r="F50209"/>
    </row>
    <row r="50210" spans="6:6" x14ac:dyDescent="0.15">
      <c r="F50210"/>
    </row>
    <row r="50211" spans="6:6" x14ac:dyDescent="0.15">
      <c r="F50211"/>
    </row>
    <row r="50212" spans="6:6" x14ac:dyDescent="0.15">
      <c r="F50212"/>
    </row>
    <row r="50213" spans="6:6" x14ac:dyDescent="0.15">
      <c r="F50213"/>
    </row>
    <row r="50214" spans="6:6" x14ac:dyDescent="0.15">
      <c r="F50214"/>
    </row>
    <row r="50215" spans="6:6" x14ac:dyDescent="0.15">
      <c r="F50215"/>
    </row>
    <row r="50216" spans="6:6" x14ac:dyDescent="0.15">
      <c r="F50216"/>
    </row>
    <row r="50217" spans="6:6" x14ac:dyDescent="0.15">
      <c r="F50217"/>
    </row>
    <row r="50218" spans="6:6" x14ac:dyDescent="0.15">
      <c r="F50218"/>
    </row>
    <row r="50219" spans="6:6" x14ac:dyDescent="0.15">
      <c r="F50219"/>
    </row>
    <row r="50220" spans="6:6" x14ac:dyDescent="0.15">
      <c r="F50220"/>
    </row>
    <row r="50221" spans="6:6" x14ac:dyDescent="0.15">
      <c r="F50221"/>
    </row>
    <row r="50222" spans="6:6" x14ac:dyDescent="0.15">
      <c r="F50222"/>
    </row>
    <row r="50223" spans="6:6" x14ac:dyDescent="0.15">
      <c r="F50223"/>
    </row>
    <row r="50224" spans="6:6" x14ac:dyDescent="0.15">
      <c r="F50224"/>
    </row>
    <row r="50225" spans="6:6" x14ac:dyDescent="0.15">
      <c r="F50225"/>
    </row>
    <row r="50226" spans="6:6" x14ac:dyDescent="0.15">
      <c r="F50226"/>
    </row>
    <row r="50227" spans="6:6" x14ac:dyDescent="0.15">
      <c r="F50227"/>
    </row>
    <row r="50228" spans="6:6" x14ac:dyDescent="0.15">
      <c r="F50228"/>
    </row>
    <row r="50229" spans="6:6" x14ac:dyDescent="0.15">
      <c r="F50229"/>
    </row>
    <row r="50230" spans="6:6" x14ac:dyDescent="0.15">
      <c r="F50230"/>
    </row>
    <row r="50231" spans="6:6" x14ac:dyDescent="0.15">
      <c r="F50231"/>
    </row>
    <row r="50232" spans="6:6" x14ac:dyDescent="0.15">
      <c r="F50232"/>
    </row>
    <row r="50233" spans="6:6" x14ac:dyDescent="0.15">
      <c r="F50233"/>
    </row>
    <row r="50234" spans="6:6" x14ac:dyDescent="0.15">
      <c r="F50234"/>
    </row>
    <row r="50235" spans="6:6" x14ac:dyDescent="0.15">
      <c r="F50235"/>
    </row>
    <row r="50236" spans="6:6" x14ac:dyDescent="0.15">
      <c r="F50236"/>
    </row>
    <row r="50237" spans="6:6" x14ac:dyDescent="0.15">
      <c r="F50237"/>
    </row>
    <row r="50238" spans="6:6" x14ac:dyDescent="0.15">
      <c r="F50238"/>
    </row>
    <row r="50239" spans="6:6" x14ac:dyDescent="0.15">
      <c r="F50239"/>
    </row>
    <row r="50240" spans="6:6" x14ac:dyDescent="0.15">
      <c r="F50240"/>
    </row>
    <row r="50241" spans="6:6" x14ac:dyDescent="0.15">
      <c r="F50241"/>
    </row>
    <row r="50242" spans="6:6" x14ac:dyDescent="0.15">
      <c r="F50242"/>
    </row>
    <row r="50243" spans="6:6" x14ac:dyDescent="0.15">
      <c r="F50243"/>
    </row>
    <row r="50244" spans="6:6" x14ac:dyDescent="0.15">
      <c r="F50244"/>
    </row>
    <row r="50245" spans="6:6" x14ac:dyDescent="0.15">
      <c r="F50245"/>
    </row>
    <row r="50246" spans="6:6" x14ac:dyDescent="0.15">
      <c r="F50246"/>
    </row>
    <row r="50247" spans="6:6" x14ac:dyDescent="0.15">
      <c r="F50247"/>
    </row>
    <row r="50248" spans="6:6" x14ac:dyDescent="0.15">
      <c r="F50248"/>
    </row>
    <row r="50249" spans="6:6" x14ac:dyDescent="0.15">
      <c r="F50249"/>
    </row>
    <row r="50250" spans="6:6" x14ac:dyDescent="0.15">
      <c r="F50250"/>
    </row>
    <row r="50251" spans="6:6" x14ac:dyDescent="0.15">
      <c r="F50251"/>
    </row>
    <row r="50252" spans="6:6" x14ac:dyDescent="0.15">
      <c r="F50252"/>
    </row>
    <row r="50253" spans="6:6" x14ac:dyDescent="0.15">
      <c r="F50253"/>
    </row>
    <row r="50254" spans="6:6" x14ac:dyDescent="0.15">
      <c r="F50254"/>
    </row>
    <row r="50255" spans="6:6" x14ac:dyDescent="0.15">
      <c r="F50255"/>
    </row>
    <row r="50256" spans="6:6" x14ac:dyDescent="0.15">
      <c r="F50256"/>
    </row>
    <row r="50257" spans="6:6" x14ac:dyDescent="0.15">
      <c r="F50257"/>
    </row>
    <row r="50258" spans="6:6" x14ac:dyDescent="0.15">
      <c r="F50258"/>
    </row>
    <row r="50259" spans="6:6" x14ac:dyDescent="0.15">
      <c r="F50259"/>
    </row>
    <row r="50260" spans="6:6" x14ac:dyDescent="0.15">
      <c r="F50260"/>
    </row>
    <row r="50261" spans="6:6" x14ac:dyDescent="0.15">
      <c r="F50261"/>
    </row>
    <row r="50262" spans="6:6" x14ac:dyDescent="0.15">
      <c r="F50262"/>
    </row>
    <row r="50263" spans="6:6" x14ac:dyDescent="0.15">
      <c r="F50263"/>
    </row>
    <row r="50264" spans="6:6" x14ac:dyDescent="0.15">
      <c r="F50264"/>
    </row>
    <row r="50265" spans="6:6" x14ac:dyDescent="0.15">
      <c r="F50265"/>
    </row>
    <row r="50266" spans="6:6" x14ac:dyDescent="0.15">
      <c r="F50266"/>
    </row>
    <row r="50267" spans="6:6" x14ac:dyDescent="0.15">
      <c r="F50267"/>
    </row>
    <row r="50268" spans="6:6" x14ac:dyDescent="0.15">
      <c r="F50268"/>
    </row>
    <row r="50269" spans="6:6" x14ac:dyDescent="0.15">
      <c r="F50269"/>
    </row>
    <row r="50270" spans="6:6" x14ac:dyDescent="0.15">
      <c r="F50270"/>
    </row>
    <row r="50271" spans="6:6" x14ac:dyDescent="0.15">
      <c r="F50271"/>
    </row>
    <row r="50272" spans="6:6" x14ac:dyDescent="0.15">
      <c r="F50272"/>
    </row>
    <row r="50273" spans="6:6" x14ac:dyDescent="0.15">
      <c r="F50273"/>
    </row>
    <row r="50274" spans="6:6" x14ac:dyDescent="0.15">
      <c r="F50274"/>
    </row>
    <row r="50275" spans="6:6" x14ac:dyDescent="0.15">
      <c r="F50275"/>
    </row>
    <row r="50276" spans="6:6" x14ac:dyDescent="0.15">
      <c r="F50276"/>
    </row>
    <row r="50277" spans="6:6" x14ac:dyDescent="0.15">
      <c r="F50277"/>
    </row>
    <row r="50278" spans="6:6" x14ac:dyDescent="0.15">
      <c r="F50278"/>
    </row>
    <row r="50279" spans="6:6" x14ac:dyDescent="0.15">
      <c r="F50279"/>
    </row>
    <row r="50280" spans="6:6" x14ac:dyDescent="0.15">
      <c r="F50280"/>
    </row>
    <row r="50281" spans="6:6" x14ac:dyDescent="0.15">
      <c r="F50281"/>
    </row>
    <row r="50282" spans="6:6" x14ac:dyDescent="0.15">
      <c r="F50282"/>
    </row>
    <row r="50283" spans="6:6" x14ac:dyDescent="0.15">
      <c r="F50283"/>
    </row>
    <row r="50284" spans="6:6" x14ac:dyDescent="0.15">
      <c r="F50284"/>
    </row>
    <row r="50285" spans="6:6" x14ac:dyDescent="0.15">
      <c r="F50285"/>
    </row>
    <row r="50286" spans="6:6" x14ac:dyDescent="0.15">
      <c r="F50286"/>
    </row>
    <row r="50287" spans="6:6" x14ac:dyDescent="0.15">
      <c r="F50287"/>
    </row>
    <row r="50288" spans="6:6" x14ac:dyDescent="0.15">
      <c r="F50288"/>
    </row>
    <row r="50289" spans="6:6" x14ac:dyDescent="0.15">
      <c r="F50289"/>
    </row>
    <row r="50290" spans="6:6" x14ac:dyDescent="0.15">
      <c r="F50290"/>
    </row>
    <row r="50291" spans="6:6" x14ac:dyDescent="0.15">
      <c r="F50291"/>
    </row>
    <row r="50292" spans="6:6" x14ac:dyDescent="0.15">
      <c r="F50292"/>
    </row>
    <row r="50293" spans="6:6" x14ac:dyDescent="0.15">
      <c r="F50293"/>
    </row>
    <row r="50294" spans="6:6" x14ac:dyDescent="0.15">
      <c r="F50294"/>
    </row>
    <row r="50295" spans="6:6" x14ac:dyDescent="0.15">
      <c r="F50295"/>
    </row>
    <row r="50296" spans="6:6" x14ac:dyDescent="0.15">
      <c r="F50296"/>
    </row>
    <row r="50297" spans="6:6" x14ac:dyDescent="0.15">
      <c r="F50297"/>
    </row>
    <row r="50298" spans="6:6" x14ac:dyDescent="0.15">
      <c r="F50298"/>
    </row>
    <row r="50299" spans="6:6" x14ac:dyDescent="0.15">
      <c r="F50299"/>
    </row>
    <row r="50300" spans="6:6" x14ac:dyDescent="0.15">
      <c r="F50300"/>
    </row>
    <row r="50301" spans="6:6" x14ac:dyDescent="0.15">
      <c r="F50301"/>
    </row>
    <row r="50302" spans="6:6" x14ac:dyDescent="0.15">
      <c r="F50302"/>
    </row>
    <row r="50303" spans="6:6" x14ac:dyDescent="0.15">
      <c r="F50303"/>
    </row>
    <row r="50304" spans="6:6" x14ac:dyDescent="0.15">
      <c r="F50304"/>
    </row>
    <row r="50305" spans="6:6" x14ac:dyDescent="0.15">
      <c r="F50305"/>
    </row>
    <row r="50306" spans="6:6" x14ac:dyDescent="0.15">
      <c r="F50306"/>
    </row>
    <row r="50307" spans="6:6" x14ac:dyDescent="0.15">
      <c r="F50307"/>
    </row>
    <row r="50308" spans="6:6" x14ac:dyDescent="0.15">
      <c r="F50308"/>
    </row>
    <row r="50309" spans="6:6" x14ac:dyDescent="0.15">
      <c r="F50309"/>
    </row>
    <row r="50310" spans="6:6" x14ac:dyDescent="0.15">
      <c r="F50310"/>
    </row>
    <row r="50311" spans="6:6" x14ac:dyDescent="0.15">
      <c r="F50311"/>
    </row>
    <row r="50312" spans="6:6" x14ac:dyDescent="0.15">
      <c r="F50312"/>
    </row>
    <row r="50313" spans="6:6" x14ac:dyDescent="0.15">
      <c r="F50313"/>
    </row>
    <row r="50314" spans="6:6" x14ac:dyDescent="0.15">
      <c r="F50314"/>
    </row>
    <row r="50315" spans="6:6" x14ac:dyDescent="0.15">
      <c r="F50315"/>
    </row>
    <row r="50316" spans="6:6" x14ac:dyDescent="0.15">
      <c r="F50316"/>
    </row>
    <row r="50317" spans="6:6" x14ac:dyDescent="0.15">
      <c r="F50317"/>
    </row>
    <row r="50318" spans="6:6" x14ac:dyDescent="0.15">
      <c r="F50318"/>
    </row>
    <row r="50319" spans="6:6" x14ac:dyDescent="0.15">
      <c r="F50319"/>
    </row>
    <row r="50320" spans="6:6" x14ac:dyDescent="0.15">
      <c r="F50320"/>
    </row>
    <row r="50321" spans="6:6" x14ac:dyDescent="0.15">
      <c r="F50321"/>
    </row>
    <row r="50322" spans="6:6" x14ac:dyDescent="0.15">
      <c r="F50322"/>
    </row>
    <row r="50323" spans="6:6" x14ac:dyDescent="0.15">
      <c r="F50323"/>
    </row>
    <row r="50324" spans="6:6" x14ac:dyDescent="0.15">
      <c r="F50324"/>
    </row>
    <row r="50325" spans="6:6" x14ac:dyDescent="0.15">
      <c r="F50325"/>
    </row>
    <row r="50326" spans="6:6" x14ac:dyDescent="0.15">
      <c r="F50326"/>
    </row>
    <row r="50327" spans="6:6" x14ac:dyDescent="0.15">
      <c r="F50327"/>
    </row>
    <row r="50328" spans="6:6" x14ac:dyDescent="0.15">
      <c r="F50328"/>
    </row>
    <row r="50329" spans="6:6" x14ac:dyDescent="0.15">
      <c r="F50329"/>
    </row>
    <row r="50330" spans="6:6" x14ac:dyDescent="0.15">
      <c r="F50330"/>
    </row>
    <row r="50331" spans="6:6" x14ac:dyDescent="0.15">
      <c r="F50331"/>
    </row>
    <row r="50332" spans="6:6" x14ac:dyDescent="0.15">
      <c r="F50332"/>
    </row>
    <row r="50333" spans="6:6" x14ac:dyDescent="0.15">
      <c r="F50333"/>
    </row>
    <row r="50334" spans="6:6" x14ac:dyDescent="0.15">
      <c r="F50334"/>
    </row>
    <row r="50335" spans="6:6" x14ac:dyDescent="0.15">
      <c r="F50335"/>
    </row>
    <row r="50336" spans="6:6" x14ac:dyDescent="0.15">
      <c r="F50336"/>
    </row>
    <row r="50337" spans="6:6" x14ac:dyDescent="0.15">
      <c r="F50337"/>
    </row>
    <row r="50338" spans="6:6" x14ac:dyDescent="0.15">
      <c r="F50338"/>
    </row>
    <row r="50339" spans="6:6" x14ac:dyDescent="0.15">
      <c r="F50339"/>
    </row>
    <row r="50340" spans="6:6" x14ac:dyDescent="0.15">
      <c r="F50340"/>
    </row>
    <row r="50341" spans="6:6" x14ac:dyDescent="0.15">
      <c r="F50341"/>
    </row>
    <row r="50342" spans="6:6" x14ac:dyDescent="0.15">
      <c r="F50342"/>
    </row>
    <row r="50343" spans="6:6" x14ac:dyDescent="0.15">
      <c r="F50343"/>
    </row>
    <row r="50344" spans="6:6" x14ac:dyDescent="0.15">
      <c r="F50344"/>
    </row>
    <row r="50345" spans="6:6" x14ac:dyDescent="0.15">
      <c r="F50345"/>
    </row>
    <row r="50346" spans="6:6" x14ac:dyDescent="0.15">
      <c r="F50346"/>
    </row>
    <row r="50347" spans="6:6" x14ac:dyDescent="0.15">
      <c r="F50347"/>
    </row>
    <row r="50348" spans="6:6" x14ac:dyDescent="0.15">
      <c r="F50348"/>
    </row>
    <row r="50349" spans="6:6" x14ac:dyDescent="0.15">
      <c r="F50349"/>
    </row>
    <row r="50350" spans="6:6" x14ac:dyDescent="0.15">
      <c r="F50350"/>
    </row>
    <row r="50351" spans="6:6" x14ac:dyDescent="0.15">
      <c r="F50351"/>
    </row>
    <row r="50352" spans="6:6" x14ac:dyDescent="0.15">
      <c r="F50352"/>
    </row>
    <row r="50353" spans="6:6" x14ac:dyDescent="0.15">
      <c r="F50353"/>
    </row>
    <row r="50354" spans="6:6" x14ac:dyDescent="0.15">
      <c r="F50354"/>
    </row>
    <row r="50355" spans="6:6" x14ac:dyDescent="0.15">
      <c r="F50355"/>
    </row>
    <row r="50356" spans="6:6" x14ac:dyDescent="0.15">
      <c r="F50356"/>
    </row>
    <row r="50357" spans="6:6" x14ac:dyDescent="0.15">
      <c r="F50357"/>
    </row>
    <row r="50358" spans="6:6" x14ac:dyDescent="0.15">
      <c r="F50358"/>
    </row>
    <row r="50359" spans="6:6" x14ac:dyDescent="0.15">
      <c r="F50359"/>
    </row>
    <row r="50360" spans="6:6" x14ac:dyDescent="0.15">
      <c r="F50360"/>
    </row>
    <row r="50361" spans="6:6" x14ac:dyDescent="0.15">
      <c r="F50361"/>
    </row>
    <row r="50362" spans="6:6" x14ac:dyDescent="0.15">
      <c r="F50362"/>
    </row>
    <row r="50363" spans="6:6" x14ac:dyDescent="0.15">
      <c r="F50363"/>
    </row>
    <row r="50364" spans="6:6" x14ac:dyDescent="0.15">
      <c r="F50364"/>
    </row>
    <row r="50365" spans="6:6" x14ac:dyDescent="0.15">
      <c r="F50365"/>
    </row>
    <row r="50366" spans="6:6" x14ac:dyDescent="0.15">
      <c r="F50366"/>
    </row>
    <row r="50367" spans="6:6" x14ac:dyDescent="0.15">
      <c r="F50367"/>
    </row>
    <row r="50368" spans="6:6" x14ac:dyDescent="0.15">
      <c r="F50368"/>
    </row>
    <row r="50369" spans="6:6" x14ac:dyDescent="0.15">
      <c r="F50369"/>
    </row>
    <row r="50370" spans="6:6" x14ac:dyDescent="0.15">
      <c r="F50370"/>
    </row>
    <row r="50371" spans="6:6" x14ac:dyDescent="0.15">
      <c r="F50371"/>
    </row>
    <row r="50372" spans="6:6" x14ac:dyDescent="0.15">
      <c r="F50372"/>
    </row>
    <row r="50373" spans="6:6" x14ac:dyDescent="0.15">
      <c r="F50373"/>
    </row>
    <row r="50374" spans="6:6" x14ac:dyDescent="0.15">
      <c r="F50374"/>
    </row>
    <row r="50375" spans="6:6" x14ac:dyDescent="0.15">
      <c r="F50375"/>
    </row>
    <row r="50376" spans="6:6" x14ac:dyDescent="0.15">
      <c r="F50376"/>
    </row>
    <row r="50377" spans="6:6" x14ac:dyDescent="0.15">
      <c r="F50377"/>
    </row>
    <row r="50378" spans="6:6" x14ac:dyDescent="0.15">
      <c r="F50378"/>
    </row>
    <row r="50379" spans="6:6" x14ac:dyDescent="0.15">
      <c r="F50379"/>
    </row>
    <row r="50380" spans="6:6" x14ac:dyDescent="0.15">
      <c r="F50380"/>
    </row>
    <row r="50381" spans="6:6" x14ac:dyDescent="0.15">
      <c r="F50381"/>
    </row>
    <row r="50382" spans="6:6" x14ac:dyDescent="0.15">
      <c r="F50382"/>
    </row>
    <row r="50383" spans="6:6" x14ac:dyDescent="0.15">
      <c r="F50383"/>
    </row>
    <row r="50384" spans="6:6" x14ac:dyDescent="0.15">
      <c r="F50384"/>
    </row>
    <row r="50385" spans="6:6" x14ac:dyDescent="0.15">
      <c r="F50385"/>
    </row>
    <row r="50386" spans="6:6" x14ac:dyDescent="0.15">
      <c r="F50386"/>
    </row>
    <row r="50387" spans="6:6" x14ac:dyDescent="0.15">
      <c r="F50387"/>
    </row>
    <row r="50388" spans="6:6" x14ac:dyDescent="0.15">
      <c r="F50388"/>
    </row>
    <row r="50389" spans="6:6" x14ac:dyDescent="0.15">
      <c r="F50389"/>
    </row>
    <row r="50390" spans="6:6" x14ac:dyDescent="0.15">
      <c r="F50390"/>
    </row>
    <row r="50391" spans="6:6" x14ac:dyDescent="0.15">
      <c r="F50391"/>
    </row>
    <row r="50392" spans="6:6" x14ac:dyDescent="0.15">
      <c r="F50392"/>
    </row>
    <row r="50393" spans="6:6" x14ac:dyDescent="0.15">
      <c r="F50393"/>
    </row>
    <row r="50394" spans="6:6" x14ac:dyDescent="0.15">
      <c r="F50394"/>
    </row>
    <row r="50395" spans="6:6" x14ac:dyDescent="0.15">
      <c r="F50395"/>
    </row>
    <row r="50396" spans="6:6" x14ac:dyDescent="0.15">
      <c r="F50396"/>
    </row>
    <row r="50397" spans="6:6" x14ac:dyDescent="0.15">
      <c r="F50397"/>
    </row>
    <row r="50398" spans="6:6" x14ac:dyDescent="0.15">
      <c r="F50398"/>
    </row>
    <row r="50399" spans="6:6" x14ac:dyDescent="0.15">
      <c r="F50399"/>
    </row>
    <row r="50400" spans="6:6" x14ac:dyDescent="0.15">
      <c r="F50400"/>
    </row>
    <row r="50401" spans="6:6" x14ac:dyDescent="0.15">
      <c r="F50401"/>
    </row>
    <row r="50402" spans="6:6" x14ac:dyDescent="0.15">
      <c r="F50402"/>
    </row>
    <row r="50403" spans="6:6" x14ac:dyDescent="0.15">
      <c r="F50403"/>
    </row>
    <row r="50404" spans="6:6" x14ac:dyDescent="0.15">
      <c r="F50404"/>
    </row>
    <row r="50405" spans="6:6" x14ac:dyDescent="0.15">
      <c r="F50405"/>
    </row>
    <row r="50406" spans="6:6" x14ac:dyDescent="0.15">
      <c r="F50406"/>
    </row>
    <row r="50407" spans="6:6" x14ac:dyDescent="0.15">
      <c r="F50407"/>
    </row>
    <row r="50408" spans="6:6" x14ac:dyDescent="0.15">
      <c r="F50408"/>
    </row>
    <row r="50409" spans="6:6" x14ac:dyDescent="0.15">
      <c r="F50409"/>
    </row>
    <row r="50410" spans="6:6" x14ac:dyDescent="0.15">
      <c r="F50410"/>
    </row>
    <row r="50411" spans="6:6" x14ac:dyDescent="0.15">
      <c r="F50411"/>
    </row>
    <row r="50412" spans="6:6" x14ac:dyDescent="0.15">
      <c r="F50412"/>
    </row>
    <row r="50413" spans="6:6" x14ac:dyDescent="0.15">
      <c r="F50413"/>
    </row>
    <row r="50414" spans="6:6" x14ac:dyDescent="0.15">
      <c r="F50414"/>
    </row>
    <row r="50415" spans="6:6" x14ac:dyDescent="0.15">
      <c r="F50415"/>
    </row>
    <row r="50416" spans="6:6" x14ac:dyDescent="0.15">
      <c r="F50416"/>
    </row>
    <row r="50417" spans="6:6" x14ac:dyDescent="0.15">
      <c r="F50417"/>
    </row>
    <row r="50418" spans="6:6" x14ac:dyDescent="0.15">
      <c r="F50418"/>
    </row>
    <row r="50419" spans="6:6" x14ac:dyDescent="0.15">
      <c r="F50419"/>
    </row>
    <row r="50420" spans="6:6" x14ac:dyDescent="0.15">
      <c r="F50420"/>
    </row>
    <row r="50421" spans="6:6" x14ac:dyDescent="0.15">
      <c r="F50421"/>
    </row>
    <row r="50422" spans="6:6" x14ac:dyDescent="0.15">
      <c r="F50422"/>
    </row>
    <row r="50423" spans="6:6" x14ac:dyDescent="0.15">
      <c r="F50423"/>
    </row>
    <row r="50424" spans="6:6" x14ac:dyDescent="0.15">
      <c r="F50424"/>
    </row>
    <row r="50425" spans="6:6" x14ac:dyDescent="0.15">
      <c r="F50425"/>
    </row>
    <row r="50426" spans="6:6" x14ac:dyDescent="0.15">
      <c r="F50426"/>
    </row>
    <row r="50427" spans="6:6" x14ac:dyDescent="0.15">
      <c r="F50427"/>
    </row>
    <row r="50428" spans="6:6" x14ac:dyDescent="0.15">
      <c r="F50428"/>
    </row>
    <row r="50429" spans="6:6" x14ac:dyDescent="0.15">
      <c r="F50429"/>
    </row>
    <row r="50430" spans="6:6" x14ac:dyDescent="0.15">
      <c r="F50430"/>
    </row>
    <row r="50431" spans="6:6" x14ac:dyDescent="0.15">
      <c r="F50431"/>
    </row>
    <row r="50432" spans="6:6" x14ac:dyDescent="0.15">
      <c r="F50432"/>
    </row>
    <row r="50433" spans="6:6" x14ac:dyDescent="0.15">
      <c r="F50433"/>
    </row>
    <row r="50434" spans="6:6" x14ac:dyDescent="0.15">
      <c r="F50434"/>
    </row>
    <row r="50435" spans="6:6" x14ac:dyDescent="0.15">
      <c r="F50435"/>
    </row>
    <row r="50436" spans="6:6" x14ac:dyDescent="0.15">
      <c r="F50436"/>
    </row>
    <row r="50437" spans="6:6" x14ac:dyDescent="0.15">
      <c r="F50437"/>
    </row>
    <row r="50438" spans="6:6" x14ac:dyDescent="0.15">
      <c r="F50438"/>
    </row>
    <row r="50439" spans="6:6" x14ac:dyDescent="0.15">
      <c r="F50439"/>
    </row>
    <row r="50440" spans="6:6" x14ac:dyDescent="0.15">
      <c r="F50440"/>
    </row>
    <row r="50441" spans="6:6" x14ac:dyDescent="0.15">
      <c r="F50441"/>
    </row>
    <row r="50442" spans="6:6" x14ac:dyDescent="0.15">
      <c r="F50442"/>
    </row>
    <row r="50443" spans="6:6" x14ac:dyDescent="0.15">
      <c r="F50443"/>
    </row>
    <row r="50444" spans="6:6" x14ac:dyDescent="0.15">
      <c r="F50444"/>
    </row>
    <row r="50445" spans="6:6" x14ac:dyDescent="0.15">
      <c r="F50445"/>
    </row>
    <row r="50446" spans="6:6" x14ac:dyDescent="0.15">
      <c r="F50446"/>
    </row>
    <row r="50447" spans="6:6" x14ac:dyDescent="0.15">
      <c r="F50447"/>
    </row>
    <row r="50448" spans="6:6" x14ac:dyDescent="0.15">
      <c r="F50448"/>
    </row>
    <row r="50449" spans="6:6" x14ac:dyDescent="0.15">
      <c r="F50449"/>
    </row>
    <row r="50450" spans="6:6" x14ac:dyDescent="0.15">
      <c r="F50450"/>
    </row>
    <row r="50451" spans="6:6" x14ac:dyDescent="0.15">
      <c r="F50451"/>
    </row>
    <row r="50452" spans="6:6" x14ac:dyDescent="0.15">
      <c r="F50452"/>
    </row>
    <row r="50453" spans="6:6" x14ac:dyDescent="0.15">
      <c r="F50453"/>
    </row>
    <row r="50454" spans="6:6" x14ac:dyDescent="0.15">
      <c r="F50454"/>
    </row>
    <row r="50455" spans="6:6" x14ac:dyDescent="0.15">
      <c r="F50455"/>
    </row>
    <row r="50456" spans="6:6" x14ac:dyDescent="0.15">
      <c r="F50456"/>
    </row>
    <row r="50457" spans="6:6" x14ac:dyDescent="0.15">
      <c r="F50457"/>
    </row>
    <row r="50458" spans="6:6" x14ac:dyDescent="0.15">
      <c r="F50458"/>
    </row>
    <row r="50459" spans="6:6" x14ac:dyDescent="0.15">
      <c r="F50459"/>
    </row>
    <row r="50460" spans="6:6" x14ac:dyDescent="0.15">
      <c r="F50460"/>
    </row>
    <row r="50461" spans="6:6" x14ac:dyDescent="0.15">
      <c r="F50461"/>
    </row>
    <row r="50462" spans="6:6" x14ac:dyDescent="0.15">
      <c r="F50462"/>
    </row>
    <row r="50463" spans="6:6" x14ac:dyDescent="0.15">
      <c r="F50463"/>
    </row>
    <row r="50464" spans="6:6" x14ac:dyDescent="0.15">
      <c r="F50464"/>
    </row>
    <row r="50465" spans="6:6" x14ac:dyDescent="0.15">
      <c r="F50465"/>
    </row>
    <row r="50466" spans="6:6" x14ac:dyDescent="0.15">
      <c r="F50466"/>
    </row>
    <row r="50467" spans="6:6" x14ac:dyDescent="0.15">
      <c r="F50467"/>
    </row>
    <row r="50468" spans="6:6" x14ac:dyDescent="0.15">
      <c r="F50468"/>
    </row>
    <row r="50469" spans="6:6" x14ac:dyDescent="0.15">
      <c r="F50469"/>
    </row>
    <row r="50470" spans="6:6" x14ac:dyDescent="0.15">
      <c r="F50470"/>
    </row>
    <row r="50471" spans="6:6" x14ac:dyDescent="0.15">
      <c r="F50471"/>
    </row>
    <row r="50472" spans="6:6" x14ac:dyDescent="0.15">
      <c r="F50472"/>
    </row>
    <row r="50473" spans="6:6" x14ac:dyDescent="0.15">
      <c r="F50473"/>
    </row>
    <row r="50474" spans="6:6" x14ac:dyDescent="0.15">
      <c r="F50474"/>
    </row>
    <row r="50475" spans="6:6" x14ac:dyDescent="0.15">
      <c r="F50475"/>
    </row>
    <row r="50476" spans="6:6" x14ac:dyDescent="0.15">
      <c r="F50476"/>
    </row>
    <row r="50477" spans="6:6" x14ac:dyDescent="0.15">
      <c r="F50477"/>
    </row>
    <row r="50478" spans="6:6" x14ac:dyDescent="0.15">
      <c r="F50478"/>
    </row>
    <row r="50479" spans="6:6" x14ac:dyDescent="0.15">
      <c r="F50479"/>
    </row>
    <row r="50480" spans="6:6" x14ac:dyDescent="0.15">
      <c r="F50480"/>
    </row>
    <row r="50481" spans="6:6" x14ac:dyDescent="0.15">
      <c r="F50481"/>
    </row>
    <row r="50482" spans="6:6" x14ac:dyDescent="0.15">
      <c r="F50482"/>
    </row>
    <row r="50483" spans="6:6" x14ac:dyDescent="0.15">
      <c r="F50483"/>
    </row>
    <row r="50484" spans="6:6" x14ac:dyDescent="0.15">
      <c r="F50484"/>
    </row>
    <row r="50485" spans="6:6" x14ac:dyDescent="0.15">
      <c r="F50485"/>
    </row>
    <row r="50486" spans="6:6" x14ac:dyDescent="0.15">
      <c r="F50486"/>
    </row>
    <row r="50487" spans="6:6" x14ac:dyDescent="0.15">
      <c r="F50487"/>
    </row>
    <row r="50488" spans="6:6" x14ac:dyDescent="0.15">
      <c r="F50488"/>
    </row>
    <row r="50489" spans="6:6" x14ac:dyDescent="0.15">
      <c r="F50489"/>
    </row>
    <row r="50490" spans="6:6" x14ac:dyDescent="0.15">
      <c r="F50490"/>
    </row>
    <row r="50491" spans="6:6" x14ac:dyDescent="0.15">
      <c r="F50491"/>
    </row>
    <row r="50492" spans="6:6" x14ac:dyDescent="0.15">
      <c r="F50492"/>
    </row>
    <row r="50493" spans="6:6" x14ac:dyDescent="0.15">
      <c r="F50493"/>
    </row>
    <row r="50494" spans="6:6" x14ac:dyDescent="0.15">
      <c r="F50494"/>
    </row>
    <row r="50495" spans="6:6" x14ac:dyDescent="0.15">
      <c r="F50495"/>
    </row>
    <row r="50496" spans="6:6" x14ac:dyDescent="0.15">
      <c r="F50496"/>
    </row>
    <row r="50497" spans="6:6" x14ac:dyDescent="0.15">
      <c r="F50497"/>
    </row>
    <row r="50498" spans="6:6" x14ac:dyDescent="0.15">
      <c r="F50498"/>
    </row>
    <row r="50499" spans="6:6" x14ac:dyDescent="0.15">
      <c r="F50499"/>
    </row>
    <row r="50500" spans="6:6" x14ac:dyDescent="0.15">
      <c r="F50500"/>
    </row>
    <row r="50501" spans="6:6" x14ac:dyDescent="0.15">
      <c r="F50501"/>
    </row>
    <row r="50502" spans="6:6" x14ac:dyDescent="0.15">
      <c r="F50502"/>
    </row>
    <row r="50503" spans="6:6" x14ac:dyDescent="0.15">
      <c r="F50503"/>
    </row>
    <row r="50504" spans="6:6" x14ac:dyDescent="0.15">
      <c r="F50504"/>
    </row>
    <row r="50505" spans="6:6" x14ac:dyDescent="0.15">
      <c r="F50505"/>
    </row>
    <row r="50506" spans="6:6" x14ac:dyDescent="0.15">
      <c r="F50506"/>
    </row>
    <row r="50507" spans="6:6" x14ac:dyDescent="0.15">
      <c r="F50507"/>
    </row>
    <row r="50508" spans="6:6" x14ac:dyDescent="0.15">
      <c r="F50508"/>
    </row>
    <row r="50509" spans="6:6" x14ac:dyDescent="0.15">
      <c r="F50509"/>
    </row>
    <row r="50510" spans="6:6" x14ac:dyDescent="0.15">
      <c r="F50510"/>
    </row>
    <row r="50511" spans="6:6" x14ac:dyDescent="0.15">
      <c r="F50511"/>
    </row>
    <row r="50512" spans="6:6" x14ac:dyDescent="0.15">
      <c r="F50512"/>
    </row>
    <row r="50513" spans="6:6" x14ac:dyDescent="0.15">
      <c r="F50513"/>
    </row>
    <row r="50514" spans="6:6" x14ac:dyDescent="0.15">
      <c r="F50514"/>
    </row>
    <row r="50515" spans="6:6" x14ac:dyDescent="0.15">
      <c r="F50515"/>
    </row>
    <row r="50516" spans="6:6" x14ac:dyDescent="0.15">
      <c r="F50516"/>
    </row>
    <row r="50517" spans="6:6" x14ac:dyDescent="0.15">
      <c r="F50517"/>
    </row>
    <row r="50518" spans="6:6" x14ac:dyDescent="0.15">
      <c r="F50518"/>
    </row>
    <row r="50519" spans="6:6" x14ac:dyDescent="0.15">
      <c r="F50519"/>
    </row>
    <row r="50520" spans="6:6" x14ac:dyDescent="0.15">
      <c r="F50520"/>
    </row>
    <row r="50521" spans="6:6" x14ac:dyDescent="0.15">
      <c r="F50521"/>
    </row>
    <row r="50522" spans="6:6" x14ac:dyDescent="0.15">
      <c r="F50522"/>
    </row>
    <row r="50523" spans="6:6" x14ac:dyDescent="0.15">
      <c r="F50523"/>
    </row>
    <row r="50524" spans="6:6" x14ac:dyDescent="0.15">
      <c r="F50524"/>
    </row>
    <row r="50525" spans="6:6" x14ac:dyDescent="0.15">
      <c r="F50525"/>
    </row>
    <row r="50526" spans="6:6" x14ac:dyDescent="0.15">
      <c r="F50526"/>
    </row>
    <row r="50527" spans="6:6" x14ac:dyDescent="0.15">
      <c r="F50527"/>
    </row>
    <row r="50528" spans="6:6" x14ac:dyDescent="0.15">
      <c r="F50528"/>
    </row>
    <row r="50529" spans="6:6" x14ac:dyDescent="0.15">
      <c r="F50529"/>
    </row>
    <row r="50530" spans="6:6" x14ac:dyDescent="0.15">
      <c r="F50530"/>
    </row>
    <row r="50531" spans="6:6" x14ac:dyDescent="0.15">
      <c r="F50531"/>
    </row>
    <row r="50532" spans="6:6" x14ac:dyDescent="0.15">
      <c r="F50532"/>
    </row>
    <row r="50533" spans="6:6" x14ac:dyDescent="0.15">
      <c r="F50533"/>
    </row>
    <row r="50534" spans="6:6" x14ac:dyDescent="0.15">
      <c r="F50534"/>
    </row>
    <row r="50535" spans="6:6" x14ac:dyDescent="0.15">
      <c r="F50535"/>
    </row>
    <row r="50536" spans="6:6" x14ac:dyDescent="0.15">
      <c r="F50536"/>
    </row>
    <row r="50537" spans="6:6" x14ac:dyDescent="0.15">
      <c r="F50537"/>
    </row>
    <row r="50538" spans="6:6" x14ac:dyDescent="0.15">
      <c r="F50538"/>
    </row>
    <row r="50539" spans="6:6" x14ac:dyDescent="0.15">
      <c r="F50539"/>
    </row>
    <row r="50540" spans="6:6" x14ac:dyDescent="0.15">
      <c r="F50540"/>
    </row>
    <row r="50541" spans="6:6" x14ac:dyDescent="0.15">
      <c r="F50541"/>
    </row>
    <row r="50542" spans="6:6" x14ac:dyDescent="0.15">
      <c r="F50542"/>
    </row>
    <row r="50543" spans="6:6" x14ac:dyDescent="0.15">
      <c r="F50543"/>
    </row>
    <row r="50544" spans="6:6" x14ac:dyDescent="0.15">
      <c r="F50544"/>
    </row>
    <row r="50545" spans="6:6" x14ac:dyDescent="0.15">
      <c r="F50545"/>
    </row>
    <row r="50546" spans="6:6" x14ac:dyDescent="0.15">
      <c r="F50546"/>
    </row>
    <row r="50547" spans="6:6" x14ac:dyDescent="0.15">
      <c r="F50547"/>
    </row>
    <row r="50548" spans="6:6" x14ac:dyDescent="0.15">
      <c r="F50548"/>
    </row>
    <row r="50549" spans="6:6" x14ac:dyDescent="0.15">
      <c r="F50549"/>
    </row>
    <row r="50550" spans="6:6" x14ac:dyDescent="0.15">
      <c r="F50550"/>
    </row>
    <row r="50551" spans="6:6" x14ac:dyDescent="0.15">
      <c r="F50551"/>
    </row>
    <row r="50552" spans="6:6" x14ac:dyDescent="0.15">
      <c r="F50552"/>
    </row>
    <row r="50553" spans="6:6" x14ac:dyDescent="0.15">
      <c r="F50553"/>
    </row>
    <row r="50554" spans="6:6" x14ac:dyDescent="0.15">
      <c r="F50554"/>
    </row>
    <row r="50555" spans="6:6" x14ac:dyDescent="0.15">
      <c r="F50555"/>
    </row>
    <row r="50556" spans="6:6" x14ac:dyDescent="0.15">
      <c r="F50556"/>
    </row>
    <row r="50557" spans="6:6" x14ac:dyDescent="0.15">
      <c r="F50557"/>
    </row>
    <row r="50558" spans="6:6" x14ac:dyDescent="0.15">
      <c r="F50558"/>
    </row>
    <row r="50559" spans="6:6" x14ac:dyDescent="0.15">
      <c r="F50559"/>
    </row>
    <row r="50560" spans="6:6" x14ac:dyDescent="0.15">
      <c r="F50560"/>
    </row>
    <row r="50561" spans="6:6" x14ac:dyDescent="0.15">
      <c r="F50561"/>
    </row>
    <row r="50562" spans="6:6" x14ac:dyDescent="0.15">
      <c r="F50562"/>
    </row>
    <row r="50563" spans="6:6" x14ac:dyDescent="0.15">
      <c r="F50563"/>
    </row>
    <row r="50564" spans="6:6" x14ac:dyDescent="0.15">
      <c r="F50564"/>
    </row>
    <row r="50565" spans="6:6" x14ac:dyDescent="0.15">
      <c r="F50565"/>
    </row>
    <row r="50566" spans="6:6" x14ac:dyDescent="0.15">
      <c r="F50566"/>
    </row>
    <row r="50567" spans="6:6" x14ac:dyDescent="0.15">
      <c r="F50567"/>
    </row>
    <row r="50568" spans="6:6" x14ac:dyDescent="0.15">
      <c r="F50568"/>
    </row>
    <row r="50569" spans="6:6" x14ac:dyDescent="0.15">
      <c r="F50569"/>
    </row>
    <row r="50570" spans="6:6" x14ac:dyDescent="0.15">
      <c r="F50570"/>
    </row>
    <row r="50571" spans="6:6" x14ac:dyDescent="0.15">
      <c r="F50571"/>
    </row>
    <row r="50572" spans="6:6" x14ac:dyDescent="0.15">
      <c r="F50572"/>
    </row>
    <row r="50573" spans="6:6" x14ac:dyDescent="0.15">
      <c r="F50573"/>
    </row>
    <row r="50574" spans="6:6" x14ac:dyDescent="0.15">
      <c r="F50574"/>
    </row>
    <row r="50575" spans="6:6" x14ac:dyDescent="0.15">
      <c r="F50575"/>
    </row>
    <row r="50576" spans="6:6" x14ac:dyDescent="0.15">
      <c r="F50576"/>
    </row>
    <row r="50577" spans="6:6" x14ac:dyDescent="0.15">
      <c r="F50577"/>
    </row>
    <row r="50578" spans="6:6" x14ac:dyDescent="0.15">
      <c r="F50578"/>
    </row>
    <row r="50579" spans="6:6" x14ac:dyDescent="0.15">
      <c r="F50579"/>
    </row>
    <row r="50580" spans="6:6" x14ac:dyDescent="0.15">
      <c r="F50580"/>
    </row>
    <row r="50581" spans="6:6" x14ac:dyDescent="0.15">
      <c r="F50581"/>
    </row>
    <row r="50582" spans="6:6" x14ac:dyDescent="0.15">
      <c r="F50582"/>
    </row>
    <row r="50583" spans="6:6" x14ac:dyDescent="0.15">
      <c r="F50583"/>
    </row>
    <row r="50584" spans="6:6" x14ac:dyDescent="0.15">
      <c r="F50584"/>
    </row>
    <row r="50585" spans="6:6" x14ac:dyDescent="0.15">
      <c r="F50585"/>
    </row>
    <row r="50586" spans="6:6" x14ac:dyDescent="0.15">
      <c r="F50586"/>
    </row>
    <row r="50587" spans="6:6" x14ac:dyDescent="0.15">
      <c r="F50587"/>
    </row>
    <row r="50588" spans="6:6" x14ac:dyDescent="0.15">
      <c r="F50588"/>
    </row>
    <row r="50589" spans="6:6" x14ac:dyDescent="0.15">
      <c r="F50589"/>
    </row>
    <row r="50590" spans="6:6" x14ac:dyDescent="0.15">
      <c r="F50590"/>
    </row>
    <row r="50591" spans="6:6" x14ac:dyDescent="0.15">
      <c r="F50591"/>
    </row>
    <row r="50592" spans="6:6" x14ac:dyDescent="0.15">
      <c r="F50592"/>
    </row>
    <row r="50593" spans="6:6" x14ac:dyDescent="0.15">
      <c r="F50593"/>
    </row>
    <row r="50594" spans="6:6" x14ac:dyDescent="0.15">
      <c r="F50594"/>
    </row>
    <row r="50595" spans="6:6" x14ac:dyDescent="0.15">
      <c r="F50595"/>
    </row>
    <row r="50596" spans="6:6" x14ac:dyDescent="0.15">
      <c r="F50596"/>
    </row>
    <row r="50597" spans="6:6" x14ac:dyDescent="0.15">
      <c r="F50597"/>
    </row>
    <row r="50598" spans="6:6" x14ac:dyDescent="0.15">
      <c r="F50598"/>
    </row>
    <row r="50599" spans="6:6" x14ac:dyDescent="0.15">
      <c r="F50599"/>
    </row>
    <row r="50600" spans="6:6" x14ac:dyDescent="0.15">
      <c r="F50600"/>
    </row>
    <row r="50601" spans="6:6" x14ac:dyDescent="0.15">
      <c r="F50601"/>
    </row>
    <row r="50602" spans="6:6" x14ac:dyDescent="0.15">
      <c r="F50602"/>
    </row>
    <row r="50603" spans="6:6" x14ac:dyDescent="0.15">
      <c r="F50603"/>
    </row>
    <row r="50604" spans="6:6" x14ac:dyDescent="0.15">
      <c r="F50604"/>
    </row>
    <row r="50605" spans="6:6" x14ac:dyDescent="0.15">
      <c r="F50605"/>
    </row>
    <row r="50606" spans="6:6" x14ac:dyDescent="0.15">
      <c r="F50606"/>
    </row>
    <row r="50607" spans="6:6" x14ac:dyDescent="0.15">
      <c r="F50607"/>
    </row>
    <row r="50608" spans="6:6" x14ac:dyDescent="0.15">
      <c r="F50608"/>
    </row>
    <row r="50609" spans="6:6" x14ac:dyDescent="0.15">
      <c r="F50609"/>
    </row>
    <row r="50610" spans="6:6" x14ac:dyDescent="0.15">
      <c r="F50610"/>
    </row>
    <row r="50611" spans="6:6" x14ac:dyDescent="0.15">
      <c r="F50611"/>
    </row>
    <row r="50612" spans="6:6" x14ac:dyDescent="0.15">
      <c r="F50612"/>
    </row>
    <row r="50613" spans="6:6" x14ac:dyDescent="0.15">
      <c r="F50613"/>
    </row>
    <row r="50614" spans="6:6" x14ac:dyDescent="0.15">
      <c r="F50614"/>
    </row>
    <row r="50615" spans="6:6" x14ac:dyDescent="0.15">
      <c r="F50615"/>
    </row>
    <row r="50616" spans="6:6" x14ac:dyDescent="0.15">
      <c r="F50616"/>
    </row>
    <row r="50617" spans="6:6" x14ac:dyDescent="0.15">
      <c r="F50617"/>
    </row>
    <row r="50618" spans="6:6" x14ac:dyDescent="0.15">
      <c r="F50618"/>
    </row>
    <row r="50619" spans="6:6" x14ac:dyDescent="0.15">
      <c r="F50619"/>
    </row>
    <row r="50620" spans="6:6" x14ac:dyDescent="0.15">
      <c r="F50620"/>
    </row>
    <row r="50621" spans="6:6" x14ac:dyDescent="0.15">
      <c r="F50621"/>
    </row>
    <row r="50622" spans="6:6" x14ac:dyDescent="0.15">
      <c r="F50622"/>
    </row>
    <row r="50623" spans="6:6" x14ac:dyDescent="0.15">
      <c r="F50623"/>
    </row>
    <row r="50624" spans="6:6" x14ac:dyDescent="0.15">
      <c r="F50624"/>
    </row>
    <row r="50625" spans="6:6" x14ac:dyDescent="0.15">
      <c r="F50625"/>
    </row>
    <row r="50626" spans="6:6" x14ac:dyDescent="0.15">
      <c r="F50626"/>
    </row>
    <row r="50627" spans="6:6" x14ac:dyDescent="0.15">
      <c r="F50627"/>
    </row>
    <row r="50628" spans="6:6" x14ac:dyDescent="0.15">
      <c r="F50628"/>
    </row>
    <row r="50629" spans="6:6" x14ac:dyDescent="0.15">
      <c r="F50629"/>
    </row>
    <row r="50630" spans="6:6" x14ac:dyDescent="0.15">
      <c r="F50630"/>
    </row>
    <row r="50631" spans="6:6" x14ac:dyDescent="0.15">
      <c r="F50631"/>
    </row>
    <row r="50632" spans="6:6" x14ac:dyDescent="0.15">
      <c r="F50632"/>
    </row>
    <row r="50633" spans="6:6" x14ac:dyDescent="0.15">
      <c r="F50633"/>
    </row>
    <row r="50634" spans="6:6" x14ac:dyDescent="0.15">
      <c r="F50634"/>
    </row>
    <row r="50635" spans="6:6" x14ac:dyDescent="0.15">
      <c r="F50635"/>
    </row>
    <row r="50636" spans="6:6" x14ac:dyDescent="0.15">
      <c r="F50636"/>
    </row>
    <row r="50637" spans="6:6" x14ac:dyDescent="0.15">
      <c r="F50637"/>
    </row>
    <row r="50638" spans="6:6" x14ac:dyDescent="0.15">
      <c r="F50638"/>
    </row>
    <row r="50639" spans="6:6" x14ac:dyDescent="0.15">
      <c r="F50639"/>
    </row>
    <row r="50640" spans="6:6" x14ac:dyDescent="0.15">
      <c r="F50640"/>
    </row>
    <row r="50641" spans="6:6" x14ac:dyDescent="0.15">
      <c r="F50641"/>
    </row>
    <row r="50642" spans="6:6" x14ac:dyDescent="0.15">
      <c r="F50642"/>
    </row>
    <row r="50643" spans="6:6" x14ac:dyDescent="0.15">
      <c r="F50643"/>
    </row>
    <row r="50644" spans="6:6" x14ac:dyDescent="0.15">
      <c r="F50644"/>
    </row>
    <row r="50645" spans="6:6" x14ac:dyDescent="0.15">
      <c r="F50645"/>
    </row>
    <row r="50646" spans="6:6" x14ac:dyDescent="0.15">
      <c r="F50646"/>
    </row>
    <row r="50647" spans="6:6" x14ac:dyDescent="0.15">
      <c r="F50647"/>
    </row>
    <row r="50648" spans="6:6" x14ac:dyDescent="0.15">
      <c r="F50648"/>
    </row>
    <row r="50649" spans="6:6" x14ac:dyDescent="0.15">
      <c r="F50649"/>
    </row>
    <row r="50650" spans="6:6" x14ac:dyDescent="0.15">
      <c r="F50650"/>
    </row>
    <row r="50651" spans="6:6" x14ac:dyDescent="0.15">
      <c r="F50651"/>
    </row>
    <row r="50652" spans="6:6" x14ac:dyDescent="0.15">
      <c r="F50652"/>
    </row>
    <row r="50653" spans="6:6" x14ac:dyDescent="0.15">
      <c r="F50653"/>
    </row>
    <row r="50654" spans="6:6" x14ac:dyDescent="0.15">
      <c r="F50654"/>
    </row>
    <row r="50655" spans="6:6" x14ac:dyDescent="0.15">
      <c r="F50655"/>
    </row>
    <row r="50656" spans="6:6" x14ac:dyDescent="0.15">
      <c r="F50656"/>
    </row>
    <row r="50657" spans="6:6" x14ac:dyDescent="0.15">
      <c r="F50657"/>
    </row>
    <row r="50658" spans="6:6" x14ac:dyDescent="0.15">
      <c r="F50658"/>
    </row>
    <row r="50659" spans="6:6" x14ac:dyDescent="0.15">
      <c r="F50659"/>
    </row>
    <row r="50660" spans="6:6" x14ac:dyDescent="0.15">
      <c r="F50660"/>
    </row>
    <row r="50661" spans="6:6" x14ac:dyDescent="0.15">
      <c r="F50661"/>
    </row>
    <row r="50662" spans="6:6" x14ac:dyDescent="0.15">
      <c r="F50662"/>
    </row>
    <row r="50663" spans="6:6" x14ac:dyDescent="0.15">
      <c r="F50663"/>
    </row>
    <row r="50664" spans="6:6" x14ac:dyDescent="0.15">
      <c r="F50664"/>
    </row>
    <row r="50665" spans="6:6" x14ac:dyDescent="0.15">
      <c r="F50665"/>
    </row>
    <row r="50666" spans="6:6" x14ac:dyDescent="0.15">
      <c r="F50666"/>
    </row>
    <row r="50667" spans="6:6" x14ac:dyDescent="0.15">
      <c r="F50667"/>
    </row>
    <row r="50668" spans="6:6" x14ac:dyDescent="0.15">
      <c r="F50668"/>
    </row>
    <row r="50669" spans="6:6" x14ac:dyDescent="0.15">
      <c r="F50669"/>
    </row>
    <row r="50670" spans="6:6" x14ac:dyDescent="0.15">
      <c r="F50670"/>
    </row>
    <row r="50671" spans="6:6" x14ac:dyDescent="0.15">
      <c r="F50671"/>
    </row>
    <row r="50672" spans="6:6" x14ac:dyDescent="0.15">
      <c r="F50672"/>
    </row>
    <row r="50673" spans="6:6" x14ac:dyDescent="0.15">
      <c r="F50673"/>
    </row>
    <row r="50674" spans="6:6" x14ac:dyDescent="0.15">
      <c r="F50674"/>
    </row>
    <row r="50675" spans="6:6" x14ac:dyDescent="0.15">
      <c r="F50675"/>
    </row>
    <row r="50676" spans="6:6" x14ac:dyDescent="0.15">
      <c r="F50676"/>
    </row>
    <row r="50677" spans="6:6" x14ac:dyDescent="0.15">
      <c r="F50677"/>
    </row>
    <row r="50678" spans="6:6" x14ac:dyDescent="0.15">
      <c r="F50678"/>
    </row>
    <row r="50679" spans="6:6" x14ac:dyDescent="0.15">
      <c r="F50679"/>
    </row>
    <row r="50680" spans="6:6" x14ac:dyDescent="0.15">
      <c r="F50680"/>
    </row>
    <row r="50681" spans="6:6" x14ac:dyDescent="0.15">
      <c r="F50681"/>
    </row>
    <row r="50682" spans="6:6" x14ac:dyDescent="0.15">
      <c r="F50682"/>
    </row>
    <row r="50683" spans="6:6" x14ac:dyDescent="0.15">
      <c r="F50683"/>
    </row>
    <row r="50684" spans="6:6" x14ac:dyDescent="0.15">
      <c r="F50684"/>
    </row>
    <row r="50685" spans="6:6" x14ac:dyDescent="0.15">
      <c r="F50685"/>
    </row>
    <row r="50686" spans="6:6" x14ac:dyDescent="0.15">
      <c r="F50686"/>
    </row>
    <row r="50687" spans="6:6" x14ac:dyDescent="0.15">
      <c r="F50687"/>
    </row>
    <row r="50688" spans="6:6" x14ac:dyDescent="0.15">
      <c r="F50688"/>
    </row>
    <row r="50689" spans="6:6" x14ac:dyDescent="0.15">
      <c r="F50689"/>
    </row>
    <row r="50690" spans="6:6" x14ac:dyDescent="0.15">
      <c r="F50690"/>
    </row>
    <row r="50691" spans="6:6" x14ac:dyDescent="0.15">
      <c r="F50691"/>
    </row>
    <row r="50692" spans="6:6" x14ac:dyDescent="0.15">
      <c r="F50692"/>
    </row>
    <row r="50693" spans="6:6" x14ac:dyDescent="0.15">
      <c r="F50693"/>
    </row>
    <row r="50694" spans="6:6" x14ac:dyDescent="0.15">
      <c r="F50694"/>
    </row>
    <row r="50695" spans="6:6" x14ac:dyDescent="0.15">
      <c r="F50695"/>
    </row>
    <row r="50696" spans="6:6" x14ac:dyDescent="0.15">
      <c r="F50696"/>
    </row>
    <row r="50697" spans="6:6" x14ac:dyDescent="0.15">
      <c r="F50697"/>
    </row>
    <row r="50698" spans="6:6" x14ac:dyDescent="0.15">
      <c r="F50698"/>
    </row>
    <row r="50699" spans="6:6" x14ac:dyDescent="0.15">
      <c r="F50699"/>
    </row>
    <row r="50700" spans="6:6" x14ac:dyDescent="0.15">
      <c r="F50700"/>
    </row>
    <row r="50701" spans="6:6" x14ac:dyDescent="0.15">
      <c r="F50701"/>
    </row>
    <row r="50702" spans="6:6" x14ac:dyDescent="0.15">
      <c r="F50702"/>
    </row>
    <row r="50703" spans="6:6" x14ac:dyDescent="0.15">
      <c r="F50703"/>
    </row>
    <row r="50704" spans="6:6" x14ac:dyDescent="0.15">
      <c r="F50704"/>
    </row>
    <row r="50705" spans="6:6" x14ac:dyDescent="0.15">
      <c r="F50705"/>
    </row>
    <row r="50706" spans="6:6" x14ac:dyDescent="0.15">
      <c r="F50706"/>
    </row>
    <row r="50707" spans="6:6" x14ac:dyDescent="0.15">
      <c r="F50707"/>
    </row>
    <row r="50708" spans="6:6" x14ac:dyDescent="0.15">
      <c r="F50708"/>
    </row>
    <row r="50709" spans="6:6" x14ac:dyDescent="0.15">
      <c r="F50709"/>
    </row>
    <row r="50710" spans="6:6" x14ac:dyDescent="0.15">
      <c r="F50710"/>
    </row>
    <row r="50711" spans="6:6" x14ac:dyDescent="0.15">
      <c r="F50711"/>
    </row>
    <row r="50712" spans="6:6" x14ac:dyDescent="0.15">
      <c r="F50712"/>
    </row>
    <row r="50713" spans="6:6" x14ac:dyDescent="0.15">
      <c r="F50713"/>
    </row>
    <row r="50714" spans="6:6" x14ac:dyDescent="0.15">
      <c r="F50714"/>
    </row>
    <row r="50715" spans="6:6" x14ac:dyDescent="0.15">
      <c r="F50715"/>
    </row>
    <row r="50716" spans="6:6" x14ac:dyDescent="0.15">
      <c r="F50716"/>
    </row>
    <row r="50717" spans="6:6" x14ac:dyDescent="0.15">
      <c r="F50717"/>
    </row>
    <row r="50718" spans="6:6" x14ac:dyDescent="0.15">
      <c r="F50718"/>
    </row>
    <row r="50719" spans="6:6" x14ac:dyDescent="0.15">
      <c r="F50719"/>
    </row>
    <row r="50720" spans="6:6" x14ac:dyDescent="0.15">
      <c r="F50720"/>
    </row>
    <row r="50721" spans="6:6" x14ac:dyDescent="0.15">
      <c r="F50721"/>
    </row>
    <row r="50722" spans="6:6" x14ac:dyDescent="0.15">
      <c r="F50722"/>
    </row>
    <row r="50723" spans="6:6" x14ac:dyDescent="0.15">
      <c r="F50723"/>
    </row>
    <row r="50724" spans="6:6" x14ac:dyDescent="0.15">
      <c r="F50724"/>
    </row>
    <row r="50725" spans="6:6" x14ac:dyDescent="0.15">
      <c r="F50725"/>
    </row>
    <row r="50726" spans="6:6" x14ac:dyDescent="0.15">
      <c r="F50726"/>
    </row>
    <row r="50727" spans="6:6" x14ac:dyDescent="0.15">
      <c r="F50727"/>
    </row>
    <row r="50728" spans="6:6" x14ac:dyDescent="0.15">
      <c r="F50728"/>
    </row>
    <row r="50729" spans="6:6" x14ac:dyDescent="0.15">
      <c r="F50729"/>
    </row>
    <row r="50730" spans="6:6" x14ac:dyDescent="0.15">
      <c r="F50730"/>
    </row>
    <row r="50731" spans="6:6" x14ac:dyDescent="0.15">
      <c r="F50731"/>
    </row>
    <row r="50732" spans="6:6" x14ac:dyDescent="0.15">
      <c r="F50732"/>
    </row>
    <row r="50733" spans="6:6" x14ac:dyDescent="0.15">
      <c r="F50733"/>
    </row>
    <row r="50734" spans="6:6" x14ac:dyDescent="0.15">
      <c r="F50734"/>
    </row>
    <row r="50735" spans="6:6" x14ac:dyDescent="0.15">
      <c r="F50735"/>
    </row>
    <row r="50736" spans="6:6" x14ac:dyDescent="0.15">
      <c r="F50736"/>
    </row>
    <row r="50737" spans="6:6" x14ac:dyDescent="0.15">
      <c r="F50737"/>
    </row>
    <row r="50738" spans="6:6" x14ac:dyDescent="0.15">
      <c r="F50738"/>
    </row>
    <row r="50739" spans="6:6" x14ac:dyDescent="0.15">
      <c r="F50739"/>
    </row>
    <row r="50740" spans="6:6" x14ac:dyDescent="0.15">
      <c r="F50740"/>
    </row>
    <row r="50741" spans="6:6" x14ac:dyDescent="0.15">
      <c r="F50741"/>
    </row>
    <row r="50742" spans="6:6" x14ac:dyDescent="0.15">
      <c r="F50742"/>
    </row>
    <row r="50743" spans="6:6" x14ac:dyDescent="0.15">
      <c r="F50743"/>
    </row>
    <row r="50744" spans="6:6" x14ac:dyDescent="0.15">
      <c r="F50744"/>
    </row>
    <row r="50745" spans="6:6" x14ac:dyDescent="0.15">
      <c r="F50745"/>
    </row>
    <row r="50746" spans="6:6" x14ac:dyDescent="0.15">
      <c r="F50746"/>
    </row>
    <row r="50747" spans="6:6" x14ac:dyDescent="0.15">
      <c r="F50747"/>
    </row>
    <row r="50748" spans="6:6" x14ac:dyDescent="0.15">
      <c r="F50748"/>
    </row>
    <row r="50749" spans="6:6" x14ac:dyDescent="0.15">
      <c r="F50749"/>
    </row>
    <row r="50750" spans="6:6" x14ac:dyDescent="0.15">
      <c r="F50750"/>
    </row>
    <row r="50751" spans="6:6" x14ac:dyDescent="0.15">
      <c r="F50751"/>
    </row>
    <row r="50752" spans="6:6" x14ac:dyDescent="0.15">
      <c r="F50752"/>
    </row>
    <row r="50753" spans="6:6" x14ac:dyDescent="0.15">
      <c r="F50753"/>
    </row>
    <row r="50754" spans="6:6" x14ac:dyDescent="0.15">
      <c r="F50754"/>
    </row>
    <row r="50755" spans="6:6" x14ac:dyDescent="0.15">
      <c r="F50755"/>
    </row>
    <row r="50756" spans="6:6" x14ac:dyDescent="0.15">
      <c r="F50756"/>
    </row>
    <row r="50757" spans="6:6" x14ac:dyDescent="0.15">
      <c r="F50757"/>
    </row>
    <row r="50758" spans="6:6" x14ac:dyDescent="0.15">
      <c r="F50758"/>
    </row>
    <row r="50759" spans="6:6" x14ac:dyDescent="0.15">
      <c r="F50759"/>
    </row>
    <row r="50760" spans="6:6" x14ac:dyDescent="0.15">
      <c r="F50760"/>
    </row>
    <row r="50761" spans="6:6" x14ac:dyDescent="0.15">
      <c r="F50761"/>
    </row>
    <row r="50762" spans="6:6" x14ac:dyDescent="0.15">
      <c r="F50762"/>
    </row>
    <row r="50763" spans="6:6" x14ac:dyDescent="0.15">
      <c r="F50763"/>
    </row>
    <row r="50764" spans="6:6" x14ac:dyDescent="0.15">
      <c r="F50764"/>
    </row>
    <row r="50765" spans="6:6" x14ac:dyDescent="0.15">
      <c r="F50765"/>
    </row>
    <row r="50766" spans="6:6" x14ac:dyDescent="0.15">
      <c r="F50766"/>
    </row>
    <row r="50767" spans="6:6" x14ac:dyDescent="0.15">
      <c r="F50767"/>
    </row>
    <row r="50768" spans="6:6" x14ac:dyDescent="0.15">
      <c r="F50768"/>
    </row>
    <row r="50769" spans="6:6" x14ac:dyDescent="0.15">
      <c r="F50769"/>
    </row>
    <row r="50770" spans="6:6" x14ac:dyDescent="0.15">
      <c r="F50770"/>
    </row>
    <row r="50771" spans="6:6" x14ac:dyDescent="0.15">
      <c r="F50771"/>
    </row>
    <row r="50772" spans="6:6" x14ac:dyDescent="0.15">
      <c r="F50772"/>
    </row>
    <row r="50773" spans="6:6" x14ac:dyDescent="0.15">
      <c r="F50773"/>
    </row>
    <row r="50774" spans="6:6" x14ac:dyDescent="0.15">
      <c r="F50774"/>
    </row>
    <row r="50775" spans="6:6" x14ac:dyDescent="0.15">
      <c r="F50775"/>
    </row>
    <row r="50776" spans="6:6" x14ac:dyDescent="0.15">
      <c r="F50776"/>
    </row>
    <row r="50777" spans="6:6" x14ac:dyDescent="0.15">
      <c r="F50777"/>
    </row>
    <row r="50778" spans="6:6" x14ac:dyDescent="0.15">
      <c r="F50778"/>
    </row>
    <row r="50779" spans="6:6" x14ac:dyDescent="0.15">
      <c r="F50779"/>
    </row>
    <row r="50780" spans="6:6" x14ac:dyDescent="0.15">
      <c r="F50780"/>
    </row>
    <row r="50781" spans="6:6" x14ac:dyDescent="0.15">
      <c r="F50781"/>
    </row>
    <row r="50782" spans="6:6" x14ac:dyDescent="0.15">
      <c r="F50782"/>
    </row>
    <row r="50783" spans="6:6" x14ac:dyDescent="0.15">
      <c r="F50783"/>
    </row>
    <row r="50784" spans="6:6" x14ac:dyDescent="0.15">
      <c r="F50784"/>
    </row>
    <row r="50785" spans="6:6" x14ac:dyDescent="0.15">
      <c r="F50785"/>
    </row>
    <row r="50786" spans="6:6" x14ac:dyDescent="0.15">
      <c r="F50786"/>
    </row>
    <row r="50787" spans="6:6" x14ac:dyDescent="0.15">
      <c r="F50787"/>
    </row>
    <row r="50788" spans="6:6" x14ac:dyDescent="0.15">
      <c r="F50788"/>
    </row>
    <row r="50789" spans="6:6" x14ac:dyDescent="0.15">
      <c r="F50789"/>
    </row>
    <row r="50790" spans="6:6" x14ac:dyDescent="0.15">
      <c r="F50790"/>
    </row>
    <row r="50791" spans="6:6" x14ac:dyDescent="0.15">
      <c r="F50791"/>
    </row>
    <row r="50792" spans="6:6" x14ac:dyDescent="0.15">
      <c r="F50792"/>
    </row>
    <row r="50793" spans="6:6" x14ac:dyDescent="0.15">
      <c r="F50793"/>
    </row>
    <row r="50794" spans="6:6" x14ac:dyDescent="0.15">
      <c r="F50794"/>
    </row>
    <row r="50795" spans="6:6" x14ac:dyDescent="0.15">
      <c r="F50795"/>
    </row>
    <row r="50796" spans="6:6" x14ac:dyDescent="0.15">
      <c r="F50796"/>
    </row>
    <row r="50797" spans="6:6" x14ac:dyDescent="0.15">
      <c r="F50797"/>
    </row>
    <row r="50798" spans="6:6" x14ac:dyDescent="0.15">
      <c r="F50798"/>
    </row>
    <row r="50799" spans="6:6" x14ac:dyDescent="0.15">
      <c r="F50799"/>
    </row>
    <row r="50800" spans="6:6" x14ac:dyDescent="0.15">
      <c r="F50800"/>
    </row>
    <row r="50801" spans="6:6" x14ac:dyDescent="0.15">
      <c r="F50801"/>
    </row>
    <row r="50802" spans="6:6" x14ac:dyDescent="0.15">
      <c r="F50802"/>
    </row>
    <row r="50803" spans="6:6" x14ac:dyDescent="0.15">
      <c r="F50803"/>
    </row>
    <row r="50804" spans="6:6" x14ac:dyDescent="0.15">
      <c r="F50804"/>
    </row>
    <row r="50805" spans="6:6" x14ac:dyDescent="0.15">
      <c r="F50805"/>
    </row>
    <row r="50806" spans="6:6" x14ac:dyDescent="0.15">
      <c r="F50806"/>
    </row>
    <row r="50807" spans="6:6" x14ac:dyDescent="0.15">
      <c r="F50807"/>
    </row>
    <row r="50808" spans="6:6" x14ac:dyDescent="0.15">
      <c r="F50808"/>
    </row>
    <row r="50809" spans="6:6" x14ac:dyDescent="0.15">
      <c r="F50809"/>
    </row>
    <row r="50810" spans="6:6" x14ac:dyDescent="0.15">
      <c r="F50810"/>
    </row>
    <row r="50811" spans="6:6" x14ac:dyDescent="0.15">
      <c r="F50811"/>
    </row>
    <row r="50812" spans="6:6" x14ac:dyDescent="0.15">
      <c r="F50812"/>
    </row>
    <row r="50813" spans="6:6" x14ac:dyDescent="0.15">
      <c r="F50813"/>
    </row>
    <row r="50814" spans="6:6" x14ac:dyDescent="0.15">
      <c r="F50814"/>
    </row>
    <row r="50815" spans="6:6" x14ac:dyDescent="0.15">
      <c r="F50815"/>
    </row>
    <row r="50816" spans="6:6" x14ac:dyDescent="0.15">
      <c r="F50816"/>
    </row>
    <row r="50817" spans="6:6" x14ac:dyDescent="0.15">
      <c r="F50817"/>
    </row>
    <row r="50818" spans="6:6" x14ac:dyDescent="0.15">
      <c r="F50818"/>
    </row>
    <row r="50819" spans="6:6" x14ac:dyDescent="0.15">
      <c r="F50819"/>
    </row>
    <row r="50820" spans="6:6" x14ac:dyDescent="0.15">
      <c r="F50820"/>
    </row>
    <row r="50821" spans="6:6" x14ac:dyDescent="0.15">
      <c r="F50821"/>
    </row>
    <row r="50822" spans="6:6" x14ac:dyDescent="0.15">
      <c r="F50822"/>
    </row>
    <row r="50823" spans="6:6" x14ac:dyDescent="0.15">
      <c r="F50823"/>
    </row>
    <row r="50824" spans="6:6" x14ac:dyDescent="0.15">
      <c r="F50824"/>
    </row>
    <row r="50825" spans="6:6" x14ac:dyDescent="0.15">
      <c r="F50825"/>
    </row>
    <row r="50826" spans="6:6" x14ac:dyDescent="0.15">
      <c r="F50826"/>
    </row>
    <row r="50827" spans="6:6" x14ac:dyDescent="0.15">
      <c r="F50827"/>
    </row>
    <row r="50828" spans="6:6" x14ac:dyDescent="0.15">
      <c r="F50828"/>
    </row>
    <row r="50829" spans="6:6" x14ac:dyDescent="0.15">
      <c r="F50829"/>
    </row>
    <row r="50830" spans="6:6" x14ac:dyDescent="0.15">
      <c r="F50830"/>
    </row>
    <row r="50831" spans="6:6" x14ac:dyDescent="0.15">
      <c r="F50831"/>
    </row>
    <row r="50832" spans="6:6" x14ac:dyDescent="0.15">
      <c r="F50832"/>
    </row>
    <row r="50833" spans="6:6" x14ac:dyDescent="0.15">
      <c r="F50833"/>
    </row>
    <row r="50834" spans="6:6" x14ac:dyDescent="0.15">
      <c r="F50834"/>
    </row>
    <row r="50835" spans="6:6" x14ac:dyDescent="0.15">
      <c r="F50835"/>
    </row>
    <row r="50836" spans="6:6" x14ac:dyDescent="0.15">
      <c r="F50836"/>
    </row>
    <row r="50837" spans="6:6" x14ac:dyDescent="0.15">
      <c r="F50837"/>
    </row>
    <row r="50838" spans="6:6" x14ac:dyDescent="0.15">
      <c r="F50838"/>
    </row>
    <row r="50839" spans="6:6" x14ac:dyDescent="0.15">
      <c r="F50839"/>
    </row>
    <row r="50840" spans="6:6" x14ac:dyDescent="0.15">
      <c r="F50840"/>
    </row>
    <row r="50841" spans="6:6" x14ac:dyDescent="0.15">
      <c r="F50841"/>
    </row>
    <row r="50842" spans="6:6" x14ac:dyDescent="0.15">
      <c r="F50842"/>
    </row>
    <row r="50843" spans="6:6" x14ac:dyDescent="0.15">
      <c r="F50843"/>
    </row>
    <row r="50844" spans="6:6" x14ac:dyDescent="0.15">
      <c r="F50844"/>
    </row>
    <row r="50845" spans="6:6" x14ac:dyDescent="0.15">
      <c r="F50845"/>
    </row>
    <row r="50846" spans="6:6" x14ac:dyDescent="0.15">
      <c r="F50846"/>
    </row>
    <row r="50847" spans="6:6" x14ac:dyDescent="0.15">
      <c r="F50847"/>
    </row>
    <row r="50848" spans="6:6" x14ac:dyDescent="0.15">
      <c r="F50848"/>
    </row>
    <row r="50849" spans="6:6" x14ac:dyDescent="0.15">
      <c r="F50849"/>
    </row>
    <row r="50850" spans="6:6" x14ac:dyDescent="0.15">
      <c r="F50850"/>
    </row>
    <row r="50851" spans="6:6" x14ac:dyDescent="0.15">
      <c r="F50851"/>
    </row>
    <row r="50852" spans="6:6" x14ac:dyDescent="0.15">
      <c r="F50852"/>
    </row>
    <row r="50853" spans="6:6" x14ac:dyDescent="0.15">
      <c r="F50853"/>
    </row>
    <row r="50854" spans="6:6" x14ac:dyDescent="0.15">
      <c r="F50854"/>
    </row>
    <row r="50855" spans="6:6" x14ac:dyDescent="0.15">
      <c r="F50855"/>
    </row>
    <row r="50856" spans="6:6" x14ac:dyDescent="0.15">
      <c r="F50856"/>
    </row>
    <row r="50857" spans="6:6" x14ac:dyDescent="0.15">
      <c r="F50857"/>
    </row>
    <row r="50858" spans="6:6" x14ac:dyDescent="0.15">
      <c r="F50858"/>
    </row>
    <row r="50859" spans="6:6" x14ac:dyDescent="0.15">
      <c r="F50859"/>
    </row>
    <row r="50860" spans="6:6" x14ac:dyDescent="0.15">
      <c r="F50860"/>
    </row>
    <row r="50861" spans="6:6" x14ac:dyDescent="0.15">
      <c r="F50861"/>
    </row>
    <row r="50862" spans="6:6" x14ac:dyDescent="0.15">
      <c r="F50862"/>
    </row>
    <row r="50863" spans="6:6" x14ac:dyDescent="0.15">
      <c r="F50863"/>
    </row>
    <row r="50864" spans="6:6" x14ac:dyDescent="0.15">
      <c r="F50864"/>
    </row>
    <row r="50865" spans="6:6" x14ac:dyDescent="0.15">
      <c r="F50865"/>
    </row>
    <row r="50866" spans="6:6" x14ac:dyDescent="0.15">
      <c r="F50866"/>
    </row>
    <row r="50867" spans="6:6" x14ac:dyDescent="0.15">
      <c r="F50867"/>
    </row>
    <row r="50868" spans="6:6" x14ac:dyDescent="0.15">
      <c r="F50868"/>
    </row>
    <row r="50869" spans="6:6" x14ac:dyDescent="0.15">
      <c r="F50869"/>
    </row>
    <row r="50870" spans="6:6" x14ac:dyDescent="0.15">
      <c r="F50870"/>
    </row>
    <row r="50871" spans="6:6" x14ac:dyDescent="0.15">
      <c r="F50871"/>
    </row>
    <row r="50872" spans="6:6" x14ac:dyDescent="0.15">
      <c r="F50872"/>
    </row>
    <row r="50873" spans="6:6" x14ac:dyDescent="0.15">
      <c r="F50873"/>
    </row>
    <row r="50874" spans="6:6" x14ac:dyDescent="0.15">
      <c r="F50874"/>
    </row>
    <row r="50875" spans="6:6" x14ac:dyDescent="0.15">
      <c r="F50875"/>
    </row>
    <row r="50876" spans="6:6" x14ac:dyDescent="0.15">
      <c r="F50876"/>
    </row>
    <row r="50877" spans="6:6" x14ac:dyDescent="0.15">
      <c r="F50877"/>
    </row>
    <row r="50878" spans="6:6" x14ac:dyDescent="0.15">
      <c r="F50878"/>
    </row>
    <row r="50879" spans="6:6" x14ac:dyDescent="0.15">
      <c r="F50879"/>
    </row>
    <row r="50880" spans="6:6" x14ac:dyDescent="0.15">
      <c r="F50880"/>
    </row>
    <row r="50881" spans="6:6" x14ac:dyDescent="0.15">
      <c r="F50881"/>
    </row>
    <row r="50882" spans="6:6" x14ac:dyDescent="0.15">
      <c r="F50882"/>
    </row>
    <row r="50883" spans="6:6" x14ac:dyDescent="0.15">
      <c r="F50883"/>
    </row>
    <row r="50884" spans="6:6" x14ac:dyDescent="0.15">
      <c r="F50884"/>
    </row>
    <row r="50885" spans="6:6" x14ac:dyDescent="0.15">
      <c r="F50885"/>
    </row>
    <row r="50886" spans="6:6" x14ac:dyDescent="0.15">
      <c r="F50886"/>
    </row>
    <row r="50887" spans="6:6" x14ac:dyDescent="0.15">
      <c r="F50887"/>
    </row>
    <row r="50888" spans="6:6" x14ac:dyDescent="0.15">
      <c r="F50888"/>
    </row>
    <row r="50889" spans="6:6" x14ac:dyDescent="0.15">
      <c r="F50889"/>
    </row>
    <row r="50890" spans="6:6" x14ac:dyDescent="0.15">
      <c r="F50890"/>
    </row>
    <row r="50891" spans="6:6" x14ac:dyDescent="0.15">
      <c r="F50891"/>
    </row>
    <row r="50892" spans="6:6" x14ac:dyDescent="0.15">
      <c r="F50892"/>
    </row>
    <row r="50893" spans="6:6" x14ac:dyDescent="0.15">
      <c r="F50893"/>
    </row>
    <row r="50894" spans="6:6" x14ac:dyDescent="0.15">
      <c r="F50894"/>
    </row>
    <row r="50895" spans="6:6" x14ac:dyDescent="0.15">
      <c r="F50895"/>
    </row>
    <row r="50896" spans="6:6" x14ac:dyDescent="0.15">
      <c r="F50896"/>
    </row>
    <row r="50897" spans="6:6" x14ac:dyDescent="0.15">
      <c r="F50897"/>
    </row>
    <row r="50898" spans="6:6" x14ac:dyDescent="0.15">
      <c r="F50898"/>
    </row>
    <row r="50899" spans="6:6" x14ac:dyDescent="0.15">
      <c r="F50899"/>
    </row>
    <row r="50900" spans="6:6" x14ac:dyDescent="0.15">
      <c r="F50900"/>
    </row>
    <row r="50901" spans="6:6" x14ac:dyDescent="0.15">
      <c r="F50901"/>
    </row>
    <row r="50902" spans="6:6" x14ac:dyDescent="0.15">
      <c r="F50902"/>
    </row>
    <row r="50903" spans="6:6" x14ac:dyDescent="0.15">
      <c r="F50903"/>
    </row>
    <row r="50904" spans="6:6" x14ac:dyDescent="0.15">
      <c r="F50904"/>
    </row>
    <row r="50905" spans="6:6" x14ac:dyDescent="0.15">
      <c r="F50905"/>
    </row>
    <row r="50906" spans="6:6" x14ac:dyDescent="0.15">
      <c r="F50906"/>
    </row>
    <row r="50907" spans="6:6" x14ac:dyDescent="0.15">
      <c r="F50907"/>
    </row>
    <row r="50908" spans="6:6" x14ac:dyDescent="0.15">
      <c r="F50908"/>
    </row>
    <row r="50909" spans="6:6" x14ac:dyDescent="0.15">
      <c r="F50909"/>
    </row>
    <row r="50910" spans="6:6" x14ac:dyDescent="0.15">
      <c r="F50910"/>
    </row>
    <row r="50911" spans="6:6" x14ac:dyDescent="0.15">
      <c r="F50911"/>
    </row>
    <row r="50912" spans="6:6" x14ac:dyDescent="0.15">
      <c r="F50912"/>
    </row>
    <row r="50913" spans="6:6" x14ac:dyDescent="0.15">
      <c r="F50913"/>
    </row>
    <row r="50914" spans="6:6" x14ac:dyDescent="0.15">
      <c r="F50914"/>
    </row>
    <row r="50915" spans="6:6" x14ac:dyDescent="0.15">
      <c r="F50915"/>
    </row>
    <row r="50916" spans="6:6" x14ac:dyDescent="0.15">
      <c r="F50916"/>
    </row>
    <row r="50917" spans="6:6" x14ac:dyDescent="0.15">
      <c r="F50917"/>
    </row>
    <row r="50918" spans="6:6" x14ac:dyDescent="0.15">
      <c r="F50918"/>
    </row>
    <row r="50919" spans="6:6" x14ac:dyDescent="0.15">
      <c r="F50919"/>
    </row>
    <row r="50920" spans="6:6" x14ac:dyDescent="0.15">
      <c r="F50920"/>
    </row>
    <row r="50921" spans="6:6" x14ac:dyDescent="0.15">
      <c r="F50921"/>
    </row>
    <row r="50922" spans="6:6" x14ac:dyDescent="0.15">
      <c r="F50922"/>
    </row>
    <row r="50923" spans="6:6" x14ac:dyDescent="0.15">
      <c r="F50923"/>
    </row>
    <row r="50924" spans="6:6" x14ac:dyDescent="0.15">
      <c r="F50924"/>
    </row>
    <row r="50925" spans="6:6" x14ac:dyDescent="0.15">
      <c r="F50925"/>
    </row>
    <row r="50926" spans="6:6" x14ac:dyDescent="0.15">
      <c r="F50926"/>
    </row>
    <row r="50927" spans="6:6" x14ac:dyDescent="0.15">
      <c r="F50927"/>
    </row>
    <row r="50928" spans="6:6" x14ac:dyDescent="0.15">
      <c r="F50928"/>
    </row>
    <row r="50929" spans="6:6" x14ac:dyDescent="0.15">
      <c r="F50929"/>
    </row>
    <row r="50930" spans="6:6" x14ac:dyDescent="0.15">
      <c r="F50930"/>
    </row>
    <row r="50931" spans="6:6" x14ac:dyDescent="0.15">
      <c r="F50931"/>
    </row>
    <row r="50932" spans="6:6" x14ac:dyDescent="0.15">
      <c r="F50932"/>
    </row>
    <row r="50933" spans="6:6" x14ac:dyDescent="0.15">
      <c r="F50933"/>
    </row>
    <row r="50934" spans="6:6" x14ac:dyDescent="0.15">
      <c r="F50934"/>
    </row>
    <row r="50935" spans="6:6" x14ac:dyDescent="0.15">
      <c r="F50935"/>
    </row>
    <row r="50936" spans="6:6" x14ac:dyDescent="0.15">
      <c r="F50936"/>
    </row>
    <row r="50937" spans="6:6" x14ac:dyDescent="0.15">
      <c r="F50937"/>
    </row>
    <row r="50938" spans="6:6" x14ac:dyDescent="0.15">
      <c r="F50938"/>
    </row>
    <row r="50939" spans="6:6" x14ac:dyDescent="0.15">
      <c r="F50939"/>
    </row>
    <row r="50940" spans="6:6" x14ac:dyDescent="0.15">
      <c r="F50940"/>
    </row>
    <row r="50941" spans="6:6" x14ac:dyDescent="0.15">
      <c r="F50941"/>
    </row>
    <row r="50942" spans="6:6" x14ac:dyDescent="0.15">
      <c r="F50942"/>
    </row>
    <row r="50943" spans="6:6" x14ac:dyDescent="0.15">
      <c r="F50943"/>
    </row>
    <row r="50944" spans="6:6" x14ac:dyDescent="0.15">
      <c r="F50944"/>
    </row>
    <row r="50945" spans="6:6" x14ac:dyDescent="0.15">
      <c r="F50945"/>
    </row>
    <row r="50946" spans="6:6" x14ac:dyDescent="0.15">
      <c r="F50946"/>
    </row>
    <row r="50947" spans="6:6" x14ac:dyDescent="0.15">
      <c r="F50947"/>
    </row>
    <row r="50948" spans="6:6" x14ac:dyDescent="0.15">
      <c r="F50948"/>
    </row>
    <row r="50949" spans="6:6" x14ac:dyDescent="0.15">
      <c r="F50949"/>
    </row>
    <row r="50950" spans="6:6" x14ac:dyDescent="0.15">
      <c r="F50950"/>
    </row>
    <row r="50951" spans="6:6" x14ac:dyDescent="0.15">
      <c r="F50951"/>
    </row>
    <row r="50952" spans="6:6" x14ac:dyDescent="0.15">
      <c r="F50952"/>
    </row>
    <row r="50953" spans="6:6" x14ac:dyDescent="0.15">
      <c r="F50953"/>
    </row>
    <row r="50954" spans="6:6" x14ac:dyDescent="0.15">
      <c r="F50954"/>
    </row>
    <row r="50955" spans="6:6" x14ac:dyDescent="0.15">
      <c r="F50955"/>
    </row>
    <row r="50956" spans="6:6" x14ac:dyDescent="0.15">
      <c r="F50956"/>
    </row>
    <row r="50957" spans="6:6" x14ac:dyDescent="0.15">
      <c r="F50957"/>
    </row>
    <row r="50958" spans="6:6" x14ac:dyDescent="0.15">
      <c r="F50958"/>
    </row>
    <row r="50959" spans="6:6" x14ac:dyDescent="0.15">
      <c r="F50959"/>
    </row>
    <row r="50960" spans="6:6" x14ac:dyDescent="0.15">
      <c r="F50960"/>
    </row>
    <row r="50961" spans="6:6" x14ac:dyDescent="0.15">
      <c r="F50961"/>
    </row>
    <row r="50962" spans="6:6" x14ac:dyDescent="0.15">
      <c r="F50962"/>
    </row>
    <row r="50963" spans="6:6" x14ac:dyDescent="0.15">
      <c r="F50963"/>
    </row>
    <row r="50964" spans="6:6" x14ac:dyDescent="0.15">
      <c r="F50964"/>
    </row>
    <row r="50965" spans="6:6" x14ac:dyDescent="0.15">
      <c r="F50965"/>
    </row>
    <row r="50966" spans="6:6" x14ac:dyDescent="0.15">
      <c r="F50966"/>
    </row>
    <row r="50967" spans="6:6" x14ac:dyDescent="0.15">
      <c r="F50967"/>
    </row>
    <row r="50968" spans="6:6" x14ac:dyDescent="0.15">
      <c r="F50968"/>
    </row>
    <row r="50969" spans="6:6" x14ac:dyDescent="0.15">
      <c r="F50969"/>
    </row>
    <row r="50970" spans="6:6" x14ac:dyDescent="0.15">
      <c r="F50970"/>
    </row>
    <row r="50971" spans="6:6" x14ac:dyDescent="0.15">
      <c r="F50971"/>
    </row>
    <row r="50972" spans="6:6" x14ac:dyDescent="0.15">
      <c r="F50972"/>
    </row>
    <row r="50973" spans="6:6" x14ac:dyDescent="0.15">
      <c r="F50973"/>
    </row>
    <row r="50974" spans="6:6" x14ac:dyDescent="0.15">
      <c r="F50974"/>
    </row>
    <row r="50975" spans="6:6" x14ac:dyDescent="0.15">
      <c r="F50975"/>
    </row>
    <row r="50976" spans="6:6" x14ac:dyDescent="0.15">
      <c r="F50976"/>
    </row>
    <row r="50977" spans="6:6" x14ac:dyDescent="0.15">
      <c r="F50977"/>
    </row>
    <row r="50978" spans="6:6" x14ac:dyDescent="0.15">
      <c r="F50978"/>
    </row>
    <row r="50979" spans="6:6" x14ac:dyDescent="0.15">
      <c r="F50979"/>
    </row>
    <row r="50980" spans="6:6" x14ac:dyDescent="0.15">
      <c r="F50980"/>
    </row>
    <row r="50981" spans="6:6" x14ac:dyDescent="0.15">
      <c r="F50981"/>
    </row>
    <row r="50982" spans="6:6" x14ac:dyDescent="0.15">
      <c r="F50982"/>
    </row>
    <row r="50983" spans="6:6" x14ac:dyDescent="0.15">
      <c r="F50983"/>
    </row>
    <row r="50984" spans="6:6" x14ac:dyDescent="0.15">
      <c r="F50984"/>
    </row>
    <row r="50985" spans="6:6" x14ac:dyDescent="0.15">
      <c r="F50985"/>
    </row>
    <row r="50986" spans="6:6" x14ac:dyDescent="0.15">
      <c r="F50986"/>
    </row>
    <row r="50987" spans="6:6" x14ac:dyDescent="0.15">
      <c r="F50987"/>
    </row>
    <row r="50988" spans="6:6" x14ac:dyDescent="0.15">
      <c r="F50988"/>
    </row>
    <row r="50989" spans="6:6" x14ac:dyDescent="0.15">
      <c r="F50989"/>
    </row>
    <row r="50990" spans="6:6" x14ac:dyDescent="0.15">
      <c r="F50990"/>
    </row>
    <row r="50991" spans="6:6" x14ac:dyDescent="0.15">
      <c r="F50991"/>
    </row>
    <row r="50992" spans="6:6" x14ac:dyDescent="0.15">
      <c r="F50992"/>
    </row>
    <row r="50993" spans="6:6" x14ac:dyDescent="0.15">
      <c r="F50993"/>
    </row>
    <row r="50994" spans="6:6" x14ac:dyDescent="0.15">
      <c r="F50994"/>
    </row>
    <row r="50995" spans="6:6" x14ac:dyDescent="0.15">
      <c r="F50995"/>
    </row>
    <row r="50996" spans="6:6" x14ac:dyDescent="0.15">
      <c r="F50996"/>
    </row>
    <row r="50997" spans="6:6" x14ac:dyDescent="0.15">
      <c r="F50997"/>
    </row>
    <row r="50998" spans="6:6" x14ac:dyDescent="0.15">
      <c r="F50998"/>
    </row>
    <row r="50999" spans="6:6" x14ac:dyDescent="0.15">
      <c r="F50999"/>
    </row>
    <row r="51000" spans="6:6" x14ac:dyDescent="0.15">
      <c r="F51000"/>
    </row>
    <row r="51001" spans="6:6" x14ac:dyDescent="0.15">
      <c r="F51001"/>
    </row>
    <row r="51002" spans="6:6" x14ac:dyDescent="0.15">
      <c r="F51002"/>
    </row>
    <row r="51003" spans="6:6" x14ac:dyDescent="0.15">
      <c r="F51003"/>
    </row>
    <row r="51004" spans="6:6" x14ac:dyDescent="0.15">
      <c r="F51004"/>
    </row>
    <row r="51005" spans="6:6" x14ac:dyDescent="0.15">
      <c r="F51005"/>
    </row>
    <row r="51006" spans="6:6" x14ac:dyDescent="0.15">
      <c r="F51006"/>
    </row>
    <row r="51007" spans="6:6" x14ac:dyDescent="0.15">
      <c r="F51007"/>
    </row>
    <row r="51008" spans="6:6" x14ac:dyDescent="0.15">
      <c r="F51008"/>
    </row>
    <row r="51009" spans="6:6" x14ac:dyDescent="0.15">
      <c r="F51009"/>
    </row>
    <row r="51010" spans="6:6" x14ac:dyDescent="0.15">
      <c r="F51010"/>
    </row>
    <row r="51011" spans="6:6" x14ac:dyDescent="0.15">
      <c r="F51011"/>
    </row>
    <row r="51012" spans="6:6" x14ac:dyDescent="0.15">
      <c r="F51012"/>
    </row>
    <row r="51013" spans="6:6" x14ac:dyDescent="0.15">
      <c r="F51013"/>
    </row>
    <row r="51014" spans="6:6" x14ac:dyDescent="0.15">
      <c r="F51014"/>
    </row>
    <row r="51015" spans="6:6" x14ac:dyDescent="0.15">
      <c r="F51015"/>
    </row>
    <row r="51016" spans="6:6" x14ac:dyDescent="0.15">
      <c r="F51016"/>
    </row>
    <row r="51017" spans="6:6" x14ac:dyDescent="0.15">
      <c r="F51017"/>
    </row>
    <row r="51018" spans="6:6" x14ac:dyDescent="0.15">
      <c r="F51018"/>
    </row>
    <row r="51019" spans="6:6" x14ac:dyDescent="0.15">
      <c r="F51019"/>
    </row>
    <row r="51020" spans="6:6" x14ac:dyDescent="0.15">
      <c r="F51020"/>
    </row>
    <row r="51021" spans="6:6" x14ac:dyDescent="0.15">
      <c r="F51021"/>
    </row>
    <row r="51022" spans="6:6" x14ac:dyDescent="0.15">
      <c r="F51022"/>
    </row>
    <row r="51023" spans="6:6" x14ac:dyDescent="0.15">
      <c r="F51023"/>
    </row>
    <row r="51024" spans="6:6" x14ac:dyDescent="0.15">
      <c r="F51024"/>
    </row>
    <row r="51025" spans="6:6" x14ac:dyDescent="0.15">
      <c r="F51025"/>
    </row>
    <row r="51026" spans="6:6" x14ac:dyDescent="0.15">
      <c r="F51026"/>
    </row>
    <row r="51027" spans="6:6" x14ac:dyDescent="0.15">
      <c r="F51027"/>
    </row>
    <row r="51028" spans="6:6" x14ac:dyDescent="0.15">
      <c r="F51028"/>
    </row>
    <row r="51029" spans="6:6" x14ac:dyDescent="0.15">
      <c r="F51029"/>
    </row>
    <row r="51030" spans="6:6" x14ac:dyDescent="0.15">
      <c r="F51030"/>
    </row>
    <row r="51031" spans="6:6" x14ac:dyDescent="0.15">
      <c r="F51031"/>
    </row>
    <row r="51032" spans="6:6" x14ac:dyDescent="0.15">
      <c r="F51032"/>
    </row>
    <row r="51033" spans="6:6" x14ac:dyDescent="0.15">
      <c r="F51033"/>
    </row>
    <row r="51034" spans="6:6" x14ac:dyDescent="0.15">
      <c r="F51034"/>
    </row>
    <row r="51035" spans="6:6" x14ac:dyDescent="0.15">
      <c r="F51035"/>
    </row>
    <row r="51036" spans="6:6" x14ac:dyDescent="0.15">
      <c r="F51036"/>
    </row>
    <row r="51037" spans="6:6" x14ac:dyDescent="0.15">
      <c r="F51037"/>
    </row>
    <row r="51038" spans="6:6" x14ac:dyDescent="0.15">
      <c r="F51038"/>
    </row>
    <row r="51039" spans="6:6" x14ac:dyDescent="0.15">
      <c r="F51039"/>
    </row>
    <row r="51040" spans="6:6" x14ac:dyDescent="0.15">
      <c r="F51040"/>
    </row>
    <row r="51041" spans="6:6" x14ac:dyDescent="0.15">
      <c r="F51041"/>
    </row>
    <row r="51042" spans="6:6" x14ac:dyDescent="0.15">
      <c r="F51042"/>
    </row>
    <row r="51043" spans="6:6" x14ac:dyDescent="0.15">
      <c r="F51043"/>
    </row>
    <row r="51044" spans="6:6" x14ac:dyDescent="0.15">
      <c r="F51044"/>
    </row>
    <row r="51045" spans="6:6" x14ac:dyDescent="0.15">
      <c r="F51045"/>
    </row>
    <row r="51046" spans="6:6" x14ac:dyDescent="0.15">
      <c r="F51046"/>
    </row>
    <row r="51047" spans="6:6" x14ac:dyDescent="0.15">
      <c r="F51047"/>
    </row>
    <row r="51048" spans="6:6" x14ac:dyDescent="0.15">
      <c r="F51048"/>
    </row>
    <row r="51049" spans="6:6" x14ac:dyDescent="0.15">
      <c r="F51049"/>
    </row>
    <row r="51050" spans="6:6" x14ac:dyDescent="0.15">
      <c r="F51050"/>
    </row>
    <row r="51051" spans="6:6" x14ac:dyDescent="0.15">
      <c r="F51051"/>
    </row>
    <row r="51052" spans="6:6" x14ac:dyDescent="0.15">
      <c r="F51052"/>
    </row>
    <row r="51053" spans="6:6" x14ac:dyDescent="0.15">
      <c r="F51053"/>
    </row>
    <row r="51054" spans="6:6" x14ac:dyDescent="0.15">
      <c r="F51054"/>
    </row>
    <row r="51055" spans="6:6" x14ac:dyDescent="0.15">
      <c r="F51055"/>
    </row>
    <row r="51056" spans="6:6" x14ac:dyDescent="0.15">
      <c r="F51056"/>
    </row>
    <row r="51057" spans="6:6" x14ac:dyDescent="0.15">
      <c r="F51057"/>
    </row>
    <row r="51058" spans="6:6" x14ac:dyDescent="0.15">
      <c r="F51058"/>
    </row>
    <row r="51059" spans="6:6" x14ac:dyDescent="0.15">
      <c r="F51059"/>
    </row>
    <row r="51060" spans="6:6" x14ac:dyDescent="0.15">
      <c r="F51060"/>
    </row>
    <row r="51061" spans="6:6" x14ac:dyDescent="0.15">
      <c r="F51061"/>
    </row>
    <row r="51062" spans="6:6" x14ac:dyDescent="0.15">
      <c r="F51062"/>
    </row>
    <row r="51063" spans="6:6" x14ac:dyDescent="0.15">
      <c r="F51063"/>
    </row>
    <row r="51064" spans="6:6" x14ac:dyDescent="0.15">
      <c r="F51064"/>
    </row>
    <row r="51065" spans="6:6" x14ac:dyDescent="0.15">
      <c r="F51065"/>
    </row>
    <row r="51066" spans="6:6" x14ac:dyDescent="0.15">
      <c r="F51066"/>
    </row>
    <row r="51067" spans="6:6" x14ac:dyDescent="0.15">
      <c r="F51067"/>
    </row>
    <row r="51068" spans="6:6" x14ac:dyDescent="0.15">
      <c r="F51068"/>
    </row>
    <row r="51069" spans="6:6" x14ac:dyDescent="0.15">
      <c r="F51069"/>
    </row>
    <row r="51070" spans="6:6" x14ac:dyDescent="0.15">
      <c r="F51070"/>
    </row>
    <row r="51071" spans="6:6" x14ac:dyDescent="0.15">
      <c r="F51071"/>
    </row>
    <row r="51072" spans="6:6" x14ac:dyDescent="0.15">
      <c r="F51072"/>
    </row>
    <row r="51073" spans="6:6" x14ac:dyDescent="0.15">
      <c r="F51073"/>
    </row>
    <row r="51074" spans="6:6" x14ac:dyDescent="0.15">
      <c r="F51074"/>
    </row>
    <row r="51075" spans="6:6" x14ac:dyDescent="0.15">
      <c r="F51075"/>
    </row>
    <row r="51076" spans="6:6" x14ac:dyDescent="0.15">
      <c r="F51076"/>
    </row>
    <row r="51077" spans="6:6" x14ac:dyDescent="0.15">
      <c r="F51077"/>
    </row>
    <row r="51078" spans="6:6" x14ac:dyDescent="0.15">
      <c r="F51078"/>
    </row>
    <row r="51079" spans="6:6" x14ac:dyDescent="0.15">
      <c r="F51079"/>
    </row>
    <row r="51080" spans="6:6" x14ac:dyDescent="0.15">
      <c r="F51080"/>
    </row>
    <row r="51081" spans="6:6" x14ac:dyDescent="0.15">
      <c r="F51081"/>
    </row>
    <row r="51082" spans="6:6" x14ac:dyDescent="0.15">
      <c r="F51082"/>
    </row>
    <row r="51083" spans="6:6" x14ac:dyDescent="0.15">
      <c r="F51083"/>
    </row>
    <row r="51084" spans="6:6" x14ac:dyDescent="0.15">
      <c r="F51084"/>
    </row>
    <row r="51085" spans="6:6" x14ac:dyDescent="0.15">
      <c r="F51085"/>
    </row>
    <row r="51086" spans="6:6" x14ac:dyDescent="0.15">
      <c r="F51086"/>
    </row>
    <row r="51087" spans="6:6" x14ac:dyDescent="0.15">
      <c r="F51087"/>
    </row>
    <row r="51088" spans="6:6" x14ac:dyDescent="0.15">
      <c r="F51088"/>
    </row>
    <row r="51089" spans="6:6" x14ac:dyDescent="0.15">
      <c r="F51089"/>
    </row>
    <row r="51090" spans="6:6" x14ac:dyDescent="0.15">
      <c r="F51090"/>
    </row>
    <row r="51091" spans="6:6" x14ac:dyDescent="0.15">
      <c r="F51091"/>
    </row>
    <row r="51092" spans="6:6" x14ac:dyDescent="0.15">
      <c r="F51092"/>
    </row>
    <row r="51093" spans="6:6" x14ac:dyDescent="0.15">
      <c r="F51093"/>
    </row>
    <row r="51094" spans="6:6" x14ac:dyDescent="0.15">
      <c r="F51094"/>
    </row>
    <row r="51095" spans="6:6" x14ac:dyDescent="0.15">
      <c r="F51095"/>
    </row>
    <row r="51096" spans="6:6" x14ac:dyDescent="0.15">
      <c r="F51096"/>
    </row>
    <row r="51097" spans="6:6" x14ac:dyDescent="0.15">
      <c r="F51097"/>
    </row>
    <row r="51098" spans="6:6" x14ac:dyDescent="0.15">
      <c r="F51098"/>
    </row>
    <row r="51099" spans="6:6" x14ac:dyDescent="0.15">
      <c r="F51099"/>
    </row>
    <row r="51100" spans="6:6" x14ac:dyDescent="0.15">
      <c r="F51100"/>
    </row>
    <row r="51101" spans="6:6" x14ac:dyDescent="0.15">
      <c r="F51101"/>
    </row>
    <row r="51102" spans="6:6" x14ac:dyDescent="0.15">
      <c r="F51102"/>
    </row>
    <row r="51103" spans="6:6" x14ac:dyDescent="0.15">
      <c r="F51103"/>
    </row>
    <row r="51104" spans="6:6" x14ac:dyDescent="0.15">
      <c r="F51104"/>
    </row>
    <row r="51105" spans="6:6" x14ac:dyDescent="0.15">
      <c r="F51105"/>
    </row>
    <row r="51106" spans="6:6" x14ac:dyDescent="0.15">
      <c r="F51106"/>
    </row>
    <row r="51107" spans="6:6" x14ac:dyDescent="0.15">
      <c r="F51107"/>
    </row>
    <row r="51108" spans="6:6" x14ac:dyDescent="0.15">
      <c r="F51108"/>
    </row>
    <row r="51109" spans="6:6" x14ac:dyDescent="0.15">
      <c r="F51109"/>
    </row>
    <row r="51110" spans="6:6" x14ac:dyDescent="0.15">
      <c r="F51110"/>
    </row>
    <row r="51111" spans="6:6" x14ac:dyDescent="0.15">
      <c r="F51111"/>
    </row>
    <row r="51112" spans="6:6" x14ac:dyDescent="0.15">
      <c r="F51112"/>
    </row>
    <row r="51113" spans="6:6" x14ac:dyDescent="0.15">
      <c r="F51113"/>
    </row>
    <row r="51114" spans="6:6" x14ac:dyDescent="0.15">
      <c r="F51114"/>
    </row>
    <row r="51115" spans="6:6" x14ac:dyDescent="0.15">
      <c r="F51115"/>
    </row>
    <row r="51116" spans="6:6" x14ac:dyDescent="0.15">
      <c r="F51116"/>
    </row>
    <row r="51117" spans="6:6" x14ac:dyDescent="0.15">
      <c r="F51117"/>
    </row>
    <row r="51118" spans="6:6" x14ac:dyDescent="0.15">
      <c r="F51118"/>
    </row>
    <row r="51119" spans="6:6" x14ac:dyDescent="0.15">
      <c r="F51119"/>
    </row>
    <row r="51120" spans="6:6" x14ac:dyDescent="0.15">
      <c r="F51120"/>
    </row>
    <row r="51121" spans="6:6" x14ac:dyDescent="0.15">
      <c r="F51121"/>
    </row>
    <row r="51122" spans="6:6" x14ac:dyDescent="0.15">
      <c r="F51122"/>
    </row>
    <row r="51123" spans="6:6" x14ac:dyDescent="0.15">
      <c r="F51123"/>
    </row>
    <row r="51124" spans="6:6" x14ac:dyDescent="0.15">
      <c r="F51124"/>
    </row>
    <row r="51125" spans="6:6" x14ac:dyDescent="0.15">
      <c r="F51125"/>
    </row>
    <row r="51126" spans="6:6" x14ac:dyDescent="0.15">
      <c r="F51126"/>
    </row>
    <row r="51127" spans="6:6" x14ac:dyDescent="0.15">
      <c r="F51127"/>
    </row>
    <row r="51128" spans="6:6" x14ac:dyDescent="0.15">
      <c r="F51128"/>
    </row>
    <row r="51129" spans="6:6" x14ac:dyDescent="0.15">
      <c r="F51129"/>
    </row>
    <row r="51130" spans="6:6" x14ac:dyDescent="0.15">
      <c r="F51130"/>
    </row>
    <row r="51131" spans="6:6" x14ac:dyDescent="0.15">
      <c r="F51131"/>
    </row>
    <row r="51132" spans="6:6" x14ac:dyDescent="0.15">
      <c r="F51132"/>
    </row>
    <row r="51133" spans="6:6" x14ac:dyDescent="0.15">
      <c r="F51133"/>
    </row>
    <row r="51134" spans="6:6" x14ac:dyDescent="0.15">
      <c r="F51134"/>
    </row>
    <row r="51135" spans="6:6" x14ac:dyDescent="0.15">
      <c r="F51135"/>
    </row>
    <row r="51136" spans="6:6" x14ac:dyDescent="0.15">
      <c r="F51136"/>
    </row>
    <row r="51137" spans="6:6" x14ac:dyDescent="0.15">
      <c r="F51137"/>
    </row>
    <row r="51138" spans="6:6" x14ac:dyDescent="0.15">
      <c r="F51138"/>
    </row>
    <row r="51139" spans="6:6" x14ac:dyDescent="0.15">
      <c r="F51139"/>
    </row>
    <row r="51140" spans="6:6" x14ac:dyDescent="0.15">
      <c r="F51140"/>
    </row>
    <row r="51141" spans="6:6" x14ac:dyDescent="0.15">
      <c r="F51141"/>
    </row>
    <row r="51142" spans="6:6" x14ac:dyDescent="0.15">
      <c r="F51142"/>
    </row>
    <row r="51143" spans="6:6" x14ac:dyDescent="0.15">
      <c r="F51143"/>
    </row>
    <row r="51144" spans="6:6" x14ac:dyDescent="0.15">
      <c r="F51144"/>
    </row>
    <row r="51145" spans="6:6" x14ac:dyDescent="0.15">
      <c r="F51145"/>
    </row>
    <row r="51146" spans="6:6" x14ac:dyDescent="0.15">
      <c r="F51146"/>
    </row>
    <row r="51147" spans="6:6" x14ac:dyDescent="0.15">
      <c r="F51147"/>
    </row>
    <row r="51148" spans="6:6" x14ac:dyDescent="0.15">
      <c r="F51148"/>
    </row>
    <row r="51149" spans="6:6" x14ac:dyDescent="0.15">
      <c r="F51149"/>
    </row>
    <row r="51150" spans="6:6" x14ac:dyDescent="0.15">
      <c r="F51150"/>
    </row>
    <row r="51151" spans="6:6" x14ac:dyDescent="0.15">
      <c r="F51151"/>
    </row>
    <row r="51152" spans="6:6" x14ac:dyDescent="0.15">
      <c r="F51152"/>
    </row>
    <row r="51153" spans="6:6" x14ac:dyDescent="0.15">
      <c r="F51153"/>
    </row>
    <row r="51154" spans="6:6" x14ac:dyDescent="0.15">
      <c r="F51154"/>
    </row>
    <row r="51155" spans="6:6" x14ac:dyDescent="0.15">
      <c r="F51155"/>
    </row>
    <row r="51156" spans="6:6" x14ac:dyDescent="0.15">
      <c r="F51156"/>
    </row>
    <row r="51157" spans="6:6" x14ac:dyDescent="0.15">
      <c r="F51157"/>
    </row>
    <row r="51158" spans="6:6" x14ac:dyDescent="0.15">
      <c r="F51158"/>
    </row>
    <row r="51159" spans="6:6" x14ac:dyDescent="0.15">
      <c r="F51159"/>
    </row>
    <row r="51160" spans="6:6" x14ac:dyDescent="0.15">
      <c r="F51160"/>
    </row>
    <row r="51161" spans="6:6" x14ac:dyDescent="0.15">
      <c r="F51161"/>
    </row>
    <row r="51162" spans="6:6" x14ac:dyDescent="0.15">
      <c r="F51162"/>
    </row>
    <row r="51163" spans="6:6" x14ac:dyDescent="0.15">
      <c r="F51163"/>
    </row>
    <row r="51164" spans="6:6" x14ac:dyDescent="0.15">
      <c r="F51164"/>
    </row>
    <row r="51165" spans="6:6" x14ac:dyDescent="0.15">
      <c r="F51165"/>
    </row>
    <row r="51166" spans="6:6" x14ac:dyDescent="0.15">
      <c r="F51166"/>
    </row>
    <row r="51167" spans="6:6" x14ac:dyDescent="0.15">
      <c r="F51167"/>
    </row>
    <row r="51168" spans="6:6" x14ac:dyDescent="0.15">
      <c r="F51168"/>
    </row>
    <row r="51169" spans="6:6" x14ac:dyDescent="0.15">
      <c r="F51169"/>
    </row>
    <row r="51170" spans="6:6" x14ac:dyDescent="0.15">
      <c r="F51170"/>
    </row>
    <row r="51171" spans="6:6" x14ac:dyDescent="0.15">
      <c r="F51171"/>
    </row>
    <row r="51172" spans="6:6" x14ac:dyDescent="0.15">
      <c r="F51172"/>
    </row>
    <row r="51173" spans="6:6" x14ac:dyDescent="0.15">
      <c r="F51173"/>
    </row>
    <row r="51174" spans="6:6" x14ac:dyDescent="0.15">
      <c r="F51174"/>
    </row>
    <row r="51175" spans="6:6" x14ac:dyDescent="0.15">
      <c r="F51175"/>
    </row>
    <row r="51176" spans="6:6" x14ac:dyDescent="0.15">
      <c r="F51176"/>
    </row>
    <row r="51177" spans="6:6" x14ac:dyDescent="0.15">
      <c r="F51177"/>
    </row>
    <row r="51178" spans="6:6" x14ac:dyDescent="0.15">
      <c r="F51178"/>
    </row>
    <row r="51179" spans="6:6" x14ac:dyDescent="0.15">
      <c r="F51179"/>
    </row>
    <row r="51180" spans="6:6" x14ac:dyDescent="0.15">
      <c r="F51180"/>
    </row>
    <row r="51181" spans="6:6" x14ac:dyDescent="0.15">
      <c r="F51181"/>
    </row>
    <row r="51182" spans="6:6" x14ac:dyDescent="0.15">
      <c r="F51182"/>
    </row>
    <row r="51183" spans="6:6" x14ac:dyDescent="0.15">
      <c r="F51183"/>
    </row>
    <row r="51184" spans="6:6" x14ac:dyDescent="0.15">
      <c r="F51184"/>
    </row>
    <row r="51185" spans="6:6" x14ac:dyDescent="0.15">
      <c r="F51185"/>
    </row>
    <row r="51186" spans="6:6" x14ac:dyDescent="0.15">
      <c r="F51186"/>
    </row>
    <row r="51187" spans="6:6" x14ac:dyDescent="0.15">
      <c r="F51187"/>
    </row>
    <row r="51188" spans="6:6" x14ac:dyDescent="0.15">
      <c r="F51188"/>
    </row>
    <row r="51189" spans="6:6" x14ac:dyDescent="0.15">
      <c r="F51189"/>
    </row>
    <row r="51190" spans="6:6" x14ac:dyDescent="0.15">
      <c r="F51190"/>
    </row>
    <row r="51191" spans="6:6" x14ac:dyDescent="0.15">
      <c r="F51191"/>
    </row>
    <row r="51192" spans="6:6" x14ac:dyDescent="0.15">
      <c r="F51192"/>
    </row>
    <row r="51193" spans="6:6" x14ac:dyDescent="0.15">
      <c r="F51193"/>
    </row>
    <row r="51194" spans="6:6" x14ac:dyDescent="0.15">
      <c r="F51194"/>
    </row>
    <row r="51195" spans="6:6" x14ac:dyDescent="0.15">
      <c r="F51195"/>
    </row>
    <row r="51196" spans="6:6" x14ac:dyDescent="0.15">
      <c r="F51196"/>
    </row>
    <row r="51197" spans="6:6" x14ac:dyDescent="0.15">
      <c r="F51197"/>
    </row>
    <row r="51198" spans="6:6" x14ac:dyDescent="0.15">
      <c r="F51198"/>
    </row>
    <row r="51199" spans="6:6" x14ac:dyDescent="0.15">
      <c r="F51199"/>
    </row>
    <row r="51200" spans="6:6" x14ac:dyDescent="0.15">
      <c r="F51200"/>
    </row>
    <row r="51201" spans="6:6" x14ac:dyDescent="0.15">
      <c r="F51201"/>
    </row>
    <row r="51202" spans="6:6" x14ac:dyDescent="0.15">
      <c r="F51202"/>
    </row>
    <row r="51203" spans="6:6" x14ac:dyDescent="0.15">
      <c r="F51203"/>
    </row>
    <row r="51204" spans="6:6" x14ac:dyDescent="0.15">
      <c r="F51204"/>
    </row>
    <row r="51205" spans="6:6" x14ac:dyDescent="0.15">
      <c r="F51205"/>
    </row>
    <row r="51206" spans="6:6" x14ac:dyDescent="0.15">
      <c r="F51206"/>
    </row>
    <row r="51207" spans="6:6" x14ac:dyDescent="0.15">
      <c r="F51207"/>
    </row>
    <row r="51208" spans="6:6" x14ac:dyDescent="0.15">
      <c r="F51208"/>
    </row>
    <row r="51209" spans="6:6" x14ac:dyDescent="0.15">
      <c r="F51209"/>
    </row>
    <row r="51210" spans="6:6" x14ac:dyDescent="0.15">
      <c r="F51210"/>
    </row>
    <row r="51211" spans="6:6" x14ac:dyDescent="0.15">
      <c r="F51211"/>
    </row>
    <row r="51212" spans="6:6" x14ac:dyDescent="0.15">
      <c r="F51212"/>
    </row>
    <row r="51213" spans="6:6" x14ac:dyDescent="0.15">
      <c r="F51213"/>
    </row>
    <row r="51214" spans="6:6" x14ac:dyDescent="0.15">
      <c r="F51214"/>
    </row>
    <row r="51215" spans="6:6" x14ac:dyDescent="0.15">
      <c r="F51215"/>
    </row>
    <row r="51216" spans="6:6" x14ac:dyDescent="0.15">
      <c r="F51216"/>
    </row>
    <row r="51217" spans="6:6" x14ac:dyDescent="0.15">
      <c r="F51217"/>
    </row>
    <row r="51218" spans="6:6" x14ac:dyDescent="0.15">
      <c r="F51218"/>
    </row>
    <row r="51219" spans="6:6" x14ac:dyDescent="0.15">
      <c r="F51219"/>
    </row>
    <row r="51220" spans="6:6" x14ac:dyDescent="0.15">
      <c r="F51220"/>
    </row>
    <row r="51221" spans="6:6" x14ac:dyDescent="0.15">
      <c r="F51221"/>
    </row>
    <row r="51222" spans="6:6" x14ac:dyDescent="0.15">
      <c r="F51222"/>
    </row>
    <row r="51223" spans="6:6" x14ac:dyDescent="0.15">
      <c r="F51223"/>
    </row>
    <row r="51224" spans="6:6" x14ac:dyDescent="0.15">
      <c r="F51224"/>
    </row>
    <row r="51225" spans="6:6" x14ac:dyDescent="0.15">
      <c r="F51225"/>
    </row>
    <row r="51226" spans="6:6" x14ac:dyDescent="0.15">
      <c r="F51226"/>
    </row>
    <row r="51227" spans="6:6" x14ac:dyDescent="0.15">
      <c r="F51227"/>
    </row>
    <row r="51228" spans="6:6" x14ac:dyDescent="0.15">
      <c r="F51228"/>
    </row>
    <row r="51229" spans="6:6" x14ac:dyDescent="0.15">
      <c r="F51229"/>
    </row>
    <row r="51230" spans="6:6" x14ac:dyDescent="0.15">
      <c r="F51230"/>
    </row>
    <row r="51231" spans="6:6" x14ac:dyDescent="0.15">
      <c r="F51231"/>
    </row>
    <row r="51232" spans="6:6" x14ac:dyDescent="0.15">
      <c r="F51232"/>
    </row>
    <row r="51233" spans="6:6" x14ac:dyDescent="0.15">
      <c r="F51233"/>
    </row>
    <row r="51234" spans="6:6" x14ac:dyDescent="0.15">
      <c r="F51234"/>
    </row>
    <row r="51235" spans="6:6" x14ac:dyDescent="0.15">
      <c r="F51235"/>
    </row>
    <row r="51236" spans="6:6" x14ac:dyDescent="0.15">
      <c r="F51236"/>
    </row>
    <row r="51237" spans="6:6" x14ac:dyDescent="0.15">
      <c r="F51237"/>
    </row>
    <row r="51238" spans="6:6" x14ac:dyDescent="0.15">
      <c r="F51238"/>
    </row>
    <row r="51239" spans="6:6" x14ac:dyDescent="0.15">
      <c r="F51239"/>
    </row>
    <row r="51240" spans="6:6" x14ac:dyDescent="0.15">
      <c r="F51240"/>
    </row>
    <row r="51241" spans="6:6" x14ac:dyDescent="0.15">
      <c r="F51241"/>
    </row>
    <row r="51242" spans="6:6" x14ac:dyDescent="0.15">
      <c r="F51242"/>
    </row>
    <row r="51243" spans="6:6" x14ac:dyDescent="0.15">
      <c r="F51243"/>
    </row>
    <row r="51244" spans="6:6" x14ac:dyDescent="0.15">
      <c r="F51244"/>
    </row>
    <row r="51245" spans="6:6" x14ac:dyDescent="0.15">
      <c r="F51245"/>
    </row>
    <row r="51246" spans="6:6" x14ac:dyDescent="0.15">
      <c r="F51246"/>
    </row>
    <row r="51247" spans="6:6" x14ac:dyDescent="0.15">
      <c r="F51247"/>
    </row>
    <row r="51248" spans="6:6" x14ac:dyDescent="0.15">
      <c r="F51248"/>
    </row>
    <row r="51249" spans="6:6" x14ac:dyDescent="0.15">
      <c r="F51249"/>
    </row>
    <row r="51250" spans="6:6" x14ac:dyDescent="0.15">
      <c r="F51250"/>
    </row>
    <row r="51251" spans="6:6" x14ac:dyDescent="0.15">
      <c r="F51251"/>
    </row>
    <row r="51252" spans="6:6" x14ac:dyDescent="0.15">
      <c r="F51252"/>
    </row>
    <row r="51253" spans="6:6" x14ac:dyDescent="0.15">
      <c r="F51253"/>
    </row>
    <row r="51254" spans="6:6" x14ac:dyDescent="0.15">
      <c r="F51254"/>
    </row>
    <row r="51255" spans="6:6" x14ac:dyDescent="0.15">
      <c r="F51255"/>
    </row>
    <row r="51256" spans="6:6" x14ac:dyDescent="0.15">
      <c r="F51256"/>
    </row>
    <row r="51257" spans="6:6" x14ac:dyDescent="0.15">
      <c r="F51257"/>
    </row>
    <row r="51258" spans="6:6" x14ac:dyDescent="0.15">
      <c r="F51258"/>
    </row>
    <row r="51259" spans="6:6" x14ac:dyDescent="0.15">
      <c r="F51259"/>
    </row>
    <row r="51260" spans="6:6" x14ac:dyDescent="0.15">
      <c r="F51260"/>
    </row>
    <row r="51261" spans="6:6" x14ac:dyDescent="0.15">
      <c r="F51261"/>
    </row>
    <row r="51262" spans="6:6" x14ac:dyDescent="0.15">
      <c r="F51262"/>
    </row>
    <row r="51263" spans="6:6" x14ac:dyDescent="0.15">
      <c r="F51263"/>
    </row>
    <row r="51264" spans="6:6" x14ac:dyDescent="0.15">
      <c r="F51264"/>
    </row>
    <row r="51265" spans="6:6" x14ac:dyDescent="0.15">
      <c r="F51265"/>
    </row>
    <row r="51266" spans="6:6" x14ac:dyDescent="0.15">
      <c r="F51266"/>
    </row>
    <row r="51267" spans="6:6" x14ac:dyDescent="0.15">
      <c r="F51267"/>
    </row>
    <row r="51268" spans="6:6" x14ac:dyDescent="0.15">
      <c r="F51268"/>
    </row>
    <row r="51269" spans="6:6" x14ac:dyDescent="0.15">
      <c r="F51269"/>
    </row>
    <row r="51270" spans="6:6" x14ac:dyDescent="0.15">
      <c r="F51270"/>
    </row>
    <row r="51271" spans="6:6" x14ac:dyDescent="0.15">
      <c r="F51271"/>
    </row>
    <row r="51272" spans="6:6" x14ac:dyDescent="0.15">
      <c r="F51272"/>
    </row>
    <row r="51273" spans="6:6" x14ac:dyDescent="0.15">
      <c r="F51273"/>
    </row>
    <row r="51274" spans="6:6" x14ac:dyDescent="0.15">
      <c r="F51274"/>
    </row>
    <row r="51275" spans="6:6" x14ac:dyDescent="0.15">
      <c r="F51275"/>
    </row>
    <row r="51276" spans="6:6" x14ac:dyDescent="0.15">
      <c r="F51276"/>
    </row>
    <row r="51277" spans="6:6" x14ac:dyDescent="0.15">
      <c r="F51277"/>
    </row>
    <row r="51278" spans="6:6" x14ac:dyDescent="0.15">
      <c r="F51278"/>
    </row>
    <row r="51279" spans="6:6" x14ac:dyDescent="0.15">
      <c r="F51279"/>
    </row>
    <row r="51280" spans="6:6" x14ac:dyDescent="0.15">
      <c r="F51280"/>
    </row>
    <row r="51281" spans="6:6" x14ac:dyDescent="0.15">
      <c r="F51281"/>
    </row>
    <row r="51282" spans="6:6" x14ac:dyDescent="0.15">
      <c r="F51282"/>
    </row>
    <row r="51283" spans="6:6" x14ac:dyDescent="0.15">
      <c r="F51283"/>
    </row>
    <row r="51284" spans="6:6" x14ac:dyDescent="0.15">
      <c r="F51284"/>
    </row>
    <row r="51285" spans="6:6" x14ac:dyDescent="0.15">
      <c r="F51285"/>
    </row>
    <row r="51286" spans="6:6" x14ac:dyDescent="0.15">
      <c r="F51286"/>
    </row>
    <row r="51287" spans="6:6" x14ac:dyDescent="0.15">
      <c r="F51287"/>
    </row>
    <row r="51288" spans="6:6" x14ac:dyDescent="0.15">
      <c r="F51288"/>
    </row>
    <row r="51289" spans="6:6" x14ac:dyDescent="0.15">
      <c r="F51289"/>
    </row>
    <row r="51290" spans="6:6" x14ac:dyDescent="0.15">
      <c r="F51290"/>
    </row>
    <row r="51291" spans="6:6" x14ac:dyDescent="0.15">
      <c r="F51291"/>
    </row>
    <row r="51292" spans="6:6" x14ac:dyDescent="0.15">
      <c r="F51292"/>
    </row>
    <row r="51293" spans="6:6" x14ac:dyDescent="0.15">
      <c r="F51293"/>
    </row>
    <row r="51294" spans="6:6" x14ac:dyDescent="0.15">
      <c r="F51294"/>
    </row>
    <row r="51295" spans="6:6" x14ac:dyDescent="0.15">
      <c r="F51295"/>
    </row>
    <row r="51296" spans="6:6" x14ac:dyDescent="0.15">
      <c r="F51296"/>
    </row>
    <row r="51297" spans="6:6" x14ac:dyDescent="0.15">
      <c r="F51297"/>
    </row>
    <row r="51298" spans="6:6" x14ac:dyDescent="0.15">
      <c r="F51298"/>
    </row>
    <row r="51299" spans="6:6" x14ac:dyDescent="0.15">
      <c r="F51299"/>
    </row>
    <row r="51300" spans="6:6" x14ac:dyDescent="0.15">
      <c r="F51300"/>
    </row>
    <row r="51301" spans="6:6" x14ac:dyDescent="0.15">
      <c r="F51301"/>
    </row>
    <row r="51302" spans="6:6" x14ac:dyDescent="0.15">
      <c r="F51302"/>
    </row>
    <row r="51303" spans="6:6" x14ac:dyDescent="0.15">
      <c r="F51303"/>
    </row>
    <row r="51304" spans="6:6" x14ac:dyDescent="0.15">
      <c r="F51304"/>
    </row>
    <row r="51305" spans="6:6" x14ac:dyDescent="0.15">
      <c r="F51305"/>
    </row>
    <row r="51306" spans="6:6" x14ac:dyDescent="0.15">
      <c r="F51306"/>
    </row>
    <row r="51307" spans="6:6" x14ac:dyDescent="0.15">
      <c r="F51307"/>
    </row>
    <row r="51308" spans="6:6" x14ac:dyDescent="0.15">
      <c r="F51308"/>
    </row>
    <row r="51309" spans="6:6" x14ac:dyDescent="0.15">
      <c r="F51309"/>
    </row>
    <row r="51310" spans="6:6" x14ac:dyDescent="0.15">
      <c r="F51310"/>
    </row>
    <row r="51311" spans="6:6" x14ac:dyDescent="0.15">
      <c r="F51311"/>
    </row>
    <row r="51312" spans="6:6" x14ac:dyDescent="0.15">
      <c r="F51312"/>
    </row>
    <row r="51313" spans="6:6" x14ac:dyDescent="0.15">
      <c r="F51313"/>
    </row>
    <row r="51314" spans="6:6" x14ac:dyDescent="0.15">
      <c r="F51314"/>
    </row>
    <row r="51315" spans="6:6" x14ac:dyDescent="0.15">
      <c r="F51315"/>
    </row>
    <row r="51316" spans="6:6" x14ac:dyDescent="0.15">
      <c r="F51316"/>
    </row>
    <row r="51317" spans="6:6" x14ac:dyDescent="0.15">
      <c r="F51317"/>
    </row>
    <row r="51318" spans="6:6" x14ac:dyDescent="0.15">
      <c r="F51318"/>
    </row>
    <row r="51319" spans="6:6" x14ac:dyDescent="0.15">
      <c r="F51319"/>
    </row>
    <row r="51320" spans="6:6" x14ac:dyDescent="0.15">
      <c r="F51320"/>
    </row>
    <row r="51321" spans="6:6" x14ac:dyDescent="0.15">
      <c r="F51321"/>
    </row>
    <row r="51322" spans="6:6" x14ac:dyDescent="0.15">
      <c r="F51322"/>
    </row>
    <row r="51323" spans="6:6" x14ac:dyDescent="0.15">
      <c r="F51323"/>
    </row>
    <row r="51324" spans="6:6" x14ac:dyDescent="0.15">
      <c r="F51324"/>
    </row>
    <row r="51325" spans="6:6" x14ac:dyDescent="0.15">
      <c r="F51325"/>
    </row>
    <row r="51326" spans="6:6" x14ac:dyDescent="0.15">
      <c r="F51326"/>
    </row>
    <row r="51327" spans="6:6" x14ac:dyDescent="0.15">
      <c r="F51327"/>
    </row>
    <row r="51328" spans="6:6" x14ac:dyDescent="0.15">
      <c r="F51328"/>
    </row>
    <row r="51329" spans="6:6" x14ac:dyDescent="0.15">
      <c r="F51329"/>
    </row>
    <row r="51330" spans="6:6" x14ac:dyDescent="0.15">
      <c r="F51330"/>
    </row>
    <row r="51331" spans="6:6" x14ac:dyDescent="0.15">
      <c r="F51331"/>
    </row>
    <row r="51332" spans="6:6" x14ac:dyDescent="0.15">
      <c r="F51332"/>
    </row>
    <row r="51333" spans="6:6" x14ac:dyDescent="0.15">
      <c r="F51333"/>
    </row>
    <row r="51334" spans="6:6" x14ac:dyDescent="0.15">
      <c r="F51334"/>
    </row>
    <row r="51335" spans="6:6" x14ac:dyDescent="0.15">
      <c r="F51335"/>
    </row>
    <row r="51336" spans="6:6" x14ac:dyDescent="0.15">
      <c r="F51336"/>
    </row>
    <row r="51337" spans="6:6" x14ac:dyDescent="0.15">
      <c r="F51337"/>
    </row>
    <row r="51338" spans="6:6" x14ac:dyDescent="0.15">
      <c r="F51338"/>
    </row>
    <row r="51339" spans="6:6" x14ac:dyDescent="0.15">
      <c r="F51339"/>
    </row>
    <row r="51340" spans="6:6" x14ac:dyDescent="0.15">
      <c r="F51340"/>
    </row>
    <row r="51341" spans="6:6" x14ac:dyDescent="0.15">
      <c r="F51341"/>
    </row>
    <row r="51342" spans="6:6" x14ac:dyDescent="0.15">
      <c r="F51342"/>
    </row>
    <row r="51343" spans="6:6" x14ac:dyDescent="0.15">
      <c r="F51343"/>
    </row>
    <row r="51344" spans="6:6" x14ac:dyDescent="0.15">
      <c r="F51344"/>
    </row>
    <row r="51345" spans="6:6" x14ac:dyDescent="0.15">
      <c r="F51345"/>
    </row>
    <row r="51346" spans="6:6" x14ac:dyDescent="0.15">
      <c r="F51346"/>
    </row>
    <row r="51347" spans="6:6" x14ac:dyDescent="0.15">
      <c r="F51347"/>
    </row>
    <row r="51348" spans="6:6" x14ac:dyDescent="0.15">
      <c r="F51348"/>
    </row>
    <row r="51349" spans="6:6" x14ac:dyDescent="0.15">
      <c r="F51349"/>
    </row>
    <row r="51350" spans="6:6" x14ac:dyDescent="0.15">
      <c r="F51350"/>
    </row>
    <row r="51351" spans="6:6" x14ac:dyDescent="0.15">
      <c r="F51351"/>
    </row>
    <row r="51352" spans="6:6" x14ac:dyDescent="0.15">
      <c r="F51352"/>
    </row>
    <row r="51353" spans="6:6" x14ac:dyDescent="0.15">
      <c r="F51353"/>
    </row>
    <row r="51354" spans="6:6" x14ac:dyDescent="0.15">
      <c r="F51354"/>
    </row>
    <row r="51355" spans="6:6" x14ac:dyDescent="0.15">
      <c r="F51355"/>
    </row>
    <row r="51356" spans="6:6" x14ac:dyDescent="0.15">
      <c r="F51356"/>
    </row>
    <row r="51357" spans="6:6" x14ac:dyDescent="0.15">
      <c r="F51357"/>
    </row>
    <row r="51358" spans="6:6" x14ac:dyDescent="0.15">
      <c r="F51358"/>
    </row>
    <row r="51359" spans="6:6" x14ac:dyDescent="0.15">
      <c r="F51359"/>
    </row>
    <row r="51360" spans="6:6" x14ac:dyDescent="0.15">
      <c r="F51360"/>
    </row>
    <row r="51361" spans="6:6" x14ac:dyDescent="0.15">
      <c r="F51361"/>
    </row>
    <row r="51362" spans="6:6" x14ac:dyDescent="0.15">
      <c r="F51362"/>
    </row>
    <row r="51363" spans="6:6" x14ac:dyDescent="0.15">
      <c r="F51363"/>
    </row>
    <row r="51364" spans="6:6" x14ac:dyDescent="0.15">
      <c r="F51364"/>
    </row>
    <row r="51365" spans="6:6" x14ac:dyDescent="0.15">
      <c r="F51365"/>
    </row>
    <row r="51366" spans="6:6" x14ac:dyDescent="0.15">
      <c r="F51366"/>
    </row>
    <row r="51367" spans="6:6" x14ac:dyDescent="0.15">
      <c r="F51367"/>
    </row>
    <row r="51368" spans="6:6" x14ac:dyDescent="0.15">
      <c r="F51368"/>
    </row>
    <row r="51369" spans="6:6" x14ac:dyDescent="0.15">
      <c r="F51369"/>
    </row>
    <row r="51370" spans="6:6" x14ac:dyDescent="0.15">
      <c r="F51370"/>
    </row>
    <row r="51371" spans="6:6" x14ac:dyDescent="0.15">
      <c r="F51371"/>
    </row>
    <row r="51372" spans="6:6" x14ac:dyDescent="0.15">
      <c r="F51372"/>
    </row>
    <row r="51373" spans="6:6" x14ac:dyDescent="0.15">
      <c r="F51373"/>
    </row>
    <row r="51374" spans="6:6" x14ac:dyDescent="0.15">
      <c r="F51374"/>
    </row>
    <row r="51375" spans="6:6" x14ac:dyDescent="0.15">
      <c r="F51375"/>
    </row>
    <row r="51376" spans="6:6" x14ac:dyDescent="0.15">
      <c r="F51376"/>
    </row>
    <row r="51377" spans="6:6" x14ac:dyDescent="0.15">
      <c r="F51377"/>
    </row>
    <row r="51378" spans="6:6" x14ac:dyDescent="0.15">
      <c r="F51378"/>
    </row>
    <row r="51379" spans="6:6" x14ac:dyDescent="0.15">
      <c r="F51379"/>
    </row>
    <row r="51380" spans="6:6" x14ac:dyDescent="0.15">
      <c r="F51380"/>
    </row>
    <row r="51381" spans="6:6" x14ac:dyDescent="0.15">
      <c r="F51381"/>
    </row>
    <row r="51382" spans="6:6" x14ac:dyDescent="0.15">
      <c r="F51382"/>
    </row>
    <row r="51383" spans="6:6" x14ac:dyDescent="0.15">
      <c r="F51383"/>
    </row>
    <row r="51384" spans="6:6" x14ac:dyDescent="0.15">
      <c r="F51384"/>
    </row>
    <row r="51385" spans="6:6" x14ac:dyDescent="0.15">
      <c r="F51385"/>
    </row>
    <row r="51386" spans="6:6" x14ac:dyDescent="0.15">
      <c r="F51386"/>
    </row>
    <row r="51387" spans="6:6" x14ac:dyDescent="0.15">
      <c r="F51387"/>
    </row>
    <row r="51388" spans="6:6" x14ac:dyDescent="0.15">
      <c r="F51388"/>
    </row>
    <row r="51389" spans="6:6" x14ac:dyDescent="0.15">
      <c r="F51389"/>
    </row>
    <row r="51390" spans="6:6" x14ac:dyDescent="0.15">
      <c r="F51390"/>
    </row>
    <row r="51391" spans="6:6" x14ac:dyDescent="0.15">
      <c r="F51391"/>
    </row>
    <row r="51392" spans="6:6" x14ac:dyDescent="0.15">
      <c r="F51392"/>
    </row>
    <row r="51393" spans="6:6" x14ac:dyDescent="0.15">
      <c r="F51393"/>
    </row>
    <row r="51394" spans="6:6" x14ac:dyDescent="0.15">
      <c r="F51394"/>
    </row>
    <row r="51395" spans="6:6" x14ac:dyDescent="0.15">
      <c r="F51395"/>
    </row>
    <row r="51396" spans="6:6" x14ac:dyDescent="0.15">
      <c r="F51396"/>
    </row>
    <row r="51397" spans="6:6" x14ac:dyDescent="0.15">
      <c r="F51397"/>
    </row>
    <row r="51398" spans="6:6" x14ac:dyDescent="0.15">
      <c r="F51398"/>
    </row>
    <row r="51399" spans="6:6" x14ac:dyDescent="0.15">
      <c r="F51399"/>
    </row>
    <row r="51400" spans="6:6" x14ac:dyDescent="0.15">
      <c r="F51400"/>
    </row>
    <row r="51401" spans="6:6" x14ac:dyDescent="0.15">
      <c r="F51401"/>
    </row>
    <row r="51402" spans="6:6" x14ac:dyDescent="0.15">
      <c r="F51402"/>
    </row>
    <row r="51403" spans="6:6" x14ac:dyDescent="0.15">
      <c r="F51403"/>
    </row>
    <row r="51404" spans="6:6" x14ac:dyDescent="0.15">
      <c r="F51404"/>
    </row>
    <row r="51405" spans="6:6" x14ac:dyDescent="0.15">
      <c r="F51405"/>
    </row>
    <row r="51406" spans="6:6" x14ac:dyDescent="0.15">
      <c r="F51406"/>
    </row>
    <row r="51407" spans="6:6" x14ac:dyDescent="0.15">
      <c r="F51407"/>
    </row>
    <row r="51408" spans="6:6" x14ac:dyDescent="0.15">
      <c r="F51408"/>
    </row>
    <row r="51409" spans="6:6" x14ac:dyDescent="0.15">
      <c r="F51409"/>
    </row>
    <row r="51410" spans="6:6" x14ac:dyDescent="0.15">
      <c r="F51410"/>
    </row>
    <row r="51411" spans="6:6" x14ac:dyDescent="0.15">
      <c r="F51411"/>
    </row>
    <row r="51412" spans="6:6" x14ac:dyDescent="0.15">
      <c r="F51412"/>
    </row>
    <row r="51413" spans="6:6" x14ac:dyDescent="0.15">
      <c r="F51413"/>
    </row>
    <row r="51414" spans="6:6" x14ac:dyDescent="0.15">
      <c r="F51414"/>
    </row>
    <row r="51415" spans="6:6" x14ac:dyDescent="0.15">
      <c r="F51415"/>
    </row>
    <row r="51416" spans="6:6" x14ac:dyDescent="0.15">
      <c r="F51416"/>
    </row>
    <row r="51417" spans="6:6" x14ac:dyDescent="0.15">
      <c r="F51417"/>
    </row>
    <row r="51418" spans="6:6" x14ac:dyDescent="0.15">
      <c r="F51418"/>
    </row>
    <row r="51419" spans="6:6" x14ac:dyDescent="0.15">
      <c r="F51419"/>
    </row>
    <row r="51420" spans="6:6" x14ac:dyDescent="0.15">
      <c r="F51420"/>
    </row>
    <row r="51421" spans="6:6" x14ac:dyDescent="0.15">
      <c r="F51421"/>
    </row>
    <row r="51422" spans="6:6" x14ac:dyDescent="0.15">
      <c r="F51422"/>
    </row>
    <row r="51423" spans="6:6" x14ac:dyDescent="0.15">
      <c r="F51423"/>
    </row>
    <row r="51424" spans="6:6" x14ac:dyDescent="0.15">
      <c r="F51424"/>
    </row>
    <row r="51425" spans="6:6" x14ac:dyDescent="0.15">
      <c r="F51425"/>
    </row>
    <row r="51426" spans="6:6" x14ac:dyDescent="0.15">
      <c r="F51426"/>
    </row>
    <row r="51427" spans="6:6" x14ac:dyDescent="0.15">
      <c r="F51427"/>
    </row>
    <row r="51428" spans="6:6" x14ac:dyDescent="0.15">
      <c r="F51428"/>
    </row>
    <row r="51429" spans="6:6" x14ac:dyDescent="0.15">
      <c r="F51429"/>
    </row>
    <row r="51430" spans="6:6" x14ac:dyDescent="0.15">
      <c r="F51430"/>
    </row>
    <row r="51431" spans="6:6" x14ac:dyDescent="0.15">
      <c r="F51431"/>
    </row>
    <row r="51432" spans="6:6" x14ac:dyDescent="0.15">
      <c r="F51432"/>
    </row>
    <row r="51433" spans="6:6" x14ac:dyDescent="0.15">
      <c r="F51433"/>
    </row>
    <row r="51434" spans="6:6" x14ac:dyDescent="0.15">
      <c r="F51434"/>
    </row>
    <row r="51435" spans="6:6" x14ac:dyDescent="0.15">
      <c r="F51435"/>
    </row>
    <row r="51436" spans="6:6" x14ac:dyDescent="0.15">
      <c r="F51436"/>
    </row>
    <row r="51437" spans="6:6" x14ac:dyDescent="0.15">
      <c r="F51437"/>
    </row>
    <row r="51438" spans="6:6" x14ac:dyDescent="0.15">
      <c r="F51438"/>
    </row>
    <row r="51439" spans="6:6" x14ac:dyDescent="0.15">
      <c r="F51439"/>
    </row>
    <row r="51440" spans="6:6" x14ac:dyDescent="0.15">
      <c r="F51440"/>
    </row>
    <row r="51441" spans="6:6" x14ac:dyDescent="0.15">
      <c r="F51441"/>
    </row>
    <row r="51442" spans="6:6" x14ac:dyDescent="0.15">
      <c r="F51442"/>
    </row>
    <row r="51443" spans="6:6" x14ac:dyDescent="0.15">
      <c r="F51443"/>
    </row>
    <row r="51444" spans="6:6" x14ac:dyDescent="0.15">
      <c r="F51444"/>
    </row>
    <row r="51445" spans="6:6" x14ac:dyDescent="0.15">
      <c r="F51445"/>
    </row>
    <row r="51446" spans="6:6" x14ac:dyDescent="0.15">
      <c r="F51446"/>
    </row>
    <row r="51447" spans="6:6" x14ac:dyDescent="0.15">
      <c r="F51447"/>
    </row>
    <row r="51448" spans="6:6" x14ac:dyDescent="0.15">
      <c r="F51448"/>
    </row>
    <row r="51449" spans="6:6" x14ac:dyDescent="0.15">
      <c r="F51449"/>
    </row>
    <row r="51450" spans="6:6" x14ac:dyDescent="0.15">
      <c r="F51450"/>
    </row>
    <row r="51451" spans="6:6" x14ac:dyDescent="0.15">
      <c r="F51451"/>
    </row>
    <row r="51452" spans="6:6" x14ac:dyDescent="0.15">
      <c r="F51452"/>
    </row>
    <row r="51453" spans="6:6" x14ac:dyDescent="0.15">
      <c r="F51453"/>
    </row>
    <row r="51454" spans="6:6" x14ac:dyDescent="0.15">
      <c r="F51454"/>
    </row>
    <row r="51455" spans="6:6" x14ac:dyDescent="0.15">
      <c r="F51455"/>
    </row>
    <row r="51456" spans="6:6" x14ac:dyDescent="0.15">
      <c r="F51456"/>
    </row>
    <row r="51457" spans="6:6" x14ac:dyDescent="0.15">
      <c r="F51457"/>
    </row>
    <row r="51458" spans="6:6" x14ac:dyDescent="0.15">
      <c r="F51458"/>
    </row>
    <row r="51459" spans="6:6" x14ac:dyDescent="0.15">
      <c r="F51459"/>
    </row>
    <row r="51460" spans="6:6" x14ac:dyDescent="0.15">
      <c r="F51460"/>
    </row>
    <row r="51461" spans="6:6" x14ac:dyDescent="0.15">
      <c r="F51461"/>
    </row>
    <row r="51462" spans="6:6" x14ac:dyDescent="0.15">
      <c r="F51462"/>
    </row>
    <row r="51463" spans="6:6" x14ac:dyDescent="0.15">
      <c r="F51463"/>
    </row>
    <row r="51464" spans="6:6" x14ac:dyDescent="0.15">
      <c r="F51464"/>
    </row>
    <row r="51465" spans="6:6" x14ac:dyDescent="0.15">
      <c r="F51465"/>
    </row>
    <row r="51466" spans="6:6" x14ac:dyDescent="0.15">
      <c r="F51466"/>
    </row>
    <row r="51467" spans="6:6" x14ac:dyDescent="0.15">
      <c r="F51467"/>
    </row>
    <row r="51468" spans="6:6" x14ac:dyDescent="0.15">
      <c r="F51468"/>
    </row>
    <row r="51469" spans="6:6" x14ac:dyDescent="0.15">
      <c r="F51469"/>
    </row>
    <row r="51470" spans="6:6" x14ac:dyDescent="0.15">
      <c r="F51470"/>
    </row>
    <row r="51471" spans="6:6" x14ac:dyDescent="0.15">
      <c r="F51471"/>
    </row>
    <row r="51472" spans="6:6" x14ac:dyDescent="0.15">
      <c r="F51472"/>
    </row>
    <row r="51473" spans="6:6" x14ac:dyDescent="0.15">
      <c r="F51473"/>
    </row>
    <row r="51474" spans="6:6" x14ac:dyDescent="0.15">
      <c r="F51474"/>
    </row>
    <row r="51475" spans="6:6" x14ac:dyDescent="0.15">
      <c r="F51475"/>
    </row>
    <row r="51476" spans="6:6" x14ac:dyDescent="0.15">
      <c r="F51476"/>
    </row>
    <row r="51477" spans="6:6" x14ac:dyDescent="0.15">
      <c r="F51477"/>
    </row>
    <row r="51478" spans="6:6" x14ac:dyDescent="0.15">
      <c r="F51478"/>
    </row>
    <row r="51479" spans="6:6" x14ac:dyDescent="0.15">
      <c r="F51479"/>
    </row>
    <row r="51480" spans="6:6" x14ac:dyDescent="0.15">
      <c r="F51480"/>
    </row>
    <row r="51481" spans="6:6" x14ac:dyDescent="0.15">
      <c r="F51481"/>
    </row>
    <row r="51482" spans="6:6" x14ac:dyDescent="0.15">
      <c r="F51482"/>
    </row>
    <row r="51483" spans="6:6" x14ac:dyDescent="0.15">
      <c r="F51483"/>
    </row>
    <row r="51484" spans="6:6" x14ac:dyDescent="0.15">
      <c r="F51484"/>
    </row>
    <row r="51485" spans="6:6" x14ac:dyDescent="0.15">
      <c r="F51485"/>
    </row>
    <row r="51486" spans="6:6" x14ac:dyDescent="0.15">
      <c r="F51486"/>
    </row>
    <row r="51487" spans="6:6" x14ac:dyDescent="0.15">
      <c r="F51487"/>
    </row>
    <row r="51488" spans="6:6" x14ac:dyDescent="0.15">
      <c r="F51488"/>
    </row>
    <row r="51489" spans="6:6" x14ac:dyDescent="0.15">
      <c r="F51489"/>
    </row>
    <row r="51490" spans="6:6" x14ac:dyDescent="0.15">
      <c r="F51490"/>
    </row>
    <row r="51491" spans="6:6" x14ac:dyDescent="0.15">
      <c r="F51491"/>
    </row>
    <row r="51492" spans="6:6" x14ac:dyDescent="0.15">
      <c r="F51492"/>
    </row>
    <row r="51493" spans="6:6" x14ac:dyDescent="0.15">
      <c r="F51493"/>
    </row>
    <row r="51494" spans="6:6" x14ac:dyDescent="0.15">
      <c r="F51494"/>
    </row>
    <row r="51495" spans="6:6" x14ac:dyDescent="0.15">
      <c r="F51495"/>
    </row>
    <row r="51496" spans="6:6" x14ac:dyDescent="0.15">
      <c r="F51496"/>
    </row>
    <row r="51497" spans="6:6" x14ac:dyDescent="0.15">
      <c r="F51497"/>
    </row>
    <row r="51498" spans="6:6" x14ac:dyDescent="0.15">
      <c r="F51498"/>
    </row>
    <row r="51499" spans="6:6" x14ac:dyDescent="0.15">
      <c r="F51499"/>
    </row>
    <row r="51500" spans="6:6" x14ac:dyDescent="0.15">
      <c r="F51500"/>
    </row>
    <row r="51501" spans="6:6" x14ac:dyDescent="0.15">
      <c r="F51501"/>
    </row>
    <row r="51502" spans="6:6" x14ac:dyDescent="0.15">
      <c r="F51502"/>
    </row>
    <row r="51503" spans="6:6" x14ac:dyDescent="0.15">
      <c r="F51503"/>
    </row>
    <row r="51504" spans="6:6" x14ac:dyDescent="0.15">
      <c r="F51504"/>
    </row>
    <row r="51505" spans="6:6" x14ac:dyDescent="0.15">
      <c r="F51505"/>
    </row>
    <row r="51506" spans="6:6" x14ac:dyDescent="0.15">
      <c r="F51506"/>
    </row>
    <row r="51507" spans="6:6" x14ac:dyDescent="0.15">
      <c r="F51507"/>
    </row>
    <row r="51508" spans="6:6" x14ac:dyDescent="0.15">
      <c r="F51508"/>
    </row>
    <row r="51509" spans="6:6" x14ac:dyDescent="0.15">
      <c r="F51509"/>
    </row>
    <row r="51510" spans="6:6" x14ac:dyDescent="0.15">
      <c r="F51510"/>
    </row>
    <row r="51511" spans="6:6" x14ac:dyDescent="0.15">
      <c r="F51511"/>
    </row>
    <row r="51512" spans="6:6" x14ac:dyDescent="0.15">
      <c r="F51512"/>
    </row>
    <row r="51513" spans="6:6" x14ac:dyDescent="0.15">
      <c r="F51513"/>
    </row>
    <row r="51514" spans="6:6" x14ac:dyDescent="0.15">
      <c r="F51514"/>
    </row>
    <row r="51515" spans="6:6" x14ac:dyDescent="0.15">
      <c r="F51515"/>
    </row>
    <row r="51516" spans="6:6" x14ac:dyDescent="0.15">
      <c r="F51516"/>
    </row>
    <row r="51517" spans="6:6" x14ac:dyDescent="0.15">
      <c r="F51517"/>
    </row>
    <row r="51518" spans="6:6" x14ac:dyDescent="0.15">
      <c r="F51518"/>
    </row>
    <row r="51519" spans="6:6" x14ac:dyDescent="0.15">
      <c r="F51519"/>
    </row>
    <row r="51520" spans="6:6" x14ac:dyDescent="0.15">
      <c r="F51520"/>
    </row>
    <row r="51521" spans="6:6" x14ac:dyDescent="0.15">
      <c r="F51521"/>
    </row>
    <row r="51522" spans="6:6" x14ac:dyDescent="0.15">
      <c r="F51522"/>
    </row>
    <row r="51523" spans="6:6" x14ac:dyDescent="0.15">
      <c r="F51523"/>
    </row>
    <row r="51524" spans="6:6" x14ac:dyDescent="0.15">
      <c r="F51524"/>
    </row>
    <row r="51525" spans="6:6" x14ac:dyDescent="0.15">
      <c r="F51525"/>
    </row>
    <row r="51526" spans="6:6" x14ac:dyDescent="0.15">
      <c r="F51526"/>
    </row>
    <row r="51527" spans="6:6" x14ac:dyDescent="0.15">
      <c r="F51527"/>
    </row>
    <row r="51528" spans="6:6" x14ac:dyDescent="0.15">
      <c r="F51528"/>
    </row>
    <row r="51529" spans="6:6" x14ac:dyDescent="0.15">
      <c r="F51529"/>
    </row>
    <row r="51530" spans="6:6" x14ac:dyDescent="0.15">
      <c r="F51530"/>
    </row>
    <row r="51531" spans="6:6" x14ac:dyDescent="0.15">
      <c r="F51531"/>
    </row>
    <row r="51532" spans="6:6" x14ac:dyDescent="0.15">
      <c r="F51532"/>
    </row>
    <row r="51533" spans="6:6" x14ac:dyDescent="0.15">
      <c r="F51533"/>
    </row>
    <row r="51534" spans="6:6" x14ac:dyDescent="0.15">
      <c r="F51534"/>
    </row>
    <row r="51535" spans="6:6" x14ac:dyDescent="0.15">
      <c r="F51535"/>
    </row>
    <row r="51536" spans="6:6" x14ac:dyDescent="0.15">
      <c r="F51536"/>
    </row>
    <row r="51537" spans="6:6" x14ac:dyDescent="0.15">
      <c r="F51537"/>
    </row>
    <row r="51538" spans="6:6" x14ac:dyDescent="0.15">
      <c r="F51538"/>
    </row>
    <row r="51539" spans="6:6" x14ac:dyDescent="0.15">
      <c r="F51539"/>
    </row>
    <row r="51540" spans="6:6" x14ac:dyDescent="0.15">
      <c r="F51540"/>
    </row>
    <row r="51541" spans="6:6" x14ac:dyDescent="0.15">
      <c r="F51541"/>
    </row>
    <row r="51542" spans="6:6" x14ac:dyDescent="0.15">
      <c r="F51542"/>
    </row>
    <row r="51543" spans="6:6" x14ac:dyDescent="0.15">
      <c r="F51543"/>
    </row>
    <row r="51544" spans="6:6" x14ac:dyDescent="0.15">
      <c r="F51544"/>
    </row>
    <row r="51545" spans="6:6" x14ac:dyDescent="0.15">
      <c r="F51545"/>
    </row>
    <row r="51546" spans="6:6" x14ac:dyDescent="0.15">
      <c r="F51546"/>
    </row>
    <row r="51547" spans="6:6" x14ac:dyDescent="0.15">
      <c r="F51547"/>
    </row>
    <row r="51548" spans="6:6" x14ac:dyDescent="0.15">
      <c r="F51548"/>
    </row>
    <row r="51549" spans="6:6" x14ac:dyDescent="0.15">
      <c r="F51549"/>
    </row>
    <row r="51550" spans="6:6" x14ac:dyDescent="0.15">
      <c r="F51550"/>
    </row>
    <row r="51551" spans="6:6" x14ac:dyDescent="0.15">
      <c r="F51551"/>
    </row>
    <row r="51552" spans="6:6" x14ac:dyDescent="0.15">
      <c r="F51552"/>
    </row>
    <row r="51553" spans="6:6" x14ac:dyDescent="0.15">
      <c r="F51553"/>
    </row>
    <row r="51554" spans="6:6" x14ac:dyDescent="0.15">
      <c r="F51554"/>
    </row>
    <row r="51555" spans="6:6" x14ac:dyDescent="0.15">
      <c r="F51555"/>
    </row>
    <row r="51556" spans="6:6" x14ac:dyDescent="0.15">
      <c r="F51556"/>
    </row>
    <row r="51557" spans="6:6" x14ac:dyDescent="0.15">
      <c r="F51557"/>
    </row>
    <row r="51558" spans="6:6" x14ac:dyDescent="0.15">
      <c r="F51558"/>
    </row>
    <row r="51559" spans="6:6" x14ac:dyDescent="0.15">
      <c r="F51559"/>
    </row>
    <row r="51560" spans="6:6" x14ac:dyDescent="0.15">
      <c r="F51560"/>
    </row>
    <row r="51561" spans="6:6" x14ac:dyDescent="0.15">
      <c r="F51561"/>
    </row>
    <row r="51562" spans="6:6" x14ac:dyDescent="0.15">
      <c r="F51562"/>
    </row>
    <row r="51563" spans="6:6" x14ac:dyDescent="0.15">
      <c r="F51563"/>
    </row>
    <row r="51564" spans="6:6" x14ac:dyDescent="0.15">
      <c r="F51564"/>
    </row>
    <row r="51565" spans="6:6" x14ac:dyDescent="0.15">
      <c r="F51565"/>
    </row>
    <row r="51566" spans="6:6" x14ac:dyDescent="0.15">
      <c r="F51566"/>
    </row>
    <row r="51567" spans="6:6" x14ac:dyDescent="0.15">
      <c r="F51567"/>
    </row>
    <row r="51568" spans="6:6" x14ac:dyDescent="0.15">
      <c r="F51568"/>
    </row>
    <row r="51569" spans="6:6" x14ac:dyDescent="0.15">
      <c r="F51569"/>
    </row>
    <row r="51570" spans="6:6" x14ac:dyDescent="0.15">
      <c r="F51570"/>
    </row>
    <row r="51571" spans="6:6" x14ac:dyDescent="0.15">
      <c r="F51571"/>
    </row>
    <row r="51572" spans="6:6" x14ac:dyDescent="0.15">
      <c r="F51572"/>
    </row>
    <row r="51573" spans="6:6" x14ac:dyDescent="0.15">
      <c r="F51573"/>
    </row>
    <row r="51574" spans="6:6" x14ac:dyDescent="0.15">
      <c r="F51574"/>
    </row>
    <row r="51575" spans="6:6" x14ac:dyDescent="0.15">
      <c r="F51575"/>
    </row>
    <row r="51576" spans="6:6" x14ac:dyDescent="0.15">
      <c r="F51576"/>
    </row>
    <row r="51577" spans="6:6" x14ac:dyDescent="0.15">
      <c r="F51577"/>
    </row>
    <row r="51578" spans="6:6" x14ac:dyDescent="0.15">
      <c r="F51578"/>
    </row>
    <row r="51579" spans="6:6" x14ac:dyDescent="0.15">
      <c r="F51579"/>
    </row>
    <row r="51580" spans="6:6" x14ac:dyDescent="0.15">
      <c r="F51580"/>
    </row>
    <row r="51581" spans="6:6" x14ac:dyDescent="0.15">
      <c r="F51581"/>
    </row>
    <row r="51582" spans="6:6" x14ac:dyDescent="0.15">
      <c r="F51582"/>
    </row>
    <row r="51583" spans="6:6" x14ac:dyDescent="0.15">
      <c r="F51583"/>
    </row>
    <row r="51584" spans="6:6" x14ac:dyDescent="0.15">
      <c r="F51584"/>
    </row>
    <row r="51585" spans="6:6" x14ac:dyDescent="0.15">
      <c r="F51585"/>
    </row>
    <row r="51586" spans="6:6" x14ac:dyDescent="0.15">
      <c r="F51586"/>
    </row>
    <row r="51587" spans="6:6" x14ac:dyDescent="0.15">
      <c r="F51587"/>
    </row>
    <row r="51588" spans="6:6" x14ac:dyDescent="0.15">
      <c r="F51588"/>
    </row>
    <row r="51589" spans="6:6" x14ac:dyDescent="0.15">
      <c r="F51589"/>
    </row>
    <row r="51590" spans="6:6" x14ac:dyDescent="0.15">
      <c r="F51590"/>
    </row>
    <row r="51591" spans="6:6" x14ac:dyDescent="0.15">
      <c r="F51591"/>
    </row>
    <row r="51592" spans="6:6" x14ac:dyDescent="0.15">
      <c r="F51592"/>
    </row>
    <row r="51593" spans="6:6" x14ac:dyDescent="0.15">
      <c r="F51593"/>
    </row>
    <row r="51594" spans="6:6" x14ac:dyDescent="0.15">
      <c r="F51594"/>
    </row>
    <row r="51595" spans="6:6" x14ac:dyDescent="0.15">
      <c r="F51595"/>
    </row>
    <row r="51596" spans="6:6" x14ac:dyDescent="0.15">
      <c r="F51596"/>
    </row>
    <row r="51597" spans="6:6" x14ac:dyDescent="0.15">
      <c r="F51597"/>
    </row>
    <row r="51598" spans="6:6" x14ac:dyDescent="0.15">
      <c r="F51598"/>
    </row>
    <row r="51599" spans="6:6" x14ac:dyDescent="0.15">
      <c r="F51599"/>
    </row>
    <row r="51600" spans="6:6" x14ac:dyDescent="0.15">
      <c r="F51600"/>
    </row>
    <row r="51601" spans="6:6" x14ac:dyDescent="0.15">
      <c r="F51601"/>
    </row>
    <row r="51602" spans="6:6" x14ac:dyDescent="0.15">
      <c r="F51602"/>
    </row>
    <row r="51603" spans="6:6" x14ac:dyDescent="0.15">
      <c r="F51603"/>
    </row>
    <row r="51604" spans="6:6" x14ac:dyDescent="0.15">
      <c r="F51604"/>
    </row>
    <row r="51605" spans="6:6" x14ac:dyDescent="0.15">
      <c r="F51605"/>
    </row>
    <row r="51606" spans="6:6" x14ac:dyDescent="0.15">
      <c r="F51606"/>
    </row>
    <row r="51607" spans="6:6" x14ac:dyDescent="0.15">
      <c r="F51607"/>
    </row>
    <row r="51608" spans="6:6" x14ac:dyDescent="0.15">
      <c r="F51608"/>
    </row>
    <row r="51609" spans="6:6" x14ac:dyDescent="0.15">
      <c r="F51609"/>
    </row>
    <row r="51610" spans="6:6" x14ac:dyDescent="0.15">
      <c r="F51610"/>
    </row>
    <row r="51611" spans="6:6" x14ac:dyDescent="0.15">
      <c r="F51611"/>
    </row>
    <row r="51612" spans="6:6" x14ac:dyDescent="0.15">
      <c r="F51612"/>
    </row>
    <row r="51613" spans="6:6" x14ac:dyDescent="0.15">
      <c r="F51613"/>
    </row>
    <row r="51614" spans="6:6" x14ac:dyDescent="0.15">
      <c r="F51614"/>
    </row>
    <row r="51615" spans="6:6" x14ac:dyDescent="0.15">
      <c r="F51615"/>
    </row>
    <row r="51616" spans="6:6" x14ac:dyDescent="0.15">
      <c r="F51616"/>
    </row>
    <row r="51617" spans="6:6" x14ac:dyDescent="0.15">
      <c r="F51617"/>
    </row>
    <row r="51618" spans="6:6" x14ac:dyDescent="0.15">
      <c r="F51618"/>
    </row>
    <row r="51619" spans="6:6" x14ac:dyDescent="0.15">
      <c r="F51619"/>
    </row>
    <row r="51620" spans="6:6" x14ac:dyDescent="0.15">
      <c r="F51620"/>
    </row>
    <row r="51621" spans="6:6" x14ac:dyDescent="0.15">
      <c r="F51621"/>
    </row>
    <row r="51622" spans="6:6" x14ac:dyDescent="0.15">
      <c r="F51622"/>
    </row>
    <row r="51623" spans="6:6" x14ac:dyDescent="0.15">
      <c r="F51623"/>
    </row>
    <row r="51624" spans="6:6" x14ac:dyDescent="0.15">
      <c r="F51624"/>
    </row>
    <row r="51625" spans="6:6" x14ac:dyDescent="0.15">
      <c r="F51625"/>
    </row>
    <row r="51626" spans="6:6" x14ac:dyDescent="0.15">
      <c r="F51626"/>
    </row>
    <row r="51627" spans="6:6" x14ac:dyDescent="0.15">
      <c r="F51627"/>
    </row>
    <row r="51628" spans="6:6" x14ac:dyDescent="0.15">
      <c r="F51628"/>
    </row>
    <row r="51629" spans="6:6" x14ac:dyDescent="0.15">
      <c r="F51629"/>
    </row>
    <row r="51630" spans="6:6" x14ac:dyDescent="0.15">
      <c r="F51630"/>
    </row>
    <row r="51631" spans="6:6" x14ac:dyDescent="0.15">
      <c r="F51631"/>
    </row>
    <row r="51632" spans="6:6" x14ac:dyDescent="0.15">
      <c r="F51632"/>
    </row>
    <row r="51633" spans="6:6" x14ac:dyDescent="0.15">
      <c r="F51633"/>
    </row>
    <row r="51634" spans="6:6" x14ac:dyDescent="0.15">
      <c r="F51634"/>
    </row>
    <row r="51635" spans="6:6" x14ac:dyDescent="0.15">
      <c r="F51635"/>
    </row>
    <row r="51636" spans="6:6" x14ac:dyDescent="0.15">
      <c r="F51636"/>
    </row>
    <row r="51637" spans="6:6" x14ac:dyDescent="0.15">
      <c r="F51637"/>
    </row>
    <row r="51638" spans="6:6" x14ac:dyDescent="0.15">
      <c r="F51638"/>
    </row>
    <row r="51639" spans="6:6" x14ac:dyDescent="0.15">
      <c r="F51639"/>
    </row>
    <row r="51640" spans="6:6" x14ac:dyDescent="0.15">
      <c r="F51640"/>
    </row>
    <row r="51641" spans="6:6" x14ac:dyDescent="0.15">
      <c r="F51641"/>
    </row>
    <row r="51642" spans="6:6" x14ac:dyDescent="0.15">
      <c r="F51642"/>
    </row>
    <row r="51643" spans="6:6" x14ac:dyDescent="0.15">
      <c r="F51643"/>
    </row>
    <row r="51644" spans="6:6" x14ac:dyDescent="0.15">
      <c r="F51644"/>
    </row>
    <row r="51645" spans="6:6" x14ac:dyDescent="0.15">
      <c r="F51645"/>
    </row>
    <row r="51646" spans="6:6" x14ac:dyDescent="0.15">
      <c r="F51646"/>
    </row>
    <row r="51647" spans="6:6" x14ac:dyDescent="0.15">
      <c r="F51647"/>
    </row>
    <row r="51648" spans="6:6" x14ac:dyDescent="0.15">
      <c r="F51648"/>
    </row>
    <row r="51649" spans="6:6" x14ac:dyDescent="0.15">
      <c r="F51649"/>
    </row>
    <row r="51650" spans="6:6" x14ac:dyDescent="0.15">
      <c r="F51650"/>
    </row>
    <row r="51651" spans="6:6" x14ac:dyDescent="0.15">
      <c r="F51651"/>
    </row>
    <row r="51652" spans="6:6" x14ac:dyDescent="0.15">
      <c r="F51652"/>
    </row>
    <row r="51653" spans="6:6" x14ac:dyDescent="0.15">
      <c r="F51653"/>
    </row>
    <row r="51654" spans="6:6" x14ac:dyDescent="0.15">
      <c r="F51654"/>
    </row>
    <row r="51655" spans="6:6" x14ac:dyDescent="0.15">
      <c r="F51655"/>
    </row>
    <row r="51656" spans="6:6" x14ac:dyDescent="0.15">
      <c r="F51656"/>
    </row>
    <row r="51657" spans="6:6" x14ac:dyDescent="0.15">
      <c r="F51657"/>
    </row>
    <row r="51658" spans="6:6" x14ac:dyDescent="0.15">
      <c r="F51658"/>
    </row>
    <row r="51659" spans="6:6" x14ac:dyDescent="0.15">
      <c r="F51659"/>
    </row>
    <row r="51660" spans="6:6" x14ac:dyDescent="0.15">
      <c r="F51660"/>
    </row>
    <row r="51661" spans="6:6" x14ac:dyDescent="0.15">
      <c r="F51661"/>
    </row>
    <row r="51662" spans="6:6" x14ac:dyDescent="0.15">
      <c r="F51662"/>
    </row>
    <row r="51663" spans="6:6" x14ac:dyDescent="0.15">
      <c r="F51663"/>
    </row>
    <row r="51664" spans="6:6" x14ac:dyDescent="0.15">
      <c r="F51664"/>
    </row>
    <row r="51665" spans="6:6" x14ac:dyDescent="0.15">
      <c r="F51665"/>
    </row>
    <row r="51666" spans="6:6" x14ac:dyDescent="0.15">
      <c r="F51666"/>
    </row>
    <row r="51667" spans="6:6" x14ac:dyDescent="0.15">
      <c r="F51667"/>
    </row>
    <row r="51668" spans="6:6" x14ac:dyDescent="0.15">
      <c r="F51668"/>
    </row>
    <row r="51669" spans="6:6" x14ac:dyDescent="0.15">
      <c r="F51669"/>
    </row>
    <row r="51670" spans="6:6" x14ac:dyDescent="0.15">
      <c r="F51670"/>
    </row>
    <row r="51671" spans="6:6" x14ac:dyDescent="0.15">
      <c r="F51671"/>
    </row>
    <row r="51672" spans="6:6" x14ac:dyDescent="0.15">
      <c r="F51672"/>
    </row>
    <row r="51673" spans="6:6" x14ac:dyDescent="0.15">
      <c r="F51673"/>
    </row>
    <row r="51674" spans="6:6" x14ac:dyDescent="0.15">
      <c r="F51674"/>
    </row>
    <row r="51675" spans="6:6" x14ac:dyDescent="0.15">
      <c r="F51675"/>
    </row>
    <row r="51676" spans="6:6" x14ac:dyDescent="0.15">
      <c r="F51676"/>
    </row>
    <row r="51677" spans="6:6" x14ac:dyDescent="0.15">
      <c r="F51677"/>
    </row>
    <row r="51678" spans="6:6" x14ac:dyDescent="0.15">
      <c r="F51678"/>
    </row>
    <row r="51679" spans="6:6" x14ac:dyDescent="0.15">
      <c r="F51679"/>
    </row>
    <row r="51680" spans="6:6" x14ac:dyDescent="0.15">
      <c r="F51680"/>
    </row>
    <row r="51681" spans="6:6" x14ac:dyDescent="0.15">
      <c r="F51681"/>
    </row>
    <row r="51682" spans="6:6" x14ac:dyDescent="0.15">
      <c r="F51682"/>
    </row>
    <row r="51683" spans="6:6" x14ac:dyDescent="0.15">
      <c r="F51683"/>
    </row>
    <row r="51684" spans="6:6" x14ac:dyDescent="0.15">
      <c r="F51684"/>
    </row>
    <row r="51685" spans="6:6" x14ac:dyDescent="0.15">
      <c r="F51685"/>
    </row>
    <row r="51686" spans="6:6" x14ac:dyDescent="0.15">
      <c r="F51686"/>
    </row>
    <row r="51687" spans="6:6" x14ac:dyDescent="0.15">
      <c r="F51687"/>
    </row>
    <row r="51688" spans="6:6" x14ac:dyDescent="0.15">
      <c r="F51688"/>
    </row>
    <row r="51689" spans="6:6" x14ac:dyDescent="0.15">
      <c r="F51689"/>
    </row>
    <row r="51690" spans="6:6" x14ac:dyDescent="0.15">
      <c r="F51690"/>
    </row>
    <row r="51691" spans="6:6" x14ac:dyDescent="0.15">
      <c r="F51691"/>
    </row>
    <row r="51692" spans="6:6" x14ac:dyDescent="0.15">
      <c r="F51692"/>
    </row>
    <row r="51693" spans="6:6" x14ac:dyDescent="0.15">
      <c r="F51693"/>
    </row>
    <row r="51694" spans="6:6" x14ac:dyDescent="0.15">
      <c r="F51694"/>
    </row>
    <row r="51695" spans="6:6" x14ac:dyDescent="0.15">
      <c r="F51695"/>
    </row>
    <row r="51696" spans="6:6" x14ac:dyDescent="0.15">
      <c r="F51696"/>
    </row>
    <row r="51697" spans="6:6" x14ac:dyDescent="0.15">
      <c r="F51697"/>
    </row>
    <row r="51698" spans="6:6" x14ac:dyDescent="0.15">
      <c r="F51698"/>
    </row>
    <row r="51699" spans="6:6" x14ac:dyDescent="0.15">
      <c r="F51699"/>
    </row>
    <row r="51700" spans="6:6" x14ac:dyDescent="0.15">
      <c r="F51700"/>
    </row>
    <row r="51701" spans="6:6" x14ac:dyDescent="0.15">
      <c r="F51701"/>
    </row>
    <row r="51702" spans="6:6" x14ac:dyDescent="0.15">
      <c r="F51702"/>
    </row>
    <row r="51703" spans="6:6" x14ac:dyDescent="0.15">
      <c r="F51703"/>
    </row>
    <row r="51704" spans="6:6" x14ac:dyDescent="0.15">
      <c r="F51704"/>
    </row>
    <row r="51705" spans="6:6" x14ac:dyDescent="0.15">
      <c r="F51705"/>
    </row>
    <row r="51706" spans="6:6" x14ac:dyDescent="0.15">
      <c r="F51706"/>
    </row>
    <row r="51707" spans="6:6" x14ac:dyDescent="0.15">
      <c r="F51707"/>
    </row>
    <row r="51708" spans="6:6" x14ac:dyDescent="0.15">
      <c r="F51708"/>
    </row>
    <row r="51709" spans="6:6" x14ac:dyDescent="0.15">
      <c r="F51709"/>
    </row>
    <row r="51710" spans="6:6" x14ac:dyDescent="0.15">
      <c r="F51710"/>
    </row>
    <row r="51711" spans="6:6" x14ac:dyDescent="0.15">
      <c r="F51711"/>
    </row>
    <row r="51712" spans="6:6" x14ac:dyDescent="0.15">
      <c r="F51712"/>
    </row>
    <row r="51713" spans="6:6" x14ac:dyDescent="0.15">
      <c r="F51713"/>
    </row>
    <row r="51714" spans="6:6" x14ac:dyDescent="0.15">
      <c r="F51714"/>
    </row>
    <row r="51715" spans="6:6" x14ac:dyDescent="0.15">
      <c r="F51715"/>
    </row>
    <row r="51716" spans="6:6" x14ac:dyDescent="0.15">
      <c r="F51716"/>
    </row>
    <row r="51717" spans="6:6" x14ac:dyDescent="0.15">
      <c r="F51717"/>
    </row>
    <row r="51718" spans="6:6" x14ac:dyDescent="0.15">
      <c r="F51718"/>
    </row>
    <row r="51719" spans="6:6" x14ac:dyDescent="0.15">
      <c r="F51719"/>
    </row>
    <row r="51720" spans="6:6" x14ac:dyDescent="0.15">
      <c r="F51720"/>
    </row>
    <row r="51721" spans="6:6" x14ac:dyDescent="0.15">
      <c r="F51721"/>
    </row>
    <row r="51722" spans="6:6" x14ac:dyDescent="0.15">
      <c r="F51722"/>
    </row>
    <row r="51723" spans="6:6" x14ac:dyDescent="0.15">
      <c r="F51723"/>
    </row>
    <row r="51724" spans="6:6" x14ac:dyDescent="0.15">
      <c r="F51724"/>
    </row>
    <row r="51725" spans="6:6" x14ac:dyDescent="0.15">
      <c r="F51725"/>
    </row>
    <row r="51726" spans="6:6" x14ac:dyDescent="0.15">
      <c r="F51726"/>
    </row>
    <row r="51727" spans="6:6" x14ac:dyDescent="0.15">
      <c r="F51727"/>
    </row>
    <row r="51728" spans="6:6" x14ac:dyDescent="0.15">
      <c r="F51728"/>
    </row>
    <row r="51729" spans="6:6" x14ac:dyDescent="0.15">
      <c r="F51729"/>
    </row>
    <row r="51730" spans="6:6" x14ac:dyDescent="0.15">
      <c r="F51730"/>
    </row>
    <row r="51731" spans="6:6" x14ac:dyDescent="0.15">
      <c r="F51731"/>
    </row>
    <row r="51732" spans="6:6" x14ac:dyDescent="0.15">
      <c r="F51732"/>
    </row>
    <row r="51733" spans="6:6" x14ac:dyDescent="0.15">
      <c r="F51733"/>
    </row>
    <row r="51734" spans="6:6" x14ac:dyDescent="0.15">
      <c r="F51734"/>
    </row>
    <row r="51735" spans="6:6" x14ac:dyDescent="0.15">
      <c r="F51735"/>
    </row>
    <row r="51736" spans="6:6" x14ac:dyDescent="0.15">
      <c r="F51736"/>
    </row>
    <row r="51737" spans="6:6" x14ac:dyDescent="0.15">
      <c r="F51737"/>
    </row>
    <row r="51738" spans="6:6" x14ac:dyDescent="0.15">
      <c r="F51738"/>
    </row>
    <row r="51739" spans="6:6" x14ac:dyDescent="0.15">
      <c r="F51739"/>
    </row>
    <row r="51740" spans="6:6" x14ac:dyDescent="0.15">
      <c r="F51740"/>
    </row>
    <row r="51741" spans="6:6" x14ac:dyDescent="0.15">
      <c r="F51741"/>
    </row>
    <row r="51742" spans="6:6" x14ac:dyDescent="0.15">
      <c r="F51742"/>
    </row>
    <row r="51743" spans="6:6" x14ac:dyDescent="0.15">
      <c r="F51743"/>
    </row>
    <row r="51744" spans="6:6" x14ac:dyDescent="0.15">
      <c r="F51744"/>
    </row>
    <row r="51745" spans="6:6" x14ac:dyDescent="0.15">
      <c r="F51745"/>
    </row>
    <row r="51746" spans="6:6" x14ac:dyDescent="0.15">
      <c r="F51746"/>
    </row>
    <row r="51747" spans="6:6" x14ac:dyDescent="0.15">
      <c r="F51747"/>
    </row>
    <row r="51748" spans="6:6" x14ac:dyDescent="0.15">
      <c r="F51748"/>
    </row>
    <row r="51749" spans="6:6" x14ac:dyDescent="0.15">
      <c r="F51749"/>
    </row>
    <row r="51750" spans="6:6" x14ac:dyDescent="0.15">
      <c r="F51750"/>
    </row>
    <row r="51751" spans="6:6" x14ac:dyDescent="0.15">
      <c r="F51751"/>
    </row>
    <row r="51752" spans="6:6" x14ac:dyDescent="0.15">
      <c r="F51752"/>
    </row>
    <row r="51753" spans="6:6" x14ac:dyDescent="0.15">
      <c r="F51753"/>
    </row>
    <row r="51754" spans="6:6" x14ac:dyDescent="0.15">
      <c r="F51754"/>
    </row>
    <row r="51755" spans="6:6" x14ac:dyDescent="0.15">
      <c r="F51755"/>
    </row>
    <row r="51756" spans="6:6" x14ac:dyDescent="0.15">
      <c r="F51756"/>
    </row>
    <row r="51757" spans="6:6" x14ac:dyDescent="0.15">
      <c r="F51757"/>
    </row>
    <row r="51758" spans="6:6" x14ac:dyDescent="0.15">
      <c r="F51758"/>
    </row>
    <row r="51759" spans="6:6" x14ac:dyDescent="0.15">
      <c r="F51759"/>
    </row>
    <row r="51760" spans="6:6" x14ac:dyDescent="0.15">
      <c r="F51760"/>
    </row>
    <row r="51761" spans="6:6" x14ac:dyDescent="0.15">
      <c r="F51761"/>
    </row>
    <row r="51762" spans="6:6" x14ac:dyDescent="0.15">
      <c r="F51762"/>
    </row>
    <row r="51763" spans="6:6" x14ac:dyDescent="0.15">
      <c r="F51763"/>
    </row>
    <row r="51764" spans="6:6" x14ac:dyDescent="0.15">
      <c r="F51764"/>
    </row>
    <row r="51765" spans="6:6" x14ac:dyDescent="0.15">
      <c r="F51765"/>
    </row>
    <row r="51766" spans="6:6" x14ac:dyDescent="0.15">
      <c r="F51766"/>
    </row>
    <row r="51767" spans="6:6" x14ac:dyDescent="0.15">
      <c r="F51767"/>
    </row>
    <row r="51768" spans="6:6" x14ac:dyDescent="0.15">
      <c r="F51768"/>
    </row>
    <row r="51769" spans="6:6" x14ac:dyDescent="0.15">
      <c r="F51769"/>
    </row>
    <row r="51770" spans="6:6" x14ac:dyDescent="0.15">
      <c r="F51770"/>
    </row>
    <row r="51771" spans="6:6" x14ac:dyDescent="0.15">
      <c r="F51771"/>
    </row>
    <row r="51772" spans="6:6" x14ac:dyDescent="0.15">
      <c r="F51772"/>
    </row>
    <row r="51773" spans="6:6" x14ac:dyDescent="0.15">
      <c r="F51773"/>
    </row>
    <row r="51774" spans="6:6" x14ac:dyDescent="0.15">
      <c r="F51774"/>
    </row>
    <row r="51775" spans="6:6" x14ac:dyDescent="0.15">
      <c r="F51775"/>
    </row>
    <row r="51776" spans="6:6" x14ac:dyDescent="0.15">
      <c r="F51776"/>
    </row>
    <row r="51777" spans="6:6" x14ac:dyDescent="0.15">
      <c r="F51777"/>
    </row>
    <row r="51778" spans="6:6" x14ac:dyDescent="0.15">
      <c r="F51778"/>
    </row>
    <row r="51779" spans="6:6" x14ac:dyDescent="0.15">
      <c r="F51779"/>
    </row>
    <row r="51780" spans="6:6" x14ac:dyDescent="0.15">
      <c r="F51780"/>
    </row>
    <row r="51781" spans="6:6" x14ac:dyDescent="0.15">
      <c r="F51781"/>
    </row>
    <row r="51782" spans="6:6" x14ac:dyDescent="0.15">
      <c r="F51782"/>
    </row>
    <row r="51783" spans="6:6" x14ac:dyDescent="0.15">
      <c r="F51783"/>
    </row>
    <row r="51784" spans="6:6" x14ac:dyDescent="0.15">
      <c r="F51784"/>
    </row>
    <row r="51785" spans="6:6" x14ac:dyDescent="0.15">
      <c r="F51785"/>
    </row>
    <row r="51786" spans="6:6" x14ac:dyDescent="0.15">
      <c r="F51786"/>
    </row>
    <row r="51787" spans="6:6" x14ac:dyDescent="0.15">
      <c r="F51787"/>
    </row>
    <row r="51788" spans="6:6" x14ac:dyDescent="0.15">
      <c r="F51788"/>
    </row>
    <row r="51789" spans="6:6" x14ac:dyDescent="0.15">
      <c r="F51789"/>
    </row>
    <row r="51790" spans="6:6" x14ac:dyDescent="0.15">
      <c r="F51790"/>
    </row>
    <row r="51791" spans="6:6" x14ac:dyDescent="0.15">
      <c r="F51791"/>
    </row>
    <row r="51792" spans="6:6" x14ac:dyDescent="0.15">
      <c r="F51792"/>
    </row>
    <row r="51793" spans="6:6" x14ac:dyDescent="0.15">
      <c r="F51793"/>
    </row>
    <row r="51794" spans="6:6" x14ac:dyDescent="0.15">
      <c r="F51794"/>
    </row>
    <row r="51795" spans="6:6" x14ac:dyDescent="0.15">
      <c r="F51795"/>
    </row>
    <row r="51796" spans="6:6" x14ac:dyDescent="0.15">
      <c r="F51796"/>
    </row>
    <row r="51797" spans="6:6" x14ac:dyDescent="0.15">
      <c r="F51797"/>
    </row>
    <row r="51798" spans="6:6" x14ac:dyDescent="0.15">
      <c r="F51798"/>
    </row>
    <row r="51799" spans="6:6" x14ac:dyDescent="0.15">
      <c r="F51799"/>
    </row>
    <row r="51800" spans="6:6" x14ac:dyDescent="0.15">
      <c r="F51800"/>
    </row>
    <row r="51801" spans="6:6" x14ac:dyDescent="0.15">
      <c r="F51801"/>
    </row>
    <row r="51802" spans="6:6" x14ac:dyDescent="0.15">
      <c r="F51802"/>
    </row>
    <row r="51803" spans="6:6" x14ac:dyDescent="0.15">
      <c r="F51803"/>
    </row>
    <row r="51804" spans="6:6" x14ac:dyDescent="0.15">
      <c r="F51804"/>
    </row>
    <row r="51805" spans="6:6" x14ac:dyDescent="0.15">
      <c r="F51805"/>
    </row>
    <row r="51806" spans="6:6" x14ac:dyDescent="0.15">
      <c r="F51806"/>
    </row>
    <row r="51807" spans="6:6" x14ac:dyDescent="0.15">
      <c r="F51807"/>
    </row>
    <row r="51808" spans="6:6" x14ac:dyDescent="0.15">
      <c r="F51808"/>
    </row>
    <row r="51809" spans="6:6" x14ac:dyDescent="0.15">
      <c r="F51809"/>
    </row>
    <row r="51810" spans="6:6" x14ac:dyDescent="0.15">
      <c r="F51810"/>
    </row>
    <row r="51811" spans="6:6" x14ac:dyDescent="0.15">
      <c r="F51811"/>
    </row>
    <row r="51812" spans="6:6" x14ac:dyDescent="0.15">
      <c r="F51812"/>
    </row>
    <row r="51813" spans="6:6" x14ac:dyDescent="0.15">
      <c r="F51813"/>
    </row>
    <row r="51814" spans="6:6" x14ac:dyDescent="0.15">
      <c r="F51814"/>
    </row>
    <row r="51815" spans="6:6" x14ac:dyDescent="0.15">
      <c r="F51815"/>
    </row>
    <row r="51816" spans="6:6" x14ac:dyDescent="0.15">
      <c r="F51816"/>
    </row>
    <row r="51817" spans="6:6" x14ac:dyDescent="0.15">
      <c r="F51817"/>
    </row>
    <row r="51818" spans="6:6" x14ac:dyDescent="0.15">
      <c r="F51818"/>
    </row>
    <row r="51819" spans="6:6" x14ac:dyDescent="0.15">
      <c r="F51819"/>
    </row>
    <row r="51820" spans="6:6" x14ac:dyDescent="0.15">
      <c r="F51820"/>
    </row>
    <row r="51821" spans="6:6" x14ac:dyDescent="0.15">
      <c r="F51821"/>
    </row>
    <row r="51822" spans="6:6" x14ac:dyDescent="0.15">
      <c r="F51822"/>
    </row>
    <row r="51823" spans="6:6" x14ac:dyDescent="0.15">
      <c r="F51823"/>
    </row>
    <row r="51824" spans="6:6" x14ac:dyDescent="0.15">
      <c r="F51824"/>
    </row>
    <row r="51825" spans="6:6" x14ac:dyDescent="0.15">
      <c r="F51825"/>
    </row>
    <row r="51826" spans="6:6" x14ac:dyDescent="0.15">
      <c r="F51826"/>
    </row>
    <row r="51827" spans="6:6" x14ac:dyDescent="0.15">
      <c r="F51827"/>
    </row>
    <row r="51828" spans="6:6" x14ac:dyDescent="0.15">
      <c r="F51828"/>
    </row>
    <row r="51829" spans="6:6" x14ac:dyDescent="0.15">
      <c r="F51829"/>
    </row>
    <row r="51830" spans="6:6" x14ac:dyDescent="0.15">
      <c r="F51830"/>
    </row>
    <row r="51831" spans="6:6" x14ac:dyDescent="0.15">
      <c r="F51831"/>
    </row>
    <row r="51832" spans="6:6" x14ac:dyDescent="0.15">
      <c r="F51832"/>
    </row>
    <row r="51833" spans="6:6" x14ac:dyDescent="0.15">
      <c r="F51833"/>
    </row>
    <row r="51834" spans="6:6" x14ac:dyDescent="0.15">
      <c r="F51834"/>
    </row>
    <row r="51835" spans="6:6" x14ac:dyDescent="0.15">
      <c r="F51835"/>
    </row>
    <row r="51836" spans="6:6" x14ac:dyDescent="0.15">
      <c r="F51836"/>
    </row>
    <row r="51837" spans="6:6" x14ac:dyDescent="0.15">
      <c r="F51837"/>
    </row>
    <row r="51838" spans="6:6" x14ac:dyDescent="0.15">
      <c r="F51838"/>
    </row>
    <row r="51839" spans="6:6" x14ac:dyDescent="0.15">
      <c r="F51839"/>
    </row>
    <row r="51840" spans="6:6" x14ac:dyDescent="0.15">
      <c r="F51840"/>
    </row>
    <row r="51841" spans="6:6" x14ac:dyDescent="0.15">
      <c r="F51841"/>
    </row>
    <row r="51842" spans="6:6" x14ac:dyDescent="0.15">
      <c r="F51842"/>
    </row>
    <row r="51843" spans="6:6" x14ac:dyDescent="0.15">
      <c r="F51843"/>
    </row>
    <row r="51844" spans="6:6" x14ac:dyDescent="0.15">
      <c r="F51844"/>
    </row>
    <row r="51845" spans="6:6" x14ac:dyDescent="0.15">
      <c r="F51845"/>
    </row>
    <row r="51846" spans="6:6" x14ac:dyDescent="0.15">
      <c r="F51846"/>
    </row>
    <row r="51847" spans="6:6" x14ac:dyDescent="0.15">
      <c r="F51847"/>
    </row>
    <row r="51848" spans="6:6" x14ac:dyDescent="0.15">
      <c r="F51848"/>
    </row>
    <row r="51849" spans="6:6" x14ac:dyDescent="0.15">
      <c r="F51849"/>
    </row>
    <row r="51850" spans="6:6" x14ac:dyDescent="0.15">
      <c r="F51850"/>
    </row>
    <row r="51851" spans="6:6" x14ac:dyDescent="0.15">
      <c r="F51851"/>
    </row>
    <row r="51852" spans="6:6" x14ac:dyDescent="0.15">
      <c r="F51852"/>
    </row>
    <row r="51853" spans="6:6" x14ac:dyDescent="0.15">
      <c r="F51853"/>
    </row>
    <row r="51854" spans="6:6" x14ac:dyDescent="0.15">
      <c r="F51854"/>
    </row>
    <row r="51855" spans="6:6" x14ac:dyDescent="0.15">
      <c r="F51855"/>
    </row>
    <row r="51856" spans="6:6" x14ac:dyDescent="0.15">
      <c r="F51856"/>
    </row>
    <row r="51857" spans="6:6" x14ac:dyDescent="0.15">
      <c r="F51857"/>
    </row>
    <row r="51858" spans="6:6" x14ac:dyDescent="0.15">
      <c r="F51858"/>
    </row>
    <row r="51859" spans="6:6" x14ac:dyDescent="0.15">
      <c r="F51859"/>
    </row>
    <row r="51860" spans="6:6" x14ac:dyDescent="0.15">
      <c r="F51860"/>
    </row>
    <row r="51861" spans="6:6" x14ac:dyDescent="0.15">
      <c r="F51861"/>
    </row>
    <row r="51862" spans="6:6" x14ac:dyDescent="0.15">
      <c r="F51862"/>
    </row>
    <row r="51863" spans="6:6" x14ac:dyDescent="0.15">
      <c r="F51863"/>
    </row>
    <row r="51864" spans="6:6" x14ac:dyDescent="0.15">
      <c r="F51864"/>
    </row>
    <row r="51865" spans="6:6" x14ac:dyDescent="0.15">
      <c r="F51865"/>
    </row>
    <row r="51866" spans="6:6" x14ac:dyDescent="0.15">
      <c r="F51866"/>
    </row>
    <row r="51867" spans="6:6" x14ac:dyDescent="0.15">
      <c r="F51867"/>
    </row>
    <row r="51868" spans="6:6" x14ac:dyDescent="0.15">
      <c r="F51868"/>
    </row>
    <row r="51869" spans="6:6" x14ac:dyDescent="0.15">
      <c r="F51869"/>
    </row>
    <row r="51870" spans="6:6" x14ac:dyDescent="0.15">
      <c r="F51870"/>
    </row>
    <row r="51871" spans="6:6" x14ac:dyDescent="0.15">
      <c r="F51871"/>
    </row>
    <row r="51872" spans="6:6" x14ac:dyDescent="0.15">
      <c r="F51872"/>
    </row>
    <row r="51873" spans="6:6" x14ac:dyDescent="0.15">
      <c r="F51873"/>
    </row>
    <row r="51874" spans="6:6" x14ac:dyDescent="0.15">
      <c r="F51874"/>
    </row>
    <row r="51875" spans="6:6" x14ac:dyDescent="0.15">
      <c r="F51875"/>
    </row>
    <row r="51876" spans="6:6" x14ac:dyDescent="0.15">
      <c r="F51876"/>
    </row>
    <row r="51877" spans="6:6" x14ac:dyDescent="0.15">
      <c r="F51877"/>
    </row>
    <row r="51878" spans="6:6" x14ac:dyDescent="0.15">
      <c r="F51878"/>
    </row>
    <row r="51879" spans="6:6" x14ac:dyDescent="0.15">
      <c r="F51879"/>
    </row>
    <row r="51880" spans="6:6" x14ac:dyDescent="0.15">
      <c r="F51880"/>
    </row>
    <row r="51881" spans="6:6" x14ac:dyDescent="0.15">
      <c r="F51881"/>
    </row>
    <row r="51882" spans="6:6" x14ac:dyDescent="0.15">
      <c r="F51882"/>
    </row>
    <row r="51883" spans="6:6" x14ac:dyDescent="0.15">
      <c r="F51883"/>
    </row>
    <row r="51884" spans="6:6" x14ac:dyDescent="0.15">
      <c r="F51884"/>
    </row>
    <row r="51885" spans="6:6" x14ac:dyDescent="0.15">
      <c r="F51885"/>
    </row>
    <row r="51886" spans="6:6" x14ac:dyDescent="0.15">
      <c r="F51886"/>
    </row>
    <row r="51887" spans="6:6" x14ac:dyDescent="0.15">
      <c r="F51887"/>
    </row>
    <row r="51888" spans="6:6" x14ac:dyDescent="0.15">
      <c r="F51888"/>
    </row>
    <row r="51889" spans="6:6" x14ac:dyDescent="0.15">
      <c r="F51889"/>
    </row>
    <row r="51890" spans="6:6" x14ac:dyDescent="0.15">
      <c r="F51890"/>
    </row>
    <row r="51891" spans="6:6" x14ac:dyDescent="0.15">
      <c r="F51891"/>
    </row>
    <row r="51892" spans="6:6" x14ac:dyDescent="0.15">
      <c r="F51892"/>
    </row>
    <row r="51893" spans="6:6" x14ac:dyDescent="0.15">
      <c r="F51893"/>
    </row>
    <row r="51894" spans="6:6" x14ac:dyDescent="0.15">
      <c r="F51894"/>
    </row>
    <row r="51895" spans="6:6" x14ac:dyDescent="0.15">
      <c r="F51895"/>
    </row>
    <row r="51896" spans="6:6" x14ac:dyDescent="0.15">
      <c r="F51896"/>
    </row>
    <row r="51897" spans="6:6" x14ac:dyDescent="0.15">
      <c r="F51897"/>
    </row>
    <row r="51898" spans="6:6" x14ac:dyDescent="0.15">
      <c r="F51898"/>
    </row>
    <row r="51899" spans="6:6" x14ac:dyDescent="0.15">
      <c r="F51899"/>
    </row>
    <row r="51900" spans="6:6" x14ac:dyDescent="0.15">
      <c r="F51900"/>
    </row>
    <row r="51901" spans="6:6" x14ac:dyDescent="0.15">
      <c r="F51901"/>
    </row>
    <row r="51902" spans="6:6" x14ac:dyDescent="0.15">
      <c r="F51902"/>
    </row>
    <row r="51903" spans="6:6" x14ac:dyDescent="0.15">
      <c r="F51903"/>
    </row>
    <row r="51904" spans="6:6" x14ac:dyDescent="0.15">
      <c r="F51904"/>
    </row>
    <row r="51905" spans="6:6" x14ac:dyDescent="0.15">
      <c r="F51905"/>
    </row>
    <row r="51906" spans="6:6" x14ac:dyDescent="0.15">
      <c r="F51906"/>
    </row>
    <row r="51907" spans="6:6" x14ac:dyDescent="0.15">
      <c r="F51907"/>
    </row>
    <row r="51908" spans="6:6" x14ac:dyDescent="0.15">
      <c r="F51908"/>
    </row>
    <row r="51909" spans="6:6" x14ac:dyDescent="0.15">
      <c r="F51909"/>
    </row>
    <row r="51910" spans="6:6" x14ac:dyDescent="0.15">
      <c r="F51910"/>
    </row>
    <row r="51911" spans="6:6" x14ac:dyDescent="0.15">
      <c r="F51911"/>
    </row>
    <row r="51912" spans="6:6" x14ac:dyDescent="0.15">
      <c r="F51912"/>
    </row>
    <row r="51913" spans="6:6" x14ac:dyDescent="0.15">
      <c r="F51913"/>
    </row>
    <row r="51914" spans="6:6" x14ac:dyDescent="0.15">
      <c r="F51914"/>
    </row>
    <row r="51915" spans="6:6" x14ac:dyDescent="0.15">
      <c r="F51915"/>
    </row>
    <row r="51916" spans="6:6" x14ac:dyDescent="0.15">
      <c r="F51916"/>
    </row>
    <row r="51917" spans="6:6" x14ac:dyDescent="0.15">
      <c r="F51917"/>
    </row>
    <row r="51918" spans="6:6" x14ac:dyDescent="0.15">
      <c r="F51918"/>
    </row>
    <row r="51919" spans="6:6" x14ac:dyDescent="0.15">
      <c r="F51919"/>
    </row>
    <row r="51920" spans="6:6" x14ac:dyDescent="0.15">
      <c r="F51920"/>
    </row>
    <row r="51921" spans="6:6" x14ac:dyDescent="0.15">
      <c r="F51921"/>
    </row>
    <row r="51922" spans="6:6" x14ac:dyDescent="0.15">
      <c r="F51922"/>
    </row>
    <row r="51923" spans="6:6" x14ac:dyDescent="0.15">
      <c r="F51923"/>
    </row>
    <row r="51924" spans="6:6" x14ac:dyDescent="0.15">
      <c r="F51924"/>
    </row>
    <row r="51925" spans="6:6" x14ac:dyDescent="0.15">
      <c r="F51925"/>
    </row>
    <row r="51926" spans="6:6" x14ac:dyDescent="0.15">
      <c r="F51926"/>
    </row>
    <row r="51927" spans="6:6" x14ac:dyDescent="0.15">
      <c r="F51927"/>
    </row>
    <row r="51928" spans="6:6" x14ac:dyDescent="0.15">
      <c r="F51928"/>
    </row>
    <row r="51929" spans="6:6" x14ac:dyDescent="0.15">
      <c r="F51929"/>
    </row>
    <row r="51930" spans="6:6" x14ac:dyDescent="0.15">
      <c r="F51930"/>
    </row>
    <row r="51931" spans="6:6" x14ac:dyDescent="0.15">
      <c r="F51931"/>
    </row>
    <row r="51932" spans="6:6" x14ac:dyDescent="0.15">
      <c r="F51932"/>
    </row>
    <row r="51933" spans="6:6" x14ac:dyDescent="0.15">
      <c r="F51933"/>
    </row>
    <row r="51934" spans="6:6" x14ac:dyDescent="0.15">
      <c r="F51934"/>
    </row>
    <row r="51935" spans="6:6" x14ac:dyDescent="0.15">
      <c r="F51935"/>
    </row>
    <row r="51936" spans="6:6" x14ac:dyDescent="0.15">
      <c r="F51936"/>
    </row>
    <row r="51937" spans="6:6" x14ac:dyDescent="0.15">
      <c r="F51937"/>
    </row>
    <row r="51938" spans="6:6" x14ac:dyDescent="0.15">
      <c r="F51938"/>
    </row>
    <row r="51939" spans="6:6" x14ac:dyDescent="0.15">
      <c r="F51939"/>
    </row>
    <row r="51940" spans="6:6" x14ac:dyDescent="0.15">
      <c r="F51940"/>
    </row>
    <row r="51941" spans="6:6" x14ac:dyDescent="0.15">
      <c r="F51941"/>
    </row>
    <row r="51942" spans="6:6" x14ac:dyDescent="0.15">
      <c r="F51942"/>
    </row>
    <row r="51943" spans="6:6" x14ac:dyDescent="0.15">
      <c r="F51943"/>
    </row>
    <row r="51944" spans="6:6" x14ac:dyDescent="0.15">
      <c r="F51944"/>
    </row>
    <row r="51945" spans="6:6" x14ac:dyDescent="0.15">
      <c r="F51945"/>
    </row>
    <row r="51946" spans="6:6" x14ac:dyDescent="0.15">
      <c r="F51946"/>
    </row>
    <row r="51947" spans="6:6" x14ac:dyDescent="0.15">
      <c r="F51947"/>
    </row>
    <row r="51948" spans="6:6" x14ac:dyDescent="0.15">
      <c r="F51948"/>
    </row>
    <row r="51949" spans="6:6" x14ac:dyDescent="0.15">
      <c r="F51949"/>
    </row>
    <row r="51950" spans="6:6" x14ac:dyDescent="0.15">
      <c r="F51950"/>
    </row>
    <row r="51951" spans="6:6" x14ac:dyDescent="0.15">
      <c r="F51951"/>
    </row>
    <row r="51952" spans="6:6" x14ac:dyDescent="0.15">
      <c r="F51952"/>
    </row>
    <row r="51953" spans="6:6" x14ac:dyDescent="0.15">
      <c r="F51953"/>
    </row>
    <row r="51954" spans="6:6" x14ac:dyDescent="0.15">
      <c r="F51954"/>
    </row>
    <row r="51955" spans="6:6" x14ac:dyDescent="0.15">
      <c r="F51955"/>
    </row>
    <row r="51956" spans="6:6" x14ac:dyDescent="0.15">
      <c r="F51956"/>
    </row>
    <row r="51957" spans="6:6" x14ac:dyDescent="0.15">
      <c r="F51957"/>
    </row>
    <row r="51958" spans="6:6" x14ac:dyDescent="0.15">
      <c r="F51958"/>
    </row>
    <row r="51959" spans="6:6" x14ac:dyDescent="0.15">
      <c r="F51959"/>
    </row>
    <row r="51960" spans="6:6" x14ac:dyDescent="0.15">
      <c r="F51960"/>
    </row>
    <row r="51961" spans="6:6" x14ac:dyDescent="0.15">
      <c r="F51961"/>
    </row>
    <row r="51962" spans="6:6" x14ac:dyDescent="0.15">
      <c r="F51962"/>
    </row>
    <row r="51963" spans="6:6" x14ac:dyDescent="0.15">
      <c r="F51963"/>
    </row>
    <row r="51964" spans="6:6" x14ac:dyDescent="0.15">
      <c r="F51964"/>
    </row>
    <row r="51965" spans="6:6" x14ac:dyDescent="0.15">
      <c r="F51965"/>
    </row>
    <row r="51966" spans="6:6" x14ac:dyDescent="0.15">
      <c r="F51966"/>
    </row>
    <row r="51967" spans="6:6" x14ac:dyDescent="0.15">
      <c r="F51967"/>
    </row>
    <row r="51968" spans="6:6" x14ac:dyDescent="0.15">
      <c r="F51968"/>
    </row>
    <row r="51969" spans="6:6" x14ac:dyDescent="0.15">
      <c r="F51969"/>
    </row>
    <row r="51970" spans="6:6" x14ac:dyDescent="0.15">
      <c r="F51970"/>
    </row>
    <row r="51971" spans="6:6" x14ac:dyDescent="0.15">
      <c r="F51971"/>
    </row>
    <row r="51972" spans="6:6" x14ac:dyDescent="0.15">
      <c r="F51972"/>
    </row>
    <row r="51973" spans="6:6" x14ac:dyDescent="0.15">
      <c r="F51973"/>
    </row>
    <row r="51974" spans="6:6" x14ac:dyDescent="0.15">
      <c r="F51974"/>
    </row>
    <row r="51975" spans="6:6" x14ac:dyDescent="0.15">
      <c r="F51975"/>
    </row>
    <row r="51976" spans="6:6" x14ac:dyDescent="0.15">
      <c r="F51976"/>
    </row>
    <row r="51977" spans="6:6" x14ac:dyDescent="0.15">
      <c r="F51977"/>
    </row>
    <row r="51978" spans="6:6" x14ac:dyDescent="0.15">
      <c r="F51978"/>
    </row>
    <row r="51979" spans="6:6" x14ac:dyDescent="0.15">
      <c r="F51979"/>
    </row>
    <row r="51980" spans="6:6" x14ac:dyDescent="0.15">
      <c r="F51980"/>
    </row>
    <row r="51981" spans="6:6" x14ac:dyDescent="0.15">
      <c r="F51981"/>
    </row>
    <row r="51982" spans="6:6" x14ac:dyDescent="0.15">
      <c r="F51982"/>
    </row>
    <row r="51983" spans="6:6" x14ac:dyDescent="0.15">
      <c r="F51983"/>
    </row>
    <row r="51984" spans="6:6" x14ac:dyDescent="0.15">
      <c r="F51984"/>
    </row>
    <row r="51985" spans="6:6" x14ac:dyDescent="0.15">
      <c r="F51985"/>
    </row>
    <row r="51986" spans="6:6" x14ac:dyDescent="0.15">
      <c r="F51986"/>
    </row>
    <row r="51987" spans="6:6" x14ac:dyDescent="0.15">
      <c r="F51987"/>
    </row>
    <row r="51988" spans="6:6" x14ac:dyDescent="0.15">
      <c r="F51988"/>
    </row>
    <row r="51989" spans="6:6" x14ac:dyDescent="0.15">
      <c r="F51989"/>
    </row>
    <row r="51990" spans="6:6" x14ac:dyDescent="0.15">
      <c r="F51990"/>
    </row>
    <row r="51991" spans="6:6" x14ac:dyDescent="0.15">
      <c r="F51991"/>
    </row>
    <row r="51992" spans="6:6" x14ac:dyDescent="0.15">
      <c r="F51992"/>
    </row>
    <row r="51993" spans="6:6" x14ac:dyDescent="0.15">
      <c r="F51993"/>
    </row>
    <row r="51994" spans="6:6" x14ac:dyDescent="0.15">
      <c r="F51994"/>
    </row>
    <row r="51995" spans="6:6" x14ac:dyDescent="0.15">
      <c r="F51995"/>
    </row>
    <row r="51996" spans="6:6" x14ac:dyDescent="0.15">
      <c r="F51996"/>
    </row>
    <row r="51997" spans="6:6" x14ac:dyDescent="0.15">
      <c r="F51997"/>
    </row>
    <row r="51998" spans="6:6" x14ac:dyDescent="0.15">
      <c r="F51998"/>
    </row>
    <row r="51999" spans="6:6" x14ac:dyDescent="0.15">
      <c r="F51999"/>
    </row>
    <row r="52000" spans="6:6" x14ac:dyDescent="0.15">
      <c r="F52000"/>
    </row>
    <row r="52001" spans="6:6" x14ac:dyDescent="0.15">
      <c r="F52001"/>
    </row>
    <row r="52002" spans="6:6" x14ac:dyDescent="0.15">
      <c r="F52002"/>
    </row>
    <row r="52003" spans="6:6" x14ac:dyDescent="0.15">
      <c r="F52003"/>
    </row>
    <row r="52004" spans="6:6" x14ac:dyDescent="0.15">
      <c r="F52004"/>
    </row>
    <row r="52005" spans="6:6" x14ac:dyDescent="0.15">
      <c r="F52005"/>
    </row>
    <row r="52006" spans="6:6" x14ac:dyDescent="0.15">
      <c r="F52006"/>
    </row>
    <row r="52007" spans="6:6" x14ac:dyDescent="0.15">
      <c r="F52007"/>
    </row>
    <row r="52008" spans="6:6" x14ac:dyDescent="0.15">
      <c r="F52008"/>
    </row>
    <row r="52009" spans="6:6" x14ac:dyDescent="0.15">
      <c r="F52009"/>
    </row>
    <row r="52010" spans="6:6" x14ac:dyDescent="0.15">
      <c r="F52010"/>
    </row>
    <row r="52011" spans="6:6" x14ac:dyDescent="0.15">
      <c r="F52011"/>
    </row>
    <row r="52012" spans="6:6" x14ac:dyDescent="0.15">
      <c r="F52012"/>
    </row>
    <row r="52013" spans="6:6" x14ac:dyDescent="0.15">
      <c r="F52013"/>
    </row>
    <row r="52014" spans="6:6" x14ac:dyDescent="0.15">
      <c r="F52014"/>
    </row>
    <row r="52015" spans="6:6" x14ac:dyDescent="0.15">
      <c r="F52015"/>
    </row>
    <row r="52016" spans="6:6" x14ac:dyDescent="0.15">
      <c r="F52016"/>
    </row>
    <row r="52017" spans="6:6" x14ac:dyDescent="0.15">
      <c r="F52017"/>
    </row>
    <row r="52018" spans="6:6" x14ac:dyDescent="0.15">
      <c r="F52018"/>
    </row>
    <row r="52019" spans="6:6" x14ac:dyDescent="0.15">
      <c r="F52019"/>
    </row>
    <row r="52020" spans="6:6" x14ac:dyDescent="0.15">
      <c r="F52020"/>
    </row>
    <row r="52021" spans="6:6" x14ac:dyDescent="0.15">
      <c r="F52021"/>
    </row>
    <row r="52022" spans="6:6" x14ac:dyDescent="0.15">
      <c r="F52022"/>
    </row>
    <row r="52023" spans="6:6" x14ac:dyDescent="0.15">
      <c r="F52023"/>
    </row>
    <row r="52024" spans="6:6" x14ac:dyDescent="0.15">
      <c r="F52024"/>
    </row>
    <row r="52025" spans="6:6" x14ac:dyDescent="0.15">
      <c r="F52025"/>
    </row>
    <row r="52026" spans="6:6" x14ac:dyDescent="0.15">
      <c r="F52026"/>
    </row>
    <row r="52027" spans="6:6" x14ac:dyDescent="0.15">
      <c r="F52027"/>
    </row>
    <row r="52028" spans="6:6" x14ac:dyDescent="0.15">
      <c r="F52028"/>
    </row>
    <row r="52029" spans="6:6" x14ac:dyDescent="0.15">
      <c r="F52029"/>
    </row>
    <row r="52030" spans="6:6" x14ac:dyDescent="0.15">
      <c r="F52030"/>
    </row>
    <row r="52031" spans="6:6" x14ac:dyDescent="0.15">
      <c r="F52031"/>
    </row>
    <row r="52032" spans="6:6" x14ac:dyDescent="0.15">
      <c r="F52032"/>
    </row>
    <row r="52033" spans="6:6" x14ac:dyDescent="0.15">
      <c r="F52033"/>
    </row>
    <row r="52034" spans="6:6" x14ac:dyDescent="0.15">
      <c r="F52034"/>
    </row>
    <row r="52035" spans="6:6" x14ac:dyDescent="0.15">
      <c r="F52035"/>
    </row>
    <row r="52036" spans="6:6" x14ac:dyDescent="0.15">
      <c r="F52036"/>
    </row>
    <row r="52037" spans="6:6" x14ac:dyDescent="0.15">
      <c r="F52037"/>
    </row>
    <row r="52038" spans="6:6" x14ac:dyDescent="0.15">
      <c r="F52038"/>
    </row>
    <row r="52039" spans="6:6" x14ac:dyDescent="0.15">
      <c r="F52039"/>
    </row>
    <row r="52040" spans="6:6" x14ac:dyDescent="0.15">
      <c r="F52040"/>
    </row>
    <row r="52041" spans="6:6" x14ac:dyDescent="0.15">
      <c r="F52041"/>
    </row>
    <row r="52042" spans="6:6" x14ac:dyDescent="0.15">
      <c r="F52042"/>
    </row>
    <row r="52043" spans="6:6" x14ac:dyDescent="0.15">
      <c r="F52043"/>
    </row>
    <row r="52044" spans="6:6" x14ac:dyDescent="0.15">
      <c r="F52044"/>
    </row>
    <row r="52045" spans="6:6" x14ac:dyDescent="0.15">
      <c r="F52045"/>
    </row>
    <row r="52046" spans="6:6" x14ac:dyDescent="0.15">
      <c r="F52046"/>
    </row>
    <row r="52047" spans="6:6" x14ac:dyDescent="0.15">
      <c r="F52047"/>
    </row>
    <row r="52048" spans="6:6" x14ac:dyDescent="0.15">
      <c r="F52048"/>
    </row>
    <row r="52049" spans="6:6" x14ac:dyDescent="0.15">
      <c r="F52049"/>
    </row>
    <row r="52050" spans="6:6" x14ac:dyDescent="0.15">
      <c r="F52050"/>
    </row>
    <row r="52051" spans="6:6" x14ac:dyDescent="0.15">
      <c r="F52051"/>
    </row>
    <row r="52052" spans="6:6" x14ac:dyDescent="0.15">
      <c r="F52052"/>
    </row>
    <row r="52053" spans="6:6" x14ac:dyDescent="0.15">
      <c r="F52053"/>
    </row>
    <row r="52054" spans="6:6" x14ac:dyDescent="0.15">
      <c r="F52054"/>
    </row>
    <row r="52055" spans="6:6" x14ac:dyDescent="0.15">
      <c r="F52055"/>
    </row>
    <row r="52056" spans="6:6" x14ac:dyDescent="0.15">
      <c r="F52056"/>
    </row>
    <row r="52057" spans="6:6" x14ac:dyDescent="0.15">
      <c r="F52057"/>
    </row>
    <row r="52058" spans="6:6" x14ac:dyDescent="0.15">
      <c r="F52058"/>
    </row>
    <row r="52059" spans="6:6" x14ac:dyDescent="0.15">
      <c r="F52059"/>
    </row>
    <row r="52060" spans="6:6" x14ac:dyDescent="0.15">
      <c r="F52060"/>
    </row>
    <row r="52061" spans="6:6" x14ac:dyDescent="0.15">
      <c r="F52061"/>
    </row>
    <row r="52062" spans="6:6" x14ac:dyDescent="0.15">
      <c r="F52062"/>
    </row>
    <row r="52063" spans="6:6" x14ac:dyDescent="0.15">
      <c r="F52063"/>
    </row>
    <row r="52064" spans="6:6" x14ac:dyDescent="0.15">
      <c r="F52064"/>
    </row>
    <row r="52065" spans="6:6" x14ac:dyDescent="0.15">
      <c r="F52065"/>
    </row>
    <row r="52066" spans="6:6" x14ac:dyDescent="0.15">
      <c r="F52066"/>
    </row>
    <row r="52067" spans="6:6" x14ac:dyDescent="0.15">
      <c r="F52067"/>
    </row>
    <row r="52068" spans="6:6" x14ac:dyDescent="0.15">
      <c r="F52068"/>
    </row>
    <row r="52069" spans="6:6" x14ac:dyDescent="0.15">
      <c r="F52069"/>
    </row>
    <row r="52070" spans="6:6" x14ac:dyDescent="0.15">
      <c r="F52070"/>
    </row>
    <row r="52071" spans="6:6" x14ac:dyDescent="0.15">
      <c r="F52071"/>
    </row>
    <row r="52072" spans="6:6" x14ac:dyDescent="0.15">
      <c r="F52072"/>
    </row>
    <row r="52073" spans="6:6" x14ac:dyDescent="0.15">
      <c r="F52073"/>
    </row>
    <row r="52074" spans="6:6" x14ac:dyDescent="0.15">
      <c r="F52074"/>
    </row>
    <row r="52075" spans="6:6" x14ac:dyDescent="0.15">
      <c r="F52075"/>
    </row>
    <row r="52076" spans="6:6" x14ac:dyDescent="0.15">
      <c r="F52076"/>
    </row>
    <row r="52077" spans="6:6" x14ac:dyDescent="0.15">
      <c r="F52077"/>
    </row>
    <row r="52078" spans="6:6" x14ac:dyDescent="0.15">
      <c r="F52078"/>
    </row>
    <row r="52079" spans="6:6" x14ac:dyDescent="0.15">
      <c r="F52079"/>
    </row>
    <row r="52080" spans="6:6" x14ac:dyDescent="0.15">
      <c r="F52080"/>
    </row>
    <row r="52081" spans="6:6" x14ac:dyDescent="0.15">
      <c r="F52081"/>
    </row>
    <row r="52082" spans="6:6" x14ac:dyDescent="0.15">
      <c r="F52082"/>
    </row>
    <row r="52083" spans="6:6" x14ac:dyDescent="0.15">
      <c r="F52083"/>
    </row>
    <row r="52084" spans="6:6" x14ac:dyDescent="0.15">
      <c r="F52084"/>
    </row>
    <row r="52085" spans="6:6" x14ac:dyDescent="0.15">
      <c r="F52085"/>
    </row>
    <row r="52086" spans="6:6" x14ac:dyDescent="0.15">
      <c r="F52086"/>
    </row>
    <row r="52087" spans="6:6" x14ac:dyDescent="0.15">
      <c r="F52087"/>
    </row>
    <row r="52088" spans="6:6" x14ac:dyDescent="0.15">
      <c r="F52088"/>
    </row>
    <row r="52089" spans="6:6" x14ac:dyDescent="0.15">
      <c r="F52089"/>
    </row>
    <row r="52090" spans="6:6" x14ac:dyDescent="0.15">
      <c r="F52090"/>
    </row>
    <row r="52091" spans="6:6" x14ac:dyDescent="0.15">
      <c r="F52091"/>
    </row>
    <row r="52092" spans="6:6" x14ac:dyDescent="0.15">
      <c r="F52092"/>
    </row>
    <row r="52093" spans="6:6" x14ac:dyDescent="0.15">
      <c r="F52093"/>
    </row>
    <row r="52094" spans="6:6" x14ac:dyDescent="0.15">
      <c r="F52094"/>
    </row>
    <row r="52095" spans="6:6" x14ac:dyDescent="0.15">
      <c r="F52095"/>
    </row>
    <row r="52096" spans="6:6" x14ac:dyDescent="0.15">
      <c r="F52096"/>
    </row>
    <row r="52097" spans="6:6" x14ac:dyDescent="0.15">
      <c r="F52097"/>
    </row>
    <row r="52098" spans="6:6" x14ac:dyDescent="0.15">
      <c r="F52098"/>
    </row>
    <row r="52099" spans="6:6" x14ac:dyDescent="0.15">
      <c r="F52099"/>
    </row>
    <row r="52100" spans="6:6" x14ac:dyDescent="0.15">
      <c r="F52100"/>
    </row>
    <row r="52101" spans="6:6" x14ac:dyDescent="0.15">
      <c r="F52101"/>
    </row>
    <row r="52102" spans="6:6" x14ac:dyDescent="0.15">
      <c r="F52102"/>
    </row>
    <row r="52103" spans="6:6" x14ac:dyDescent="0.15">
      <c r="F52103"/>
    </row>
    <row r="52104" spans="6:6" x14ac:dyDescent="0.15">
      <c r="F52104"/>
    </row>
    <row r="52105" spans="6:6" x14ac:dyDescent="0.15">
      <c r="F52105"/>
    </row>
    <row r="52106" spans="6:6" x14ac:dyDescent="0.15">
      <c r="F52106"/>
    </row>
    <row r="52107" spans="6:6" x14ac:dyDescent="0.15">
      <c r="F52107"/>
    </row>
    <row r="52108" spans="6:6" x14ac:dyDescent="0.15">
      <c r="F52108"/>
    </row>
    <row r="52109" spans="6:6" x14ac:dyDescent="0.15">
      <c r="F52109"/>
    </row>
    <row r="52110" spans="6:6" x14ac:dyDescent="0.15">
      <c r="F52110"/>
    </row>
    <row r="52111" spans="6:6" x14ac:dyDescent="0.15">
      <c r="F52111"/>
    </row>
    <row r="52112" spans="6:6" x14ac:dyDescent="0.15">
      <c r="F52112"/>
    </row>
    <row r="52113" spans="6:6" x14ac:dyDescent="0.15">
      <c r="F52113"/>
    </row>
    <row r="52114" spans="6:6" x14ac:dyDescent="0.15">
      <c r="F52114"/>
    </row>
    <row r="52115" spans="6:6" x14ac:dyDescent="0.15">
      <c r="F52115"/>
    </row>
    <row r="52116" spans="6:6" x14ac:dyDescent="0.15">
      <c r="F52116"/>
    </row>
    <row r="52117" spans="6:6" x14ac:dyDescent="0.15">
      <c r="F52117"/>
    </row>
    <row r="52118" spans="6:6" x14ac:dyDescent="0.15">
      <c r="F52118"/>
    </row>
    <row r="52119" spans="6:6" x14ac:dyDescent="0.15">
      <c r="F52119"/>
    </row>
    <row r="52120" spans="6:6" x14ac:dyDescent="0.15">
      <c r="F52120"/>
    </row>
    <row r="52121" spans="6:6" x14ac:dyDescent="0.15">
      <c r="F52121"/>
    </row>
    <row r="52122" spans="6:6" x14ac:dyDescent="0.15">
      <c r="F52122"/>
    </row>
    <row r="52123" spans="6:6" x14ac:dyDescent="0.15">
      <c r="F52123"/>
    </row>
    <row r="52124" spans="6:6" x14ac:dyDescent="0.15">
      <c r="F52124"/>
    </row>
    <row r="52125" spans="6:6" x14ac:dyDescent="0.15">
      <c r="F52125"/>
    </row>
    <row r="52126" spans="6:6" x14ac:dyDescent="0.15">
      <c r="F52126"/>
    </row>
    <row r="52127" spans="6:6" x14ac:dyDescent="0.15">
      <c r="F52127"/>
    </row>
    <row r="52128" spans="6:6" x14ac:dyDescent="0.15">
      <c r="F52128"/>
    </row>
    <row r="52129" spans="6:6" x14ac:dyDescent="0.15">
      <c r="F52129"/>
    </row>
    <row r="52130" spans="6:6" x14ac:dyDescent="0.15">
      <c r="F52130"/>
    </row>
    <row r="52131" spans="6:6" x14ac:dyDescent="0.15">
      <c r="F52131"/>
    </row>
    <row r="52132" spans="6:6" x14ac:dyDescent="0.15">
      <c r="F52132"/>
    </row>
    <row r="52133" spans="6:6" x14ac:dyDescent="0.15">
      <c r="F52133"/>
    </row>
    <row r="52134" spans="6:6" x14ac:dyDescent="0.15">
      <c r="F52134"/>
    </row>
    <row r="52135" spans="6:6" x14ac:dyDescent="0.15">
      <c r="F52135"/>
    </row>
    <row r="52136" spans="6:6" x14ac:dyDescent="0.15">
      <c r="F52136"/>
    </row>
    <row r="52137" spans="6:6" x14ac:dyDescent="0.15">
      <c r="F52137"/>
    </row>
    <row r="52138" spans="6:6" x14ac:dyDescent="0.15">
      <c r="F52138"/>
    </row>
    <row r="52139" spans="6:6" x14ac:dyDescent="0.15">
      <c r="F52139"/>
    </row>
    <row r="52140" spans="6:6" x14ac:dyDescent="0.15">
      <c r="F52140"/>
    </row>
    <row r="52141" spans="6:6" x14ac:dyDescent="0.15">
      <c r="F52141"/>
    </row>
    <row r="52142" spans="6:6" x14ac:dyDescent="0.15">
      <c r="F52142"/>
    </row>
    <row r="52143" spans="6:6" x14ac:dyDescent="0.15">
      <c r="F52143"/>
    </row>
    <row r="52144" spans="6:6" x14ac:dyDescent="0.15">
      <c r="F52144"/>
    </row>
    <row r="52145" spans="6:6" x14ac:dyDescent="0.15">
      <c r="F52145"/>
    </row>
    <row r="52146" spans="6:6" x14ac:dyDescent="0.15">
      <c r="F52146"/>
    </row>
    <row r="52147" spans="6:6" x14ac:dyDescent="0.15">
      <c r="F52147"/>
    </row>
    <row r="52148" spans="6:6" x14ac:dyDescent="0.15">
      <c r="F52148"/>
    </row>
    <row r="52149" spans="6:6" x14ac:dyDescent="0.15">
      <c r="F52149"/>
    </row>
    <row r="52150" spans="6:6" x14ac:dyDescent="0.15">
      <c r="F52150"/>
    </row>
    <row r="52151" spans="6:6" x14ac:dyDescent="0.15">
      <c r="F52151"/>
    </row>
    <row r="52152" spans="6:6" x14ac:dyDescent="0.15">
      <c r="F52152"/>
    </row>
    <row r="52153" spans="6:6" x14ac:dyDescent="0.15">
      <c r="F52153"/>
    </row>
    <row r="52154" spans="6:6" x14ac:dyDescent="0.15">
      <c r="F52154"/>
    </row>
    <row r="52155" spans="6:6" x14ac:dyDescent="0.15">
      <c r="F52155"/>
    </row>
    <row r="52156" spans="6:6" x14ac:dyDescent="0.15">
      <c r="F52156"/>
    </row>
    <row r="52157" spans="6:6" x14ac:dyDescent="0.15">
      <c r="F52157"/>
    </row>
    <row r="52158" spans="6:6" x14ac:dyDescent="0.15">
      <c r="F52158"/>
    </row>
    <row r="52159" spans="6:6" x14ac:dyDescent="0.15">
      <c r="F52159"/>
    </row>
    <row r="52160" spans="6:6" x14ac:dyDescent="0.15">
      <c r="F52160"/>
    </row>
    <row r="52161" spans="6:6" x14ac:dyDescent="0.15">
      <c r="F52161"/>
    </row>
    <row r="52162" spans="6:6" x14ac:dyDescent="0.15">
      <c r="F52162"/>
    </row>
    <row r="52163" spans="6:6" x14ac:dyDescent="0.15">
      <c r="F52163"/>
    </row>
    <row r="52164" spans="6:6" x14ac:dyDescent="0.15">
      <c r="F52164"/>
    </row>
    <row r="52165" spans="6:6" x14ac:dyDescent="0.15">
      <c r="F52165"/>
    </row>
    <row r="52166" spans="6:6" x14ac:dyDescent="0.15">
      <c r="F52166"/>
    </row>
    <row r="52167" spans="6:6" x14ac:dyDescent="0.15">
      <c r="F52167"/>
    </row>
    <row r="52168" spans="6:6" x14ac:dyDescent="0.15">
      <c r="F52168"/>
    </row>
    <row r="52169" spans="6:6" x14ac:dyDescent="0.15">
      <c r="F52169"/>
    </row>
    <row r="52170" spans="6:6" x14ac:dyDescent="0.15">
      <c r="F52170"/>
    </row>
    <row r="52171" spans="6:6" x14ac:dyDescent="0.15">
      <c r="F52171"/>
    </row>
    <row r="52172" spans="6:6" x14ac:dyDescent="0.15">
      <c r="F52172"/>
    </row>
    <row r="52173" spans="6:6" x14ac:dyDescent="0.15">
      <c r="F52173"/>
    </row>
    <row r="52174" spans="6:6" x14ac:dyDescent="0.15">
      <c r="F52174"/>
    </row>
    <row r="52175" spans="6:6" x14ac:dyDescent="0.15">
      <c r="F52175"/>
    </row>
    <row r="52176" spans="6:6" x14ac:dyDescent="0.15">
      <c r="F52176"/>
    </row>
    <row r="52177" spans="6:6" x14ac:dyDescent="0.15">
      <c r="F52177"/>
    </row>
    <row r="52178" spans="6:6" x14ac:dyDescent="0.15">
      <c r="F52178"/>
    </row>
    <row r="52179" spans="6:6" x14ac:dyDescent="0.15">
      <c r="F52179"/>
    </row>
    <row r="52180" spans="6:6" x14ac:dyDescent="0.15">
      <c r="F52180"/>
    </row>
    <row r="52181" spans="6:6" x14ac:dyDescent="0.15">
      <c r="F52181"/>
    </row>
    <row r="52182" spans="6:6" x14ac:dyDescent="0.15">
      <c r="F52182"/>
    </row>
    <row r="52183" spans="6:6" x14ac:dyDescent="0.15">
      <c r="F52183"/>
    </row>
    <row r="52184" spans="6:6" x14ac:dyDescent="0.15">
      <c r="F52184"/>
    </row>
    <row r="52185" spans="6:6" x14ac:dyDescent="0.15">
      <c r="F52185"/>
    </row>
    <row r="52186" spans="6:6" x14ac:dyDescent="0.15">
      <c r="F52186"/>
    </row>
    <row r="52187" spans="6:6" x14ac:dyDescent="0.15">
      <c r="F52187"/>
    </row>
    <row r="52188" spans="6:6" x14ac:dyDescent="0.15">
      <c r="F52188"/>
    </row>
    <row r="52189" spans="6:6" x14ac:dyDescent="0.15">
      <c r="F52189"/>
    </row>
    <row r="52190" spans="6:6" x14ac:dyDescent="0.15">
      <c r="F52190"/>
    </row>
    <row r="52191" spans="6:6" x14ac:dyDescent="0.15">
      <c r="F52191"/>
    </row>
    <row r="52192" spans="6:6" x14ac:dyDescent="0.15">
      <c r="F52192"/>
    </row>
    <row r="52193" spans="6:6" x14ac:dyDescent="0.15">
      <c r="F52193"/>
    </row>
    <row r="52194" spans="6:6" x14ac:dyDescent="0.15">
      <c r="F52194"/>
    </row>
    <row r="52195" spans="6:6" x14ac:dyDescent="0.15">
      <c r="F52195"/>
    </row>
    <row r="52196" spans="6:6" x14ac:dyDescent="0.15">
      <c r="F52196"/>
    </row>
    <row r="52197" spans="6:6" x14ac:dyDescent="0.15">
      <c r="F52197"/>
    </row>
    <row r="52198" spans="6:6" x14ac:dyDescent="0.15">
      <c r="F52198"/>
    </row>
    <row r="52199" spans="6:6" x14ac:dyDescent="0.15">
      <c r="F52199"/>
    </row>
    <row r="52200" spans="6:6" x14ac:dyDescent="0.15">
      <c r="F52200"/>
    </row>
    <row r="52201" spans="6:6" x14ac:dyDescent="0.15">
      <c r="F52201"/>
    </row>
    <row r="52202" spans="6:6" x14ac:dyDescent="0.15">
      <c r="F52202"/>
    </row>
    <row r="52203" spans="6:6" x14ac:dyDescent="0.15">
      <c r="F52203"/>
    </row>
    <row r="52204" spans="6:6" x14ac:dyDescent="0.15">
      <c r="F52204"/>
    </row>
    <row r="52205" spans="6:6" x14ac:dyDescent="0.15">
      <c r="F52205"/>
    </row>
    <row r="52206" spans="6:6" x14ac:dyDescent="0.15">
      <c r="F52206"/>
    </row>
    <row r="52207" spans="6:6" x14ac:dyDescent="0.15">
      <c r="F52207"/>
    </row>
    <row r="52208" spans="6:6" x14ac:dyDescent="0.15">
      <c r="F52208"/>
    </row>
    <row r="52209" spans="6:6" x14ac:dyDescent="0.15">
      <c r="F52209"/>
    </row>
    <row r="52210" spans="6:6" x14ac:dyDescent="0.15">
      <c r="F52210"/>
    </row>
    <row r="52211" spans="6:6" x14ac:dyDescent="0.15">
      <c r="F52211"/>
    </row>
    <row r="52212" spans="6:6" x14ac:dyDescent="0.15">
      <c r="F52212"/>
    </row>
    <row r="52213" spans="6:6" x14ac:dyDescent="0.15">
      <c r="F52213"/>
    </row>
    <row r="52214" spans="6:6" x14ac:dyDescent="0.15">
      <c r="F52214"/>
    </row>
    <row r="52215" spans="6:6" x14ac:dyDescent="0.15">
      <c r="F52215"/>
    </row>
    <row r="52216" spans="6:6" x14ac:dyDescent="0.15">
      <c r="F52216"/>
    </row>
    <row r="52217" spans="6:6" x14ac:dyDescent="0.15">
      <c r="F52217"/>
    </row>
    <row r="52218" spans="6:6" x14ac:dyDescent="0.15">
      <c r="F52218"/>
    </row>
    <row r="52219" spans="6:6" x14ac:dyDescent="0.15">
      <c r="F52219"/>
    </row>
    <row r="52220" spans="6:6" x14ac:dyDescent="0.15">
      <c r="F52220"/>
    </row>
    <row r="52221" spans="6:6" x14ac:dyDescent="0.15">
      <c r="F52221"/>
    </row>
    <row r="52222" spans="6:6" x14ac:dyDescent="0.15">
      <c r="F52222"/>
    </row>
    <row r="52223" spans="6:6" x14ac:dyDescent="0.15">
      <c r="F52223"/>
    </row>
    <row r="52224" spans="6:6" x14ac:dyDescent="0.15">
      <c r="F52224"/>
    </row>
    <row r="52225" spans="6:6" x14ac:dyDescent="0.15">
      <c r="F52225"/>
    </row>
    <row r="52226" spans="6:6" x14ac:dyDescent="0.15">
      <c r="F52226"/>
    </row>
    <row r="52227" spans="6:6" x14ac:dyDescent="0.15">
      <c r="F52227"/>
    </row>
    <row r="52228" spans="6:6" x14ac:dyDescent="0.15">
      <c r="F52228"/>
    </row>
    <row r="52229" spans="6:6" x14ac:dyDescent="0.15">
      <c r="F52229"/>
    </row>
    <row r="52230" spans="6:6" x14ac:dyDescent="0.15">
      <c r="F52230"/>
    </row>
    <row r="52231" spans="6:6" x14ac:dyDescent="0.15">
      <c r="F52231"/>
    </row>
    <row r="52232" spans="6:6" x14ac:dyDescent="0.15">
      <c r="F52232"/>
    </row>
    <row r="52233" spans="6:6" x14ac:dyDescent="0.15">
      <c r="F52233"/>
    </row>
    <row r="52234" spans="6:6" x14ac:dyDescent="0.15">
      <c r="F52234"/>
    </row>
    <row r="52235" spans="6:6" x14ac:dyDescent="0.15">
      <c r="F52235"/>
    </row>
    <row r="52236" spans="6:6" x14ac:dyDescent="0.15">
      <c r="F52236"/>
    </row>
    <row r="52237" spans="6:6" x14ac:dyDescent="0.15">
      <c r="F52237"/>
    </row>
    <row r="52238" spans="6:6" x14ac:dyDescent="0.15">
      <c r="F52238"/>
    </row>
    <row r="52239" spans="6:6" x14ac:dyDescent="0.15">
      <c r="F52239"/>
    </row>
    <row r="52240" spans="6:6" x14ac:dyDescent="0.15">
      <c r="F52240"/>
    </row>
    <row r="52241" spans="6:6" x14ac:dyDescent="0.15">
      <c r="F52241"/>
    </row>
    <row r="52242" spans="6:6" x14ac:dyDescent="0.15">
      <c r="F52242"/>
    </row>
    <row r="52243" spans="6:6" x14ac:dyDescent="0.15">
      <c r="F52243"/>
    </row>
    <row r="52244" spans="6:6" x14ac:dyDescent="0.15">
      <c r="F52244"/>
    </row>
    <row r="52245" spans="6:6" x14ac:dyDescent="0.15">
      <c r="F52245"/>
    </row>
    <row r="52246" spans="6:6" x14ac:dyDescent="0.15">
      <c r="F52246"/>
    </row>
    <row r="52247" spans="6:6" x14ac:dyDescent="0.15">
      <c r="F52247"/>
    </row>
    <row r="52248" spans="6:6" x14ac:dyDescent="0.15">
      <c r="F52248"/>
    </row>
    <row r="52249" spans="6:6" x14ac:dyDescent="0.15">
      <c r="F52249"/>
    </row>
    <row r="52250" spans="6:6" x14ac:dyDescent="0.15">
      <c r="F52250"/>
    </row>
    <row r="52251" spans="6:6" x14ac:dyDescent="0.15">
      <c r="F52251"/>
    </row>
    <row r="52252" spans="6:6" x14ac:dyDescent="0.15">
      <c r="F52252"/>
    </row>
    <row r="52253" spans="6:6" x14ac:dyDescent="0.15">
      <c r="F52253"/>
    </row>
    <row r="52254" spans="6:6" x14ac:dyDescent="0.15">
      <c r="F52254"/>
    </row>
    <row r="52255" spans="6:6" x14ac:dyDescent="0.15">
      <c r="F52255"/>
    </row>
    <row r="52256" spans="6:6" x14ac:dyDescent="0.15">
      <c r="F52256"/>
    </row>
    <row r="52257" spans="6:6" x14ac:dyDescent="0.15">
      <c r="F52257"/>
    </row>
    <row r="52258" spans="6:6" x14ac:dyDescent="0.15">
      <c r="F52258"/>
    </row>
    <row r="52259" spans="6:6" x14ac:dyDescent="0.15">
      <c r="F52259"/>
    </row>
    <row r="52260" spans="6:6" x14ac:dyDescent="0.15">
      <c r="F52260"/>
    </row>
    <row r="52261" spans="6:6" x14ac:dyDescent="0.15">
      <c r="F52261"/>
    </row>
    <row r="52262" spans="6:6" x14ac:dyDescent="0.15">
      <c r="F52262"/>
    </row>
    <row r="52263" spans="6:6" x14ac:dyDescent="0.15">
      <c r="F52263"/>
    </row>
    <row r="52264" spans="6:6" x14ac:dyDescent="0.15">
      <c r="F52264"/>
    </row>
    <row r="52265" spans="6:6" x14ac:dyDescent="0.15">
      <c r="F52265"/>
    </row>
    <row r="52266" spans="6:6" x14ac:dyDescent="0.15">
      <c r="F52266"/>
    </row>
    <row r="52267" spans="6:6" x14ac:dyDescent="0.15">
      <c r="F52267"/>
    </row>
    <row r="52268" spans="6:6" x14ac:dyDescent="0.15">
      <c r="F52268"/>
    </row>
    <row r="52269" spans="6:6" x14ac:dyDescent="0.15">
      <c r="F52269"/>
    </row>
    <row r="52270" spans="6:6" x14ac:dyDescent="0.15">
      <c r="F52270"/>
    </row>
    <row r="52271" spans="6:6" x14ac:dyDescent="0.15">
      <c r="F52271"/>
    </row>
    <row r="52272" spans="6:6" x14ac:dyDescent="0.15">
      <c r="F52272"/>
    </row>
    <row r="52273" spans="6:6" x14ac:dyDescent="0.15">
      <c r="F52273"/>
    </row>
    <row r="52274" spans="6:6" x14ac:dyDescent="0.15">
      <c r="F52274"/>
    </row>
    <row r="52275" spans="6:6" x14ac:dyDescent="0.15">
      <c r="F52275"/>
    </row>
    <row r="52276" spans="6:6" x14ac:dyDescent="0.15">
      <c r="F52276"/>
    </row>
    <row r="52277" spans="6:6" x14ac:dyDescent="0.15">
      <c r="F52277"/>
    </row>
    <row r="52278" spans="6:6" x14ac:dyDescent="0.15">
      <c r="F52278"/>
    </row>
    <row r="52279" spans="6:6" x14ac:dyDescent="0.15">
      <c r="F52279"/>
    </row>
    <row r="52280" spans="6:6" x14ac:dyDescent="0.15">
      <c r="F52280"/>
    </row>
    <row r="52281" spans="6:6" x14ac:dyDescent="0.15">
      <c r="F52281"/>
    </row>
    <row r="52282" spans="6:6" x14ac:dyDescent="0.15">
      <c r="F52282"/>
    </row>
    <row r="52283" spans="6:6" x14ac:dyDescent="0.15">
      <c r="F52283"/>
    </row>
    <row r="52284" spans="6:6" x14ac:dyDescent="0.15">
      <c r="F52284"/>
    </row>
    <row r="52285" spans="6:6" x14ac:dyDescent="0.15">
      <c r="F52285"/>
    </row>
    <row r="52286" spans="6:6" x14ac:dyDescent="0.15">
      <c r="F52286"/>
    </row>
    <row r="52287" spans="6:6" x14ac:dyDescent="0.15">
      <c r="F52287"/>
    </row>
    <row r="52288" spans="6:6" x14ac:dyDescent="0.15">
      <c r="F52288"/>
    </row>
    <row r="52289" spans="6:6" x14ac:dyDescent="0.15">
      <c r="F52289"/>
    </row>
    <row r="52290" spans="6:6" x14ac:dyDescent="0.15">
      <c r="F52290"/>
    </row>
    <row r="52291" spans="6:6" x14ac:dyDescent="0.15">
      <c r="F52291"/>
    </row>
    <row r="52292" spans="6:6" x14ac:dyDescent="0.15">
      <c r="F52292"/>
    </row>
    <row r="52293" spans="6:6" x14ac:dyDescent="0.15">
      <c r="F52293"/>
    </row>
    <row r="52294" spans="6:6" x14ac:dyDescent="0.15">
      <c r="F52294"/>
    </row>
    <row r="52295" spans="6:6" x14ac:dyDescent="0.15">
      <c r="F52295"/>
    </row>
    <row r="52296" spans="6:6" x14ac:dyDescent="0.15">
      <c r="F52296"/>
    </row>
    <row r="52297" spans="6:6" x14ac:dyDescent="0.15">
      <c r="F52297"/>
    </row>
    <row r="52298" spans="6:6" x14ac:dyDescent="0.15">
      <c r="F52298"/>
    </row>
    <row r="52299" spans="6:6" x14ac:dyDescent="0.15">
      <c r="F52299"/>
    </row>
    <row r="52300" spans="6:6" x14ac:dyDescent="0.15">
      <c r="F52300"/>
    </row>
    <row r="52301" spans="6:6" x14ac:dyDescent="0.15">
      <c r="F52301"/>
    </row>
    <row r="52302" spans="6:6" x14ac:dyDescent="0.15">
      <c r="F52302"/>
    </row>
    <row r="52303" spans="6:6" x14ac:dyDescent="0.15">
      <c r="F52303"/>
    </row>
    <row r="52304" spans="6:6" x14ac:dyDescent="0.15">
      <c r="F52304"/>
    </row>
    <row r="52305" spans="6:6" x14ac:dyDescent="0.15">
      <c r="F52305"/>
    </row>
    <row r="52306" spans="6:6" x14ac:dyDescent="0.15">
      <c r="F52306"/>
    </row>
    <row r="52307" spans="6:6" x14ac:dyDescent="0.15">
      <c r="F52307"/>
    </row>
    <row r="52308" spans="6:6" x14ac:dyDescent="0.15">
      <c r="F52308"/>
    </row>
    <row r="52309" spans="6:6" x14ac:dyDescent="0.15">
      <c r="F52309"/>
    </row>
    <row r="52310" spans="6:6" x14ac:dyDescent="0.15">
      <c r="F52310"/>
    </row>
    <row r="52311" spans="6:6" x14ac:dyDescent="0.15">
      <c r="F52311"/>
    </row>
    <row r="52312" spans="6:6" x14ac:dyDescent="0.15">
      <c r="F52312"/>
    </row>
    <row r="52313" spans="6:6" x14ac:dyDescent="0.15">
      <c r="F52313"/>
    </row>
    <row r="52314" spans="6:6" x14ac:dyDescent="0.15">
      <c r="F52314"/>
    </row>
    <row r="52315" spans="6:6" x14ac:dyDescent="0.15">
      <c r="F52315"/>
    </row>
    <row r="52316" spans="6:6" x14ac:dyDescent="0.15">
      <c r="F52316"/>
    </row>
    <row r="52317" spans="6:6" x14ac:dyDescent="0.15">
      <c r="F52317"/>
    </row>
    <row r="52318" spans="6:6" x14ac:dyDescent="0.15">
      <c r="F52318"/>
    </row>
    <row r="52319" spans="6:6" x14ac:dyDescent="0.15">
      <c r="F52319"/>
    </row>
    <row r="52320" spans="6:6" x14ac:dyDescent="0.15">
      <c r="F52320"/>
    </row>
    <row r="52321" spans="6:6" x14ac:dyDescent="0.15">
      <c r="F52321"/>
    </row>
    <row r="52322" spans="6:6" x14ac:dyDescent="0.15">
      <c r="F52322"/>
    </row>
    <row r="52323" spans="6:6" x14ac:dyDescent="0.15">
      <c r="F52323"/>
    </row>
    <row r="52324" spans="6:6" x14ac:dyDescent="0.15">
      <c r="F52324"/>
    </row>
    <row r="52325" spans="6:6" x14ac:dyDescent="0.15">
      <c r="F52325"/>
    </row>
    <row r="52326" spans="6:6" x14ac:dyDescent="0.15">
      <c r="F52326"/>
    </row>
    <row r="52327" spans="6:6" x14ac:dyDescent="0.15">
      <c r="F52327"/>
    </row>
    <row r="52328" spans="6:6" x14ac:dyDescent="0.15">
      <c r="F52328"/>
    </row>
    <row r="52329" spans="6:6" x14ac:dyDescent="0.15">
      <c r="F52329"/>
    </row>
    <row r="52330" spans="6:6" x14ac:dyDescent="0.15">
      <c r="F52330"/>
    </row>
    <row r="52331" spans="6:6" x14ac:dyDescent="0.15">
      <c r="F52331"/>
    </row>
    <row r="52332" spans="6:6" x14ac:dyDescent="0.15">
      <c r="F52332"/>
    </row>
    <row r="52333" spans="6:6" x14ac:dyDescent="0.15">
      <c r="F52333"/>
    </row>
    <row r="52334" spans="6:6" x14ac:dyDescent="0.15">
      <c r="F52334"/>
    </row>
    <row r="52335" spans="6:6" x14ac:dyDescent="0.15">
      <c r="F52335"/>
    </row>
    <row r="52336" spans="6:6" x14ac:dyDescent="0.15">
      <c r="F52336"/>
    </row>
    <row r="52337" spans="6:6" x14ac:dyDescent="0.15">
      <c r="F52337"/>
    </row>
    <row r="52338" spans="6:6" x14ac:dyDescent="0.15">
      <c r="F52338"/>
    </row>
    <row r="52339" spans="6:6" x14ac:dyDescent="0.15">
      <c r="F52339"/>
    </row>
    <row r="52340" spans="6:6" x14ac:dyDescent="0.15">
      <c r="F52340"/>
    </row>
    <row r="52341" spans="6:6" x14ac:dyDescent="0.15">
      <c r="F52341"/>
    </row>
    <row r="52342" spans="6:6" x14ac:dyDescent="0.15">
      <c r="F52342"/>
    </row>
    <row r="52343" spans="6:6" x14ac:dyDescent="0.15">
      <c r="F52343"/>
    </row>
    <row r="52344" spans="6:6" x14ac:dyDescent="0.15">
      <c r="F52344"/>
    </row>
    <row r="52345" spans="6:6" x14ac:dyDescent="0.15">
      <c r="F52345"/>
    </row>
    <row r="52346" spans="6:6" x14ac:dyDescent="0.15">
      <c r="F52346"/>
    </row>
    <row r="52347" spans="6:6" x14ac:dyDescent="0.15">
      <c r="F52347"/>
    </row>
    <row r="52348" spans="6:6" x14ac:dyDescent="0.15">
      <c r="F52348"/>
    </row>
    <row r="52349" spans="6:6" x14ac:dyDescent="0.15">
      <c r="F52349"/>
    </row>
    <row r="52350" spans="6:6" x14ac:dyDescent="0.15">
      <c r="F52350"/>
    </row>
    <row r="52351" spans="6:6" x14ac:dyDescent="0.15">
      <c r="F52351"/>
    </row>
    <row r="52352" spans="6:6" x14ac:dyDescent="0.15">
      <c r="F52352"/>
    </row>
    <row r="52353" spans="6:6" x14ac:dyDescent="0.15">
      <c r="F52353"/>
    </row>
    <row r="52354" spans="6:6" x14ac:dyDescent="0.15">
      <c r="F52354"/>
    </row>
    <row r="52355" spans="6:6" x14ac:dyDescent="0.15">
      <c r="F52355"/>
    </row>
    <row r="52356" spans="6:6" x14ac:dyDescent="0.15">
      <c r="F52356"/>
    </row>
    <row r="52357" spans="6:6" x14ac:dyDescent="0.15">
      <c r="F52357"/>
    </row>
    <row r="52358" spans="6:6" x14ac:dyDescent="0.15">
      <c r="F52358"/>
    </row>
    <row r="52359" spans="6:6" x14ac:dyDescent="0.15">
      <c r="F52359"/>
    </row>
    <row r="52360" spans="6:6" x14ac:dyDescent="0.15">
      <c r="F52360"/>
    </row>
    <row r="52361" spans="6:6" x14ac:dyDescent="0.15">
      <c r="F52361"/>
    </row>
    <row r="52362" spans="6:6" x14ac:dyDescent="0.15">
      <c r="F52362"/>
    </row>
    <row r="52363" spans="6:6" x14ac:dyDescent="0.15">
      <c r="F52363"/>
    </row>
    <row r="52364" spans="6:6" x14ac:dyDescent="0.15">
      <c r="F52364"/>
    </row>
    <row r="52365" spans="6:6" x14ac:dyDescent="0.15">
      <c r="F52365"/>
    </row>
    <row r="52366" spans="6:6" x14ac:dyDescent="0.15">
      <c r="F52366"/>
    </row>
    <row r="52367" spans="6:6" x14ac:dyDescent="0.15">
      <c r="F52367"/>
    </row>
    <row r="52368" spans="6:6" x14ac:dyDescent="0.15">
      <c r="F52368"/>
    </row>
    <row r="52369" spans="6:6" x14ac:dyDescent="0.15">
      <c r="F52369"/>
    </row>
    <row r="52370" spans="6:6" x14ac:dyDescent="0.15">
      <c r="F52370"/>
    </row>
    <row r="52371" spans="6:6" x14ac:dyDescent="0.15">
      <c r="F52371"/>
    </row>
    <row r="52372" spans="6:6" x14ac:dyDescent="0.15">
      <c r="F52372"/>
    </row>
    <row r="52373" spans="6:6" x14ac:dyDescent="0.15">
      <c r="F52373"/>
    </row>
    <row r="52374" spans="6:6" x14ac:dyDescent="0.15">
      <c r="F52374"/>
    </row>
    <row r="52375" spans="6:6" x14ac:dyDescent="0.15">
      <c r="F52375"/>
    </row>
    <row r="52376" spans="6:6" x14ac:dyDescent="0.15">
      <c r="F52376"/>
    </row>
    <row r="52377" spans="6:6" x14ac:dyDescent="0.15">
      <c r="F52377"/>
    </row>
    <row r="52378" spans="6:6" x14ac:dyDescent="0.15">
      <c r="F52378"/>
    </row>
    <row r="52379" spans="6:6" x14ac:dyDescent="0.15">
      <c r="F52379"/>
    </row>
    <row r="52380" spans="6:6" x14ac:dyDescent="0.15">
      <c r="F52380"/>
    </row>
    <row r="52381" spans="6:6" x14ac:dyDescent="0.15">
      <c r="F52381"/>
    </row>
    <row r="52382" spans="6:6" x14ac:dyDescent="0.15">
      <c r="F52382"/>
    </row>
    <row r="52383" spans="6:6" x14ac:dyDescent="0.15">
      <c r="F52383"/>
    </row>
    <row r="52384" spans="6:6" x14ac:dyDescent="0.15">
      <c r="F52384"/>
    </row>
    <row r="52385" spans="6:6" x14ac:dyDescent="0.15">
      <c r="F52385"/>
    </row>
    <row r="52386" spans="6:6" x14ac:dyDescent="0.15">
      <c r="F52386"/>
    </row>
    <row r="52387" spans="6:6" x14ac:dyDescent="0.15">
      <c r="F52387"/>
    </row>
    <row r="52388" spans="6:6" x14ac:dyDescent="0.15">
      <c r="F52388"/>
    </row>
    <row r="52389" spans="6:6" x14ac:dyDescent="0.15">
      <c r="F52389"/>
    </row>
    <row r="52390" spans="6:6" x14ac:dyDescent="0.15">
      <c r="F52390"/>
    </row>
    <row r="52391" spans="6:6" x14ac:dyDescent="0.15">
      <c r="F52391"/>
    </row>
    <row r="52392" spans="6:6" x14ac:dyDescent="0.15">
      <c r="F52392"/>
    </row>
    <row r="52393" spans="6:6" x14ac:dyDescent="0.15">
      <c r="F52393"/>
    </row>
    <row r="52394" spans="6:6" x14ac:dyDescent="0.15">
      <c r="F52394"/>
    </row>
    <row r="52395" spans="6:6" x14ac:dyDescent="0.15">
      <c r="F52395"/>
    </row>
    <row r="52396" spans="6:6" x14ac:dyDescent="0.15">
      <c r="F52396"/>
    </row>
    <row r="52397" spans="6:6" x14ac:dyDescent="0.15">
      <c r="F52397"/>
    </row>
    <row r="52398" spans="6:6" x14ac:dyDescent="0.15">
      <c r="F52398"/>
    </row>
    <row r="52399" spans="6:6" x14ac:dyDescent="0.15">
      <c r="F52399"/>
    </row>
    <row r="52400" spans="6:6" x14ac:dyDescent="0.15">
      <c r="F52400"/>
    </row>
    <row r="52401" spans="6:6" x14ac:dyDescent="0.15">
      <c r="F52401"/>
    </row>
    <row r="52402" spans="6:6" x14ac:dyDescent="0.15">
      <c r="F52402"/>
    </row>
    <row r="52403" spans="6:6" x14ac:dyDescent="0.15">
      <c r="F52403"/>
    </row>
    <row r="52404" spans="6:6" x14ac:dyDescent="0.15">
      <c r="F52404"/>
    </row>
    <row r="52405" spans="6:6" x14ac:dyDescent="0.15">
      <c r="F52405"/>
    </row>
    <row r="52406" spans="6:6" x14ac:dyDescent="0.15">
      <c r="F52406"/>
    </row>
    <row r="52407" spans="6:6" x14ac:dyDescent="0.15">
      <c r="F52407"/>
    </row>
    <row r="52408" spans="6:6" x14ac:dyDescent="0.15">
      <c r="F52408"/>
    </row>
    <row r="52409" spans="6:6" x14ac:dyDescent="0.15">
      <c r="F52409"/>
    </row>
    <row r="52410" spans="6:6" x14ac:dyDescent="0.15">
      <c r="F52410"/>
    </row>
    <row r="52411" spans="6:6" x14ac:dyDescent="0.15">
      <c r="F52411"/>
    </row>
    <row r="52412" spans="6:6" x14ac:dyDescent="0.15">
      <c r="F52412"/>
    </row>
    <row r="52413" spans="6:6" x14ac:dyDescent="0.15">
      <c r="F52413"/>
    </row>
    <row r="52414" spans="6:6" x14ac:dyDescent="0.15">
      <c r="F52414"/>
    </row>
    <row r="52415" spans="6:6" x14ac:dyDescent="0.15">
      <c r="F52415"/>
    </row>
    <row r="52416" spans="6:6" x14ac:dyDescent="0.15">
      <c r="F52416"/>
    </row>
    <row r="52417" spans="6:6" x14ac:dyDescent="0.15">
      <c r="F52417"/>
    </row>
    <row r="52418" spans="6:6" x14ac:dyDescent="0.15">
      <c r="F52418"/>
    </row>
    <row r="52419" spans="6:6" x14ac:dyDescent="0.15">
      <c r="F52419"/>
    </row>
    <row r="52420" spans="6:6" x14ac:dyDescent="0.15">
      <c r="F52420"/>
    </row>
    <row r="52421" spans="6:6" x14ac:dyDescent="0.15">
      <c r="F52421"/>
    </row>
    <row r="52422" spans="6:6" x14ac:dyDescent="0.15">
      <c r="F52422"/>
    </row>
    <row r="52423" spans="6:6" x14ac:dyDescent="0.15">
      <c r="F52423"/>
    </row>
    <row r="52424" spans="6:6" x14ac:dyDescent="0.15">
      <c r="F52424"/>
    </row>
    <row r="52425" spans="6:6" x14ac:dyDescent="0.15">
      <c r="F52425"/>
    </row>
    <row r="52426" spans="6:6" x14ac:dyDescent="0.15">
      <c r="F52426"/>
    </row>
    <row r="52427" spans="6:6" x14ac:dyDescent="0.15">
      <c r="F52427"/>
    </row>
    <row r="52428" spans="6:6" x14ac:dyDescent="0.15">
      <c r="F52428"/>
    </row>
    <row r="52429" spans="6:6" x14ac:dyDescent="0.15">
      <c r="F52429"/>
    </row>
    <row r="52430" spans="6:6" x14ac:dyDescent="0.15">
      <c r="F52430"/>
    </row>
    <row r="52431" spans="6:6" x14ac:dyDescent="0.15">
      <c r="F52431"/>
    </row>
    <row r="52432" spans="6:6" x14ac:dyDescent="0.15">
      <c r="F52432"/>
    </row>
    <row r="52433" spans="6:6" x14ac:dyDescent="0.15">
      <c r="F52433"/>
    </row>
    <row r="52434" spans="6:6" x14ac:dyDescent="0.15">
      <c r="F52434"/>
    </row>
    <row r="52435" spans="6:6" x14ac:dyDescent="0.15">
      <c r="F52435"/>
    </row>
    <row r="52436" spans="6:6" x14ac:dyDescent="0.15">
      <c r="F52436"/>
    </row>
    <row r="52437" spans="6:6" x14ac:dyDescent="0.15">
      <c r="F52437"/>
    </row>
    <row r="52438" spans="6:6" x14ac:dyDescent="0.15">
      <c r="F52438"/>
    </row>
    <row r="52439" spans="6:6" x14ac:dyDescent="0.15">
      <c r="F52439"/>
    </row>
    <row r="52440" spans="6:6" x14ac:dyDescent="0.15">
      <c r="F52440"/>
    </row>
    <row r="52441" spans="6:6" x14ac:dyDescent="0.15">
      <c r="F52441"/>
    </row>
    <row r="52442" spans="6:6" x14ac:dyDescent="0.15">
      <c r="F52442"/>
    </row>
    <row r="52443" spans="6:6" x14ac:dyDescent="0.15">
      <c r="F52443"/>
    </row>
    <row r="52444" spans="6:6" x14ac:dyDescent="0.15">
      <c r="F52444"/>
    </row>
    <row r="52445" spans="6:6" x14ac:dyDescent="0.15">
      <c r="F52445"/>
    </row>
    <row r="52446" spans="6:6" x14ac:dyDescent="0.15">
      <c r="F52446"/>
    </row>
    <row r="52447" spans="6:6" x14ac:dyDescent="0.15">
      <c r="F52447"/>
    </row>
    <row r="52448" spans="6:6" x14ac:dyDescent="0.15">
      <c r="F52448"/>
    </row>
    <row r="52449" spans="6:6" x14ac:dyDescent="0.15">
      <c r="F52449"/>
    </row>
    <row r="52450" spans="6:6" x14ac:dyDescent="0.15">
      <c r="F52450"/>
    </row>
    <row r="52451" spans="6:6" x14ac:dyDescent="0.15">
      <c r="F52451"/>
    </row>
    <row r="52452" spans="6:6" x14ac:dyDescent="0.15">
      <c r="F52452"/>
    </row>
    <row r="52453" spans="6:6" x14ac:dyDescent="0.15">
      <c r="F52453"/>
    </row>
    <row r="52454" spans="6:6" x14ac:dyDescent="0.15">
      <c r="F52454"/>
    </row>
    <row r="52455" spans="6:6" x14ac:dyDescent="0.15">
      <c r="F52455"/>
    </row>
    <row r="52456" spans="6:6" x14ac:dyDescent="0.15">
      <c r="F52456"/>
    </row>
    <row r="52457" spans="6:6" x14ac:dyDescent="0.15">
      <c r="F52457"/>
    </row>
    <row r="52458" spans="6:6" x14ac:dyDescent="0.15">
      <c r="F52458"/>
    </row>
    <row r="52459" spans="6:6" x14ac:dyDescent="0.15">
      <c r="F52459"/>
    </row>
    <row r="52460" spans="6:6" x14ac:dyDescent="0.15">
      <c r="F52460"/>
    </row>
    <row r="52461" spans="6:6" x14ac:dyDescent="0.15">
      <c r="F52461"/>
    </row>
    <row r="52462" spans="6:6" x14ac:dyDescent="0.15">
      <c r="F52462"/>
    </row>
    <row r="52463" spans="6:6" x14ac:dyDescent="0.15">
      <c r="F52463"/>
    </row>
    <row r="52464" spans="6:6" x14ac:dyDescent="0.15">
      <c r="F52464"/>
    </row>
    <row r="52465" spans="6:6" x14ac:dyDescent="0.15">
      <c r="F52465"/>
    </row>
    <row r="52466" spans="6:6" x14ac:dyDescent="0.15">
      <c r="F52466"/>
    </row>
    <row r="52467" spans="6:6" x14ac:dyDescent="0.15">
      <c r="F52467"/>
    </row>
    <row r="52468" spans="6:6" x14ac:dyDescent="0.15">
      <c r="F52468"/>
    </row>
    <row r="52469" spans="6:6" x14ac:dyDescent="0.15">
      <c r="F52469"/>
    </row>
    <row r="52470" spans="6:6" x14ac:dyDescent="0.15">
      <c r="F52470"/>
    </row>
    <row r="52471" spans="6:6" x14ac:dyDescent="0.15">
      <c r="F52471"/>
    </row>
    <row r="52472" spans="6:6" x14ac:dyDescent="0.15">
      <c r="F52472"/>
    </row>
    <row r="52473" spans="6:6" x14ac:dyDescent="0.15">
      <c r="F52473"/>
    </row>
    <row r="52474" spans="6:6" x14ac:dyDescent="0.15">
      <c r="F52474"/>
    </row>
    <row r="52475" spans="6:6" x14ac:dyDescent="0.15">
      <c r="F52475"/>
    </row>
    <row r="52476" spans="6:6" x14ac:dyDescent="0.15">
      <c r="F52476"/>
    </row>
    <row r="52477" spans="6:6" x14ac:dyDescent="0.15">
      <c r="F52477"/>
    </row>
    <row r="52478" spans="6:6" x14ac:dyDescent="0.15">
      <c r="F52478"/>
    </row>
    <row r="52479" spans="6:6" x14ac:dyDescent="0.15">
      <c r="F52479"/>
    </row>
    <row r="52480" spans="6:6" x14ac:dyDescent="0.15">
      <c r="F52480"/>
    </row>
    <row r="52481" spans="6:6" x14ac:dyDescent="0.15">
      <c r="F52481"/>
    </row>
    <row r="52482" spans="6:6" x14ac:dyDescent="0.15">
      <c r="F52482"/>
    </row>
    <row r="52483" spans="6:6" x14ac:dyDescent="0.15">
      <c r="F52483"/>
    </row>
    <row r="52484" spans="6:6" x14ac:dyDescent="0.15">
      <c r="F52484"/>
    </row>
    <row r="52485" spans="6:6" x14ac:dyDescent="0.15">
      <c r="F52485"/>
    </row>
    <row r="52486" spans="6:6" x14ac:dyDescent="0.15">
      <c r="F52486"/>
    </row>
    <row r="52487" spans="6:6" x14ac:dyDescent="0.15">
      <c r="F52487"/>
    </row>
    <row r="52488" spans="6:6" x14ac:dyDescent="0.15">
      <c r="F52488"/>
    </row>
    <row r="52489" spans="6:6" x14ac:dyDescent="0.15">
      <c r="F52489"/>
    </row>
    <row r="52490" spans="6:6" x14ac:dyDescent="0.15">
      <c r="F52490"/>
    </row>
    <row r="52491" spans="6:6" x14ac:dyDescent="0.15">
      <c r="F52491"/>
    </row>
    <row r="52492" spans="6:6" x14ac:dyDescent="0.15">
      <c r="F52492"/>
    </row>
    <row r="52493" spans="6:6" x14ac:dyDescent="0.15">
      <c r="F52493"/>
    </row>
    <row r="52494" spans="6:6" x14ac:dyDescent="0.15">
      <c r="F52494"/>
    </row>
    <row r="52495" spans="6:6" x14ac:dyDescent="0.15">
      <c r="F52495"/>
    </row>
    <row r="52496" spans="6:6" x14ac:dyDescent="0.15">
      <c r="F52496"/>
    </row>
    <row r="52497" spans="6:6" x14ac:dyDescent="0.15">
      <c r="F52497"/>
    </row>
    <row r="52498" spans="6:6" x14ac:dyDescent="0.15">
      <c r="F52498"/>
    </row>
    <row r="52499" spans="6:6" x14ac:dyDescent="0.15">
      <c r="F52499"/>
    </row>
    <row r="52500" spans="6:6" x14ac:dyDescent="0.15">
      <c r="F52500"/>
    </row>
    <row r="52501" spans="6:6" x14ac:dyDescent="0.15">
      <c r="F52501"/>
    </row>
    <row r="52502" spans="6:6" x14ac:dyDescent="0.15">
      <c r="F52502"/>
    </row>
    <row r="52503" spans="6:6" x14ac:dyDescent="0.15">
      <c r="F52503"/>
    </row>
    <row r="52504" spans="6:6" x14ac:dyDescent="0.15">
      <c r="F52504"/>
    </row>
    <row r="52505" spans="6:6" x14ac:dyDescent="0.15">
      <c r="F52505"/>
    </row>
    <row r="52506" spans="6:6" x14ac:dyDescent="0.15">
      <c r="F52506"/>
    </row>
    <row r="52507" spans="6:6" x14ac:dyDescent="0.15">
      <c r="F52507"/>
    </row>
    <row r="52508" spans="6:6" x14ac:dyDescent="0.15">
      <c r="F52508"/>
    </row>
    <row r="52509" spans="6:6" x14ac:dyDescent="0.15">
      <c r="F52509"/>
    </row>
    <row r="52510" spans="6:6" x14ac:dyDescent="0.15">
      <c r="F52510"/>
    </row>
    <row r="52511" spans="6:6" x14ac:dyDescent="0.15">
      <c r="F52511"/>
    </row>
    <row r="52512" spans="6:6" x14ac:dyDescent="0.15">
      <c r="F52512"/>
    </row>
    <row r="52513" spans="6:6" x14ac:dyDescent="0.15">
      <c r="F52513"/>
    </row>
    <row r="52514" spans="6:6" x14ac:dyDescent="0.15">
      <c r="F52514"/>
    </row>
    <row r="52515" spans="6:6" x14ac:dyDescent="0.15">
      <c r="F52515"/>
    </row>
    <row r="52516" spans="6:6" x14ac:dyDescent="0.15">
      <c r="F52516"/>
    </row>
    <row r="52517" spans="6:6" x14ac:dyDescent="0.15">
      <c r="F52517"/>
    </row>
    <row r="52518" spans="6:6" x14ac:dyDescent="0.15">
      <c r="F52518"/>
    </row>
    <row r="52519" spans="6:6" x14ac:dyDescent="0.15">
      <c r="F52519"/>
    </row>
    <row r="52520" spans="6:6" x14ac:dyDescent="0.15">
      <c r="F52520"/>
    </row>
    <row r="52521" spans="6:6" x14ac:dyDescent="0.15">
      <c r="F52521"/>
    </row>
    <row r="52522" spans="6:6" x14ac:dyDescent="0.15">
      <c r="F52522"/>
    </row>
    <row r="52523" spans="6:6" x14ac:dyDescent="0.15">
      <c r="F52523"/>
    </row>
    <row r="52524" spans="6:6" x14ac:dyDescent="0.15">
      <c r="F52524"/>
    </row>
    <row r="52525" spans="6:6" x14ac:dyDescent="0.15">
      <c r="F52525"/>
    </row>
    <row r="52526" spans="6:6" x14ac:dyDescent="0.15">
      <c r="F52526"/>
    </row>
    <row r="52527" spans="6:6" x14ac:dyDescent="0.15">
      <c r="F52527"/>
    </row>
    <row r="52528" spans="6:6" x14ac:dyDescent="0.15">
      <c r="F52528"/>
    </row>
    <row r="52529" spans="6:6" x14ac:dyDescent="0.15">
      <c r="F52529"/>
    </row>
    <row r="52530" spans="6:6" x14ac:dyDescent="0.15">
      <c r="F52530"/>
    </row>
    <row r="52531" spans="6:6" x14ac:dyDescent="0.15">
      <c r="F52531"/>
    </row>
    <row r="52532" spans="6:6" x14ac:dyDescent="0.15">
      <c r="F52532"/>
    </row>
    <row r="52533" spans="6:6" x14ac:dyDescent="0.15">
      <c r="F52533"/>
    </row>
    <row r="52534" spans="6:6" x14ac:dyDescent="0.15">
      <c r="F52534"/>
    </row>
    <row r="52535" spans="6:6" x14ac:dyDescent="0.15">
      <c r="F52535"/>
    </row>
    <row r="52536" spans="6:6" x14ac:dyDescent="0.15">
      <c r="F52536"/>
    </row>
    <row r="52537" spans="6:6" x14ac:dyDescent="0.15">
      <c r="F52537"/>
    </row>
    <row r="52538" spans="6:6" x14ac:dyDescent="0.15">
      <c r="F52538"/>
    </row>
    <row r="52539" spans="6:6" x14ac:dyDescent="0.15">
      <c r="F52539"/>
    </row>
    <row r="52540" spans="6:6" x14ac:dyDescent="0.15">
      <c r="F52540"/>
    </row>
    <row r="52541" spans="6:6" x14ac:dyDescent="0.15">
      <c r="F52541"/>
    </row>
    <row r="52542" spans="6:6" x14ac:dyDescent="0.15">
      <c r="F52542"/>
    </row>
    <row r="52543" spans="6:6" x14ac:dyDescent="0.15">
      <c r="F52543"/>
    </row>
    <row r="52544" spans="6:6" x14ac:dyDescent="0.15">
      <c r="F52544"/>
    </row>
    <row r="52545" spans="6:6" x14ac:dyDescent="0.15">
      <c r="F52545"/>
    </row>
    <row r="52546" spans="6:6" x14ac:dyDescent="0.15">
      <c r="F52546"/>
    </row>
    <row r="52547" spans="6:6" x14ac:dyDescent="0.15">
      <c r="F52547"/>
    </row>
    <row r="52548" spans="6:6" x14ac:dyDescent="0.15">
      <c r="F52548"/>
    </row>
    <row r="52549" spans="6:6" x14ac:dyDescent="0.15">
      <c r="F52549"/>
    </row>
    <row r="52550" spans="6:6" x14ac:dyDescent="0.15">
      <c r="F52550"/>
    </row>
    <row r="52551" spans="6:6" x14ac:dyDescent="0.15">
      <c r="F52551"/>
    </row>
    <row r="52552" spans="6:6" x14ac:dyDescent="0.15">
      <c r="F52552"/>
    </row>
    <row r="52553" spans="6:6" x14ac:dyDescent="0.15">
      <c r="F52553"/>
    </row>
    <row r="52554" spans="6:6" x14ac:dyDescent="0.15">
      <c r="F52554"/>
    </row>
    <row r="52555" spans="6:6" x14ac:dyDescent="0.15">
      <c r="F52555"/>
    </row>
    <row r="52556" spans="6:6" x14ac:dyDescent="0.15">
      <c r="F52556"/>
    </row>
    <row r="52557" spans="6:6" x14ac:dyDescent="0.15">
      <c r="F52557"/>
    </row>
    <row r="52558" spans="6:6" x14ac:dyDescent="0.15">
      <c r="F52558"/>
    </row>
    <row r="52559" spans="6:6" x14ac:dyDescent="0.15">
      <c r="F52559"/>
    </row>
    <row r="52560" spans="6:6" x14ac:dyDescent="0.15">
      <c r="F52560"/>
    </row>
    <row r="52561" spans="6:6" x14ac:dyDescent="0.15">
      <c r="F52561"/>
    </row>
    <row r="52562" spans="6:6" x14ac:dyDescent="0.15">
      <c r="F52562"/>
    </row>
    <row r="52563" spans="6:6" x14ac:dyDescent="0.15">
      <c r="F52563"/>
    </row>
    <row r="52564" spans="6:6" x14ac:dyDescent="0.15">
      <c r="F52564"/>
    </row>
    <row r="52565" spans="6:6" x14ac:dyDescent="0.15">
      <c r="F52565"/>
    </row>
    <row r="52566" spans="6:6" x14ac:dyDescent="0.15">
      <c r="F52566"/>
    </row>
    <row r="52567" spans="6:6" x14ac:dyDescent="0.15">
      <c r="F52567"/>
    </row>
    <row r="52568" spans="6:6" x14ac:dyDescent="0.15">
      <c r="F52568"/>
    </row>
    <row r="52569" spans="6:6" x14ac:dyDescent="0.15">
      <c r="F52569"/>
    </row>
    <row r="52570" spans="6:6" x14ac:dyDescent="0.15">
      <c r="F52570"/>
    </row>
    <row r="52571" spans="6:6" x14ac:dyDescent="0.15">
      <c r="F52571"/>
    </row>
    <row r="52572" spans="6:6" x14ac:dyDescent="0.15">
      <c r="F52572"/>
    </row>
    <row r="52573" spans="6:6" x14ac:dyDescent="0.15">
      <c r="F52573"/>
    </row>
    <row r="52574" spans="6:6" x14ac:dyDescent="0.15">
      <c r="F52574"/>
    </row>
    <row r="52575" spans="6:6" x14ac:dyDescent="0.15">
      <c r="F52575"/>
    </row>
    <row r="52576" spans="6:6" x14ac:dyDescent="0.15">
      <c r="F52576"/>
    </row>
    <row r="52577" spans="6:6" x14ac:dyDescent="0.15">
      <c r="F52577"/>
    </row>
    <row r="52578" spans="6:6" x14ac:dyDescent="0.15">
      <c r="F52578"/>
    </row>
    <row r="52579" spans="6:6" x14ac:dyDescent="0.15">
      <c r="F52579"/>
    </row>
    <row r="52580" spans="6:6" x14ac:dyDescent="0.15">
      <c r="F52580"/>
    </row>
    <row r="52581" spans="6:6" x14ac:dyDescent="0.15">
      <c r="F52581"/>
    </row>
    <row r="52582" spans="6:6" x14ac:dyDescent="0.15">
      <c r="F52582"/>
    </row>
    <row r="52583" spans="6:6" x14ac:dyDescent="0.15">
      <c r="F52583"/>
    </row>
    <row r="52584" spans="6:6" x14ac:dyDescent="0.15">
      <c r="F52584"/>
    </row>
    <row r="52585" spans="6:6" x14ac:dyDescent="0.15">
      <c r="F52585"/>
    </row>
    <row r="52586" spans="6:6" x14ac:dyDescent="0.15">
      <c r="F52586"/>
    </row>
    <row r="52587" spans="6:6" x14ac:dyDescent="0.15">
      <c r="F52587"/>
    </row>
    <row r="52588" spans="6:6" x14ac:dyDescent="0.15">
      <c r="F52588"/>
    </row>
    <row r="52589" spans="6:6" x14ac:dyDescent="0.15">
      <c r="F52589"/>
    </row>
    <row r="52590" spans="6:6" x14ac:dyDescent="0.15">
      <c r="F52590"/>
    </row>
    <row r="52591" spans="6:6" x14ac:dyDescent="0.15">
      <c r="F52591"/>
    </row>
    <row r="52592" spans="6:6" x14ac:dyDescent="0.15">
      <c r="F52592"/>
    </row>
    <row r="52593" spans="6:6" x14ac:dyDescent="0.15">
      <c r="F52593"/>
    </row>
    <row r="52594" spans="6:6" x14ac:dyDescent="0.15">
      <c r="F52594"/>
    </row>
    <row r="52595" spans="6:6" x14ac:dyDescent="0.15">
      <c r="F52595"/>
    </row>
    <row r="52596" spans="6:6" x14ac:dyDescent="0.15">
      <c r="F52596"/>
    </row>
    <row r="52597" spans="6:6" x14ac:dyDescent="0.15">
      <c r="F52597"/>
    </row>
    <row r="52598" spans="6:6" x14ac:dyDescent="0.15">
      <c r="F52598"/>
    </row>
    <row r="52599" spans="6:6" x14ac:dyDescent="0.15">
      <c r="F52599"/>
    </row>
    <row r="52600" spans="6:6" x14ac:dyDescent="0.15">
      <c r="F52600"/>
    </row>
    <row r="52601" spans="6:6" x14ac:dyDescent="0.15">
      <c r="F52601"/>
    </row>
    <row r="52602" spans="6:6" x14ac:dyDescent="0.15">
      <c r="F52602"/>
    </row>
    <row r="52603" spans="6:6" x14ac:dyDescent="0.15">
      <c r="F52603"/>
    </row>
    <row r="52604" spans="6:6" x14ac:dyDescent="0.15">
      <c r="F52604"/>
    </row>
    <row r="52605" spans="6:6" x14ac:dyDescent="0.15">
      <c r="F52605"/>
    </row>
    <row r="52606" spans="6:6" x14ac:dyDescent="0.15">
      <c r="F52606"/>
    </row>
    <row r="52607" spans="6:6" x14ac:dyDescent="0.15">
      <c r="F52607"/>
    </row>
    <row r="52608" spans="6:6" x14ac:dyDescent="0.15">
      <c r="F52608"/>
    </row>
    <row r="52609" spans="6:6" x14ac:dyDescent="0.15">
      <c r="F52609"/>
    </row>
    <row r="52610" spans="6:6" x14ac:dyDescent="0.15">
      <c r="F52610"/>
    </row>
    <row r="52611" spans="6:6" x14ac:dyDescent="0.15">
      <c r="F52611"/>
    </row>
    <row r="52612" spans="6:6" x14ac:dyDescent="0.15">
      <c r="F52612"/>
    </row>
    <row r="52613" spans="6:6" x14ac:dyDescent="0.15">
      <c r="F52613"/>
    </row>
    <row r="52614" spans="6:6" x14ac:dyDescent="0.15">
      <c r="F52614"/>
    </row>
    <row r="52615" spans="6:6" x14ac:dyDescent="0.15">
      <c r="F52615"/>
    </row>
    <row r="52616" spans="6:6" x14ac:dyDescent="0.15">
      <c r="F52616"/>
    </row>
    <row r="52617" spans="6:6" x14ac:dyDescent="0.15">
      <c r="F52617"/>
    </row>
    <row r="52618" spans="6:6" x14ac:dyDescent="0.15">
      <c r="F52618"/>
    </row>
    <row r="52619" spans="6:6" x14ac:dyDescent="0.15">
      <c r="F52619"/>
    </row>
    <row r="52620" spans="6:6" x14ac:dyDescent="0.15">
      <c r="F52620"/>
    </row>
    <row r="52621" spans="6:6" x14ac:dyDescent="0.15">
      <c r="F52621"/>
    </row>
    <row r="52622" spans="6:6" x14ac:dyDescent="0.15">
      <c r="F52622"/>
    </row>
    <row r="52623" spans="6:6" x14ac:dyDescent="0.15">
      <c r="F52623"/>
    </row>
    <row r="52624" spans="6:6" x14ac:dyDescent="0.15">
      <c r="F52624"/>
    </row>
    <row r="52625" spans="6:6" x14ac:dyDescent="0.15">
      <c r="F52625"/>
    </row>
    <row r="52626" spans="6:6" x14ac:dyDescent="0.15">
      <c r="F52626"/>
    </row>
    <row r="52627" spans="6:6" x14ac:dyDescent="0.15">
      <c r="F52627"/>
    </row>
    <row r="52628" spans="6:6" x14ac:dyDescent="0.15">
      <c r="F52628"/>
    </row>
    <row r="52629" spans="6:6" x14ac:dyDescent="0.15">
      <c r="F52629"/>
    </row>
    <row r="52630" spans="6:6" x14ac:dyDescent="0.15">
      <c r="F52630"/>
    </row>
    <row r="52631" spans="6:6" x14ac:dyDescent="0.15">
      <c r="F52631"/>
    </row>
    <row r="52632" spans="6:6" x14ac:dyDescent="0.15">
      <c r="F52632"/>
    </row>
    <row r="52633" spans="6:6" x14ac:dyDescent="0.15">
      <c r="F52633"/>
    </row>
    <row r="52634" spans="6:6" x14ac:dyDescent="0.15">
      <c r="F52634"/>
    </row>
    <row r="52635" spans="6:6" x14ac:dyDescent="0.15">
      <c r="F52635"/>
    </row>
    <row r="52636" spans="6:6" x14ac:dyDescent="0.15">
      <c r="F52636"/>
    </row>
    <row r="52637" spans="6:6" x14ac:dyDescent="0.15">
      <c r="F52637"/>
    </row>
    <row r="52638" spans="6:6" x14ac:dyDescent="0.15">
      <c r="F52638"/>
    </row>
    <row r="52639" spans="6:6" x14ac:dyDescent="0.15">
      <c r="F52639"/>
    </row>
    <row r="52640" spans="6:6" x14ac:dyDescent="0.15">
      <c r="F52640"/>
    </row>
    <row r="52641" spans="6:6" x14ac:dyDescent="0.15">
      <c r="F52641"/>
    </row>
    <row r="52642" spans="6:6" x14ac:dyDescent="0.15">
      <c r="F52642"/>
    </row>
    <row r="52643" spans="6:6" x14ac:dyDescent="0.15">
      <c r="F52643"/>
    </row>
    <row r="52644" spans="6:6" x14ac:dyDescent="0.15">
      <c r="F52644"/>
    </row>
    <row r="52645" spans="6:6" x14ac:dyDescent="0.15">
      <c r="F52645"/>
    </row>
    <row r="52646" spans="6:6" x14ac:dyDescent="0.15">
      <c r="F52646"/>
    </row>
    <row r="52647" spans="6:6" x14ac:dyDescent="0.15">
      <c r="F52647"/>
    </row>
    <row r="52648" spans="6:6" x14ac:dyDescent="0.15">
      <c r="F52648"/>
    </row>
    <row r="52649" spans="6:6" x14ac:dyDescent="0.15">
      <c r="F52649"/>
    </row>
    <row r="52650" spans="6:6" x14ac:dyDescent="0.15">
      <c r="F52650"/>
    </row>
    <row r="52651" spans="6:6" x14ac:dyDescent="0.15">
      <c r="F52651"/>
    </row>
    <row r="52652" spans="6:6" x14ac:dyDescent="0.15">
      <c r="F52652"/>
    </row>
    <row r="52653" spans="6:6" x14ac:dyDescent="0.15">
      <c r="F52653"/>
    </row>
    <row r="52654" spans="6:6" x14ac:dyDescent="0.15">
      <c r="F52654"/>
    </row>
    <row r="52655" spans="6:6" x14ac:dyDescent="0.15">
      <c r="F52655"/>
    </row>
    <row r="52656" spans="6:6" x14ac:dyDescent="0.15">
      <c r="F52656"/>
    </row>
    <row r="52657" spans="6:6" x14ac:dyDescent="0.15">
      <c r="F52657"/>
    </row>
    <row r="52658" spans="6:6" x14ac:dyDescent="0.15">
      <c r="F52658"/>
    </row>
    <row r="52659" spans="6:6" x14ac:dyDescent="0.15">
      <c r="F52659"/>
    </row>
    <row r="52660" spans="6:6" x14ac:dyDescent="0.15">
      <c r="F52660"/>
    </row>
    <row r="52661" spans="6:6" x14ac:dyDescent="0.15">
      <c r="F52661"/>
    </row>
    <row r="52662" spans="6:6" x14ac:dyDescent="0.15">
      <c r="F52662"/>
    </row>
    <row r="52663" spans="6:6" x14ac:dyDescent="0.15">
      <c r="F52663"/>
    </row>
    <row r="52664" spans="6:6" x14ac:dyDescent="0.15">
      <c r="F52664"/>
    </row>
    <row r="52665" spans="6:6" x14ac:dyDescent="0.15">
      <c r="F52665"/>
    </row>
    <row r="52666" spans="6:6" x14ac:dyDescent="0.15">
      <c r="F52666"/>
    </row>
    <row r="52667" spans="6:6" x14ac:dyDescent="0.15">
      <c r="F52667"/>
    </row>
    <row r="52668" spans="6:6" x14ac:dyDescent="0.15">
      <c r="F52668"/>
    </row>
    <row r="52669" spans="6:6" x14ac:dyDescent="0.15">
      <c r="F52669"/>
    </row>
    <row r="52670" spans="6:6" x14ac:dyDescent="0.15">
      <c r="F52670"/>
    </row>
    <row r="52671" spans="6:6" x14ac:dyDescent="0.15">
      <c r="F52671"/>
    </row>
    <row r="52672" spans="6:6" x14ac:dyDescent="0.15">
      <c r="F52672"/>
    </row>
    <row r="52673" spans="6:6" x14ac:dyDescent="0.15">
      <c r="F52673"/>
    </row>
    <row r="52674" spans="6:6" x14ac:dyDescent="0.15">
      <c r="F52674"/>
    </row>
    <row r="52675" spans="6:6" x14ac:dyDescent="0.15">
      <c r="F52675"/>
    </row>
    <row r="52676" spans="6:6" x14ac:dyDescent="0.15">
      <c r="F52676"/>
    </row>
    <row r="52677" spans="6:6" x14ac:dyDescent="0.15">
      <c r="F52677"/>
    </row>
    <row r="52678" spans="6:6" x14ac:dyDescent="0.15">
      <c r="F52678"/>
    </row>
    <row r="52679" spans="6:6" x14ac:dyDescent="0.15">
      <c r="F52679"/>
    </row>
    <row r="52680" spans="6:6" x14ac:dyDescent="0.15">
      <c r="F52680"/>
    </row>
    <row r="52681" spans="6:6" x14ac:dyDescent="0.15">
      <c r="F52681"/>
    </row>
    <row r="52682" spans="6:6" x14ac:dyDescent="0.15">
      <c r="F52682"/>
    </row>
    <row r="52683" spans="6:6" x14ac:dyDescent="0.15">
      <c r="F52683"/>
    </row>
    <row r="52684" spans="6:6" x14ac:dyDescent="0.15">
      <c r="F52684"/>
    </row>
    <row r="52685" spans="6:6" x14ac:dyDescent="0.15">
      <c r="F52685"/>
    </row>
    <row r="52686" spans="6:6" x14ac:dyDescent="0.15">
      <c r="F52686"/>
    </row>
    <row r="52687" spans="6:6" x14ac:dyDescent="0.15">
      <c r="F52687"/>
    </row>
    <row r="52688" spans="6:6" x14ac:dyDescent="0.15">
      <c r="F52688"/>
    </row>
    <row r="52689" spans="6:6" x14ac:dyDescent="0.15">
      <c r="F52689"/>
    </row>
    <row r="52690" spans="6:6" x14ac:dyDescent="0.15">
      <c r="F52690"/>
    </row>
    <row r="52691" spans="6:6" x14ac:dyDescent="0.15">
      <c r="F52691"/>
    </row>
    <row r="52692" spans="6:6" x14ac:dyDescent="0.15">
      <c r="F52692"/>
    </row>
    <row r="52693" spans="6:6" x14ac:dyDescent="0.15">
      <c r="F52693"/>
    </row>
    <row r="52694" spans="6:6" x14ac:dyDescent="0.15">
      <c r="F52694"/>
    </row>
    <row r="52695" spans="6:6" x14ac:dyDescent="0.15">
      <c r="F52695"/>
    </row>
    <row r="52696" spans="6:6" x14ac:dyDescent="0.15">
      <c r="F52696"/>
    </row>
    <row r="52697" spans="6:6" x14ac:dyDescent="0.15">
      <c r="F52697"/>
    </row>
    <row r="52698" spans="6:6" x14ac:dyDescent="0.15">
      <c r="F52698"/>
    </row>
    <row r="52699" spans="6:6" x14ac:dyDescent="0.15">
      <c r="F52699"/>
    </row>
    <row r="52700" spans="6:6" x14ac:dyDescent="0.15">
      <c r="F52700"/>
    </row>
    <row r="52701" spans="6:6" x14ac:dyDescent="0.15">
      <c r="F52701"/>
    </row>
    <row r="52702" spans="6:6" x14ac:dyDescent="0.15">
      <c r="F52702"/>
    </row>
    <row r="52703" spans="6:6" x14ac:dyDescent="0.15">
      <c r="F52703"/>
    </row>
    <row r="52704" spans="6:6" x14ac:dyDescent="0.15">
      <c r="F52704"/>
    </row>
    <row r="52705" spans="6:6" x14ac:dyDescent="0.15">
      <c r="F52705"/>
    </row>
    <row r="52706" spans="6:6" x14ac:dyDescent="0.15">
      <c r="F52706"/>
    </row>
    <row r="52707" spans="6:6" x14ac:dyDescent="0.15">
      <c r="F52707"/>
    </row>
    <row r="52708" spans="6:6" x14ac:dyDescent="0.15">
      <c r="F52708"/>
    </row>
    <row r="52709" spans="6:6" x14ac:dyDescent="0.15">
      <c r="F52709"/>
    </row>
    <row r="52710" spans="6:6" x14ac:dyDescent="0.15">
      <c r="F52710"/>
    </row>
    <row r="52711" spans="6:6" x14ac:dyDescent="0.15">
      <c r="F52711"/>
    </row>
    <row r="52712" spans="6:6" x14ac:dyDescent="0.15">
      <c r="F52712"/>
    </row>
    <row r="52713" spans="6:6" x14ac:dyDescent="0.15">
      <c r="F52713"/>
    </row>
    <row r="52714" spans="6:6" x14ac:dyDescent="0.15">
      <c r="F52714"/>
    </row>
    <row r="52715" spans="6:6" x14ac:dyDescent="0.15">
      <c r="F52715"/>
    </row>
    <row r="52716" spans="6:6" x14ac:dyDescent="0.15">
      <c r="F52716"/>
    </row>
    <row r="52717" spans="6:6" x14ac:dyDescent="0.15">
      <c r="F52717"/>
    </row>
    <row r="52718" spans="6:6" x14ac:dyDescent="0.15">
      <c r="F52718"/>
    </row>
    <row r="52719" spans="6:6" x14ac:dyDescent="0.15">
      <c r="F52719"/>
    </row>
    <row r="52720" spans="6:6" x14ac:dyDescent="0.15">
      <c r="F52720"/>
    </row>
    <row r="52721" spans="6:6" x14ac:dyDescent="0.15">
      <c r="F52721"/>
    </row>
    <row r="52722" spans="6:6" x14ac:dyDescent="0.15">
      <c r="F52722"/>
    </row>
    <row r="52723" spans="6:6" x14ac:dyDescent="0.15">
      <c r="F52723"/>
    </row>
    <row r="52724" spans="6:6" x14ac:dyDescent="0.15">
      <c r="F52724"/>
    </row>
    <row r="52725" spans="6:6" x14ac:dyDescent="0.15">
      <c r="F52725"/>
    </row>
    <row r="52726" spans="6:6" x14ac:dyDescent="0.15">
      <c r="F52726"/>
    </row>
    <row r="52727" spans="6:6" x14ac:dyDescent="0.15">
      <c r="F52727"/>
    </row>
    <row r="52728" spans="6:6" x14ac:dyDescent="0.15">
      <c r="F52728"/>
    </row>
    <row r="52729" spans="6:6" x14ac:dyDescent="0.15">
      <c r="F52729"/>
    </row>
    <row r="52730" spans="6:6" x14ac:dyDescent="0.15">
      <c r="F52730"/>
    </row>
    <row r="52731" spans="6:6" x14ac:dyDescent="0.15">
      <c r="F52731"/>
    </row>
    <row r="52732" spans="6:6" x14ac:dyDescent="0.15">
      <c r="F52732"/>
    </row>
    <row r="52733" spans="6:6" x14ac:dyDescent="0.15">
      <c r="F52733"/>
    </row>
    <row r="52734" spans="6:6" x14ac:dyDescent="0.15">
      <c r="F52734"/>
    </row>
    <row r="52735" spans="6:6" x14ac:dyDescent="0.15">
      <c r="F52735"/>
    </row>
    <row r="52736" spans="6:6" x14ac:dyDescent="0.15">
      <c r="F52736"/>
    </row>
    <row r="52737" spans="6:6" x14ac:dyDescent="0.15">
      <c r="F52737"/>
    </row>
    <row r="52738" spans="6:6" x14ac:dyDescent="0.15">
      <c r="F52738"/>
    </row>
    <row r="52739" spans="6:6" x14ac:dyDescent="0.15">
      <c r="F52739"/>
    </row>
    <row r="52740" spans="6:6" x14ac:dyDescent="0.15">
      <c r="F52740"/>
    </row>
    <row r="52741" spans="6:6" x14ac:dyDescent="0.15">
      <c r="F52741"/>
    </row>
    <row r="52742" spans="6:6" x14ac:dyDescent="0.15">
      <c r="F52742"/>
    </row>
    <row r="52743" spans="6:6" x14ac:dyDescent="0.15">
      <c r="F52743"/>
    </row>
    <row r="52744" spans="6:6" x14ac:dyDescent="0.15">
      <c r="F52744"/>
    </row>
    <row r="52745" spans="6:6" x14ac:dyDescent="0.15">
      <c r="F52745"/>
    </row>
    <row r="52746" spans="6:6" x14ac:dyDescent="0.15">
      <c r="F52746"/>
    </row>
    <row r="52747" spans="6:6" x14ac:dyDescent="0.15">
      <c r="F52747"/>
    </row>
    <row r="52748" spans="6:6" x14ac:dyDescent="0.15">
      <c r="F52748"/>
    </row>
    <row r="52749" spans="6:6" x14ac:dyDescent="0.15">
      <c r="F52749"/>
    </row>
    <row r="52750" spans="6:6" x14ac:dyDescent="0.15">
      <c r="F52750"/>
    </row>
    <row r="52751" spans="6:6" x14ac:dyDescent="0.15">
      <c r="F52751"/>
    </row>
    <row r="52752" spans="6:6" x14ac:dyDescent="0.15">
      <c r="F52752"/>
    </row>
    <row r="52753" spans="6:6" x14ac:dyDescent="0.15">
      <c r="F52753"/>
    </row>
    <row r="52754" spans="6:6" x14ac:dyDescent="0.15">
      <c r="F52754"/>
    </row>
    <row r="52755" spans="6:6" x14ac:dyDescent="0.15">
      <c r="F52755"/>
    </row>
    <row r="52756" spans="6:6" x14ac:dyDescent="0.15">
      <c r="F52756"/>
    </row>
    <row r="52757" spans="6:6" x14ac:dyDescent="0.15">
      <c r="F52757"/>
    </row>
    <row r="52758" spans="6:6" x14ac:dyDescent="0.15">
      <c r="F52758"/>
    </row>
    <row r="52759" spans="6:6" x14ac:dyDescent="0.15">
      <c r="F52759"/>
    </row>
    <row r="52760" spans="6:6" x14ac:dyDescent="0.15">
      <c r="F52760"/>
    </row>
    <row r="52761" spans="6:6" x14ac:dyDescent="0.15">
      <c r="F52761"/>
    </row>
    <row r="52762" spans="6:6" x14ac:dyDescent="0.15">
      <c r="F52762"/>
    </row>
    <row r="52763" spans="6:6" x14ac:dyDescent="0.15">
      <c r="F52763"/>
    </row>
    <row r="52764" spans="6:6" x14ac:dyDescent="0.15">
      <c r="F52764"/>
    </row>
    <row r="52765" spans="6:6" x14ac:dyDescent="0.15">
      <c r="F52765"/>
    </row>
    <row r="52766" spans="6:6" x14ac:dyDescent="0.15">
      <c r="F52766"/>
    </row>
    <row r="52767" spans="6:6" x14ac:dyDescent="0.15">
      <c r="F52767"/>
    </row>
    <row r="52768" spans="6:6" x14ac:dyDescent="0.15">
      <c r="F52768"/>
    </row>
    <row r="52769" spans="6:6" x14ac:dyDescent="0.15">
      <c r="F52769"/>
    </row>
    <row r="52770" spans="6:6" x14ac:dyDescent="0.15">
      <c r="F52770"/>
    </row>
    <row r="52771" spans="6:6" x14ac:dyDescent="0.15">
      <c r="F52771"/>
    </row>
    <row r="52772" spans="6:6" x14ac:dyDescent="0.15">
      <c r="F52772"/>
    </row>
    <row r="52773" spans="6:6" x14ac:dyDescent="0.15">
      <c r="F52773"/>
    </row>
    <row r="52774" spans="6:6" x14ac:dyDescent="0.15">
      <c r="F52774"/>
    </row>
    <row r="52775" spans="6:6" x14ac:dyDescent="0.15">
      <c r="F52775"/>
    </row>
    <row r="52776" spans="6:6" x14ac:dyDescent="0.15">
      <c r="F52776"/>
    </row>
    <row r="52777" spans="6:6" x14ac:dyDescent="0.15">
      <c r="F52777"/>
    </row>
    <row r="52778" spans="6:6" x14ac:dyDescent="0.15">
      <c r="F52778"/>
    </row>
    <row r="52779" spans="6:6" x14ac:dyDescent="0.15">
      <c r="F52779"/>
    </row>
    <row r="52780" spans="6:6" x14ac:dyDescent="0.15">
      <c r="F52780"/>
    </row>
    <row r="52781" spans="6:6" x14ac:dyDescent="0.15">
      <c r="F52781"/>
    </row>
    <row r="52782" spans="6:6" x14ac:dyDescent="0.15">
      <c r="F52782"/>
    </row>
    <row r="52783" spans="6:6" x14ac:dyDescent="0.15">
      <c r="F52783"/>
    </row>
    <row r="52784" spans="6:6" x14ac:dyDescent="0.15">
      <c r="F52784"/>
    </row>
    <row r="52785" spans="6:6" x14ac:dyDescent="0.15">
      <c r="F52785"/>
    </row>
    <row r="52786" spans="6:6" x14ac:dyDescent="0.15">
      <c r="F52786"/>
    </row>
    <row r="52787" spans="6:6" x14ac:dyDescent="0.15">
      <c r="F52787"/>
    </row>
    <row r="52788" spans="6:6" x14ac:dyDescent="0.15">
      <c r="F52788"/>
    </row>
    <row r="52789" spans="6:6" x14ac:dyDescent="0.15">
      <c r="F52789"/>
    </row>
    <row r="52790" spans="6:6" x14ac:dyDescent="0.15">
      <c r="F52790"/>
    </row>
    <row r="52791" spans="6:6" x14ac:dyDescent="0.15">
      <c r="F52791"/>
    </row>
    <row r="52792" spans="6:6" x14ac:dyDescent="0.15">
      <c r="F52792"/>
    </row>
    <row r="52793" spans="6:6" x14ac:dyDescent="0.15">
      <c r="F52793"/>
    </row>
    <row r="52794" spans="6:6" x14ac:dyDescent="0.15">
      <c r="F52794"/>
    </row>
    <row r="52795" spans="6:6" x14ac:dyDescent="0.15">
      <c r="F52795"/>
    </row>
    <row r="52796" spans="6:6" x14ac:dyDescent="0.15">
      <c r="F52796"/>
    </row>
    <row r="52797" spans="6:6" x14ac:dyDescent="0.15">
      <c r="F52797"/>
    </row>
    <row r="52798" spans="6:6" x14ac:dyDescent="0.15">
      <c r="F52798"/>
    </row>
    <row r="52799" spans="6:6" x14ac:dyDescent="0.15">
      <c r="F52799"/>
    </row>
    <row r="52800" spans="6:6" x14ac:dyDescent="0.15">
      <c r="F52800"/>
    </row>
    <row r="52801" spans="6:6" x14ac:dyDescent="0.15">
      <c r="F52801"/>
    </row>
    <row r="52802" spans="6:6" x14ac:dyDescent="0.15">
      <c r="F52802"/>
    </row>
    <row r="52803" spans="6:6" x14ac:dyDescent="0.15">
      <c r="F52803"/>
    </row>
    <row r="52804" spans="6:6" x14ac:dyDescent="0.15">
      <c r="F52804"/>
    </row>
    <row r="52805" spans="6:6" x14ac:dyDescent="0.15">
      <c r="F52805"/>
    </row>
    <row r="52806" spans="6:6" x14ac:dyDescent="0.15">
      <c r="F52806"/>
    </row>
    <row r="52807" spans="6:6" x14ac:dyDescent="0.15">
      <c r="F52807"/>
    </row>
    <row r="52808" spans="6:6" x14ac:dyDescent="0.15">
      <c r="F52808"/>
    </row>
    <row r="52809" spans="6:6" x14ac:dyDescent="0.15">
      <c r="F52809"/>
    </row>
    <row r="52810" spans="6:6" x14ac:dyDescent="0.15">
      <c r="F52810"/>
    </row>
    <row r="52811" spans="6:6" x14ac:dyDescent="0.15">
      <c r="F52811"/>
    </row>
    <row r="52812" spans="6:6" x14ac:dyDescent="0.15">
      <c r="F52812"/>
    </row>
    <row r="52813" spans="6:6" x14ac:dyDescent="0.15">
      <c r="F52813"/>
    </row>
    <row r="52814" spans="6:6" x14ac:dyDescent="0.15">
      <c r="F52814"/>
    </row>
    <row r="52815" spans="6:6" x14ac:dyDescent="0.15">
      <c r="F52815"/>
    </row>
    <row r="52816" spans="6:6" x14ac:dyDescent="0.15">
      <c r="F52816"/>
    </row>
    <row r="52817" spans="6:6" x14ac:dyDescent="0.15">
      <c r="F52817"/>
    </row>
    <row r="52818" spans="6:6" x14ac:dyDescent="0.15">
      <c r="F52818"/>
    </row>
    <row r="52819" spans="6:6" x14ac:dyDescent="0.15">
      <c r="F52819"/>
    </row>
    <row r="52820" spans="6:6" x14ac:dyDescent="0.15">
      <c r="F52820"/>
    </row>
    <row r="52821" spans="6:6" x14ac:dyDescent="0.15">
      <c r="F52821"/>
    </row>
    <row r="52822" spans="6:6" x14ac:dyDescent="0.15">
      <c r="F52822"/>
    </row>
    <row r="52823" spans="6:6" x14ac:dyDescent="0.15">
      <c r="F52823"/>
    </row>
    <row r="52824" spans="6:6" x14ac:dyDescent="0.15">
      <c r="F52824"/>
    </row>
    <row r="52825" spans="6:6" x14ac:dyDescent="0.15">
      <c r="F52825"/>
    </row>
    <row r="52826" spans="6:6" x14ac:dyDescent="0.15">
      <c r="F52826"/>
    </row>
    <row r="52827" spans="6:6" x14ac:dyDescent="0.15">
      <c r="F52827"/>
    </row>
    <row r="52828" spans="6:6" x14ac:dyDescent="0.15">
      <c r="F52828"/>
    </row>
    <row r="52829" spans="6:6" x14ac:dyDescent="0.15">
      <c r="F52829"/>
    </row>
    <row r="52830" spans="6:6" x14ac:dyDescent="0.15">
      <c r="F52830"/>
    </row>
    <row r="52831" spans="6:6" x14ac:dyDescent="0.15">
      <c r="F52831"/>
    </row>
    <row r="52832" spans="6:6" x14ac:dyDescent="0.15">
      <c r="F52832"/>
    </row>
    <row r="52833" spans="6:6" x14ac:dyDescent="0.15">
      <c r="F52833"/>
    </row>
    <row r="52834" spans="6:6" x14ac:dyDescent="0.15">
      <c r="F52834"/>
    </row>
    <row r="52835" spans="6:6" x14ac:dyDescent="0.15">
      <c r="F52835"/>
    </row>
    <row r="52836" spans="6:6" x14ac:dyDescent="0.15">
      <c r="F52836"/>
    </row>
    <row r="52837" spans="6:6" x14ac:dyDescent="0.15">
      <c r="F52837"/>
    </row>
    <row r="52838" spans="6:6" x14ac:dyDescent="0.15">
      <c r="F52838"/>
    </row>
    <row r="52839" spans="6:6" x14ac:dyDescent="0.15">
      <c r="F52839"/>
    </row>
    <row r="52840" spans="6:6" x14ac:dyDescent="0.15">
      <c r="F52840"/>
    </row>
    <row r="52841" spans="6:6" x14ac:dyDescent="0.15">
      <c r="F52841"/>
    </row>
    <row r="52842" spans="6:6" x14ac:dyDescent="0.15">
      <c r="F52842"/>
    </row>
    <row r="52843" spans="6:6" x14ac:dyDescent="0.15">
      <c r="F52843"/>
    </row>
    <row r="52844" spans="6:6" x14ac:dyDescent="0.15">
      <c r="F52844"/>
    </row>
    <row r="52845" spans="6:6" x14ac:dyDescent="0.15">
      <c r="F52845"/>
    </row>
    <row r="52846" spans="6:6" x14ac:dyDescent="0.15">
      <c r="F52846"/>
    </row>
    <row r="52847" spans="6:6" x14ac:dyDescent="0.15">
      <c r="F52847"/>
    </row>
    <row r="52848" spans="6:6" x14ac:dyDescent="0.15">
      <c r="F52848"/>
    </row>
    <row r="52849" spans="6:6" x14ac:dyDescent="0.15">
      <c r="F52849"/>
    </row>
    <row r="52850" spans="6:6" x14ac:dyDescent="0.15">
      <c r="F52850"/>
    </row>
    <row r="52851" spans="6:6" x14ac:dyDescent="0.15">
      <c r="F52851"/>
    </row>
    <row r="52852" spans="6:6" x14ac:dyDescent="0.15">
      <c r="F52852"/>
    </row>
    <row r="52853" spans="6:6" x14ac:dyDescent="0.15">
      <c r="F52853"/>
    </row>
    <row r="52854" spans="6:6" x14ac:dyDescent="0.15">
      <c r="F52854"/>
    </row>
    <row r="52855" spans="6:6" x14ac:dyDescent="0.15">
      <c r="F52855"/>
    </row>
    <row r="52856" spans="6:6" x14ac:dyDescent="0.15">
      <c r="F52856"/>
    </row>
    <row r="52857" spans="6:6" x14ac:dyDescent="0.15">
      <c r="F52857"/>
    </row>
    <row r="52858" spans="6:6" x14ac:dyDescent="0.15">
      <c r="F52858"/>
    </row>
    <row r="52859" spans="6:6" x14ac:dyDescent="0.15">
      <c r="F52859"/>
    </row>
    <row r="52860" spans="6:6" x14ac:dyDescent="0.15">
      <c r="F52860"/>
    </row>
    <row r="52861" spans="6:6" x14ac:dyDescent="0.15">
      <c r="F52861"/>
    </row>
    <row r="52862" spans="6:6" x14ac:dyDescent="0.15">
      <c r="F52862"/>
    </row>
    <row r="52863" spans="6:6" x14ac:dyDescent="0.15">
      <c r="F52863"/>
    </row>
    <row r="52864" spans="6:6" x14ac:dyDescent="0.15">
      <c r="F52864"/>
    </row>
    <row r="52865" spans="6:6" x14ac:dyDescent="0.15">
      <c r="F52865"/>
    </row>
    <row r="52866" spans="6:6" x14ac:dyDescent="0.15">
      <c r="F52866"/>
    </row>
    <row r="52867" spans="6:6" x14ac:dyDescent="0.15">
      <c r="F52867"/>
    </row>
    <row r="52868" spans="6:6" x14ac:dyDescent="0.15">
      <c r="F52868"/>
    </row>
    <row r="52869" spans="6:6" x14ac:dyDescent="0.15">
      <c r="F52869"/>
    </row>
    <row r="52870" spans="6:6" x14ac:dyDescent="0.15">
      <c r="F52870"/>
    </row>
    <row r="52871" spans="6:6" x14ac:dyDescent="0.15">
      <c r="F52871"/>
    </row>
    <row r="52872" spans="6:6" x14ac:dyDescent="0.15">
      <c r="F52872"/>
    </row>
    <row r="52873" spans="6:6" x14ac:dyDescent="0.15">
      <c r="F52873"/>
    </row>
    <row r="52874" spans="6:6" x14ac:dyDescent="0.15">
      <c r="F52874"/>
    </row>
    <row r="52875" spans="6:6" x14ac:dyDescent="0.15">
      <c r="F52875"/>
    </row>
    <row r="52876" spans="6:6" x14ac:dyDescent="0.15">
      <c r="F52876"/>
    </row>
    <row r="52877" spans="6:6" x14ac:dyDescent="0.15">
      <c r="F52877"/>
    </row>
    <row r="52878" spans="6:6" x14ac:dyDescent="0.15">
      <c r="F52878"/>
    </row>
    <row r="52879" spans="6:6" x14ac:dyDescent="0.15">
      <c r="F52879"/>
    </row>
    <row r="52880" spans="6:6" x14ac:dyDescent="0.15">
      <c r="F52880"/>
    </row>
    <row r="52881" spans="6:6" x14ac:dyDescent="0.15">
      <c r="F52881"/>
    </row>
    <row r="52882" spans="6:6" x14ac:dyDescent="0.15">
      <c r="F52882"/>
    </row>
    <row r="52883" spans="6:6" x14ac:dyDescent="0.15">
      <c r="F52883"/>
    </row>
    <row r="52884" spans="6:6" x14ac:dyDescent="0.15">
      <c r="F52884"/>
    </row>
    <row r="52885" spans="6:6" x14ac:dyDescent="0.15">
      <c r="F52885"/>
    </row>
    <row r="52886" spans="6:6" x14ac:dyDescent="0.15">
      <c r="F52886"/>
    </row>
    <row r="52887" spans="6:6" x14ac:dyDescent="0.15">
      <c r="F52887"/>
    </row>
    <row r="52888" spans="6:6" x14ac:dyDescent="0.15">
      <c r="F52888"/>
    </row>
    <row r="52889" spans="6:6" x14ac:dyDescent="0.15">
      <c r="F52889"/>
    </row>
    <row r="52890" spans="6:6" x14ac:dyDescent="0.15">
      <c r="F52890"/>
    </row>
    <row r="52891" spans="6:6" x14ac:dyDescent="0.15">
      <c r="F52891"/>
    </row>
    <row r="52892" spans="6:6" x14ac:dyDescent="0.15">
      <c r="F52892"/>
    </row>
    <row r="52893" spans="6:6" x14ac:dyDescent="0.15">
      <c r="F52893"/>
    </row>
    <row r="52894" spans="6:6" x14ac:dyDescent="0.15">
      <c r="F52894"/>
    </row>
    <row r="52895" spans="6:6" x14ac:dyDescent="0.15">
      <c r="F52895"/>
    </row>
    <row r="52896" spans="6:6" x14ac:dyDescent="0.15">
      <c r="F52896"/>
    </row>
    <row r="52897" spans="6:6" x14ac:dyDescent="0.15">
      <c r="F52897"/>
    </row>
    <row r="52898" spans="6:6" x14ac:dyDescent="0.15">
      <c r="F52898"/>
    </row>
    <row r="52899" spans="6:6" x14ac:dyDescent="0.15">
      <c r="F52899"/>
    </row>
    <row r="52900" spans="6:6" x14ac:dyDescent="0.15">
      <c r="F52900"/>
    </row>
    <row r="52901" spans="6:6" x14ac:dyDescent="0.15">
      <c r="F52901"/>
    </row>
    <row r="52902" spans="6:6" x14ac:dyDescent="0.15">
      <c r="F52902"/>
    </row>
    <row r="52903" spans="6:6" x14ac:dyDescent="0.15">
      <c r="F52903"/>
    </row>
    <row r="52904" spans="6:6" x14ac:dyDescent="0.15">
      <c r="F52904"/>
    </row>
    <row r="52905" spans="6:6" x14ac:dyDescent="0.15">
      <c r="F52905"/>
    </row>
    <row r="52906" spans="6:6" x14ac:dyDescent="0.15">
      <c r="F52906"/>
    </row>
    <row r="52907" spans="6:6" x14ac:dyDescent="0.15">
      <c r="F52907"/>
    </row>
    <row r="52908" spans="6:6" x14ac:dyDescent="0.15">
      <c r="F52908"/>
    </row>
    <row r="52909" spans="6:6" x14ac:dyDescent="0.15">
      <c r="F52909"/>
    </row>
    <row r="52910" spans="6:6" x14ac:dyDescent="0.15">
      <c r="F52910"/>
    </row>
    <row r="52911" spans="6:6" x14ac:dyDescent="0.15">
      <c r="F52911"/>
    </row>
    <row r="52912" spans="6:6" x14ac:dyDescent="0.15">
      <c r="F52912"/>
    </row>
    <row r="52913" spans="6:6" x14ac:dyDescent="0.15">
      <c r="F52913"/>
    </row>
    <row r="52914" spans="6:6" x14ac:dyDescent="0.15">
      <c r="F52914"/>
    </row>
    <row r="52915" spans="6:6" x14ac:dyDescent="0.15">
      <c r="F52915"/>
    </row>
    <row r="52916" spans="6:6" x14ac:dyDescent="0.15">
      <c r="F52916"/>
    </row>
    <row r="52917" spans="6:6" x14ac:dyDescent="0.15">
      <c r="F52917"/>
    </row>
    <row r="52918" spans="6:6" x14ac:dyDescent="0.15">
      <c r="F52918"/>
    </row>
    <row r="52919" spans="6:6" x14ac:dyDescent="0.15">
      <c r="F52919"/>
    </row>
    <row r="52920" spans="6:6" x14ac:dyDescent="0.15">
      <c r="F52920"/>
    </row>
    <row r="52921" spans="6:6" x14ac:dyDescent="0.15">
      <c r="F52921"/>
    </row>
    <row r="52922" spans="6:6" x14ac:dyDescent="0.15">
      <c r="F52922"/>
    </row>
    <row r="52923" spans="6:6" x14ac:dyDescent="0.15">
      <c r="F52923"/>
    </row>
    <row r="52924" spans="6:6" x14ac:dyDescent="0.15">
      <c r="F52924"/>
    </row>
    <row r="52925" spans="6:6" x14ac:dyDescent="0.15">
      <c r="F52925"/>
    </row>
    <row r="52926" spans="6:6" x14ac:dyDescent="0.15">
      <c r="F52926"/>
    </row>
    <row r="52927" spans="6:6" x14ac:dyDescent="0.15">
      <c r="F52927"/>
    </row>
    <row r="52928" spans="6:6" x14ac:dyDescent="0.15">
      <c r="F52928"/>
    </row>
    <row r="52929" spans="6:6" x14ac:dyDescent="0.15">
      <c r="F52929"/>
    </row>
    <row r="52930" spans="6:6" x14ac:dyDescent="0.15">
      <c r="F52930"/>
    </row>
    <row r="52931" spans="6:6" x14ac:dyDescent="0.15">
      <c r="F52931"/>
    </row>
    <row r="52932" spans="6:6" x14ac:dyDescent="0.15">
      <c r="F52932"/>
    </row>
    <row r="52933" spans="6:6" x14ac:dyDescent="0.15">
      <c r="F52933"/>
    </row>
    <row r="52934" spans="6:6" x14ac:dyDescent="0.15">
      <c r="F52934"/>
    </row>
    <row r="52935" spans="6:6" x14ac:dyDescent="0.15">
      <c r="F52935"/>
    </row>
    <row r="52936" spans="6:6" x14ac:dyDescent="0.15">
      <c r="F52936"/>
    </row>
    <row r="52937" spans="6:6" x14ac:dyDescent="0.15">
      <c r="F52937"/>
    </row>
    <row r="52938" spans="6:6" x14ac:dyDescent="0.15">
      <c r="F52938"/>
    </row>
    <row r="52939" spans="6:6" x14ac:dyDescent="0.15">
      <c r="F52939"/>
    </row>
    <row r="52940" spans="6:6" x14ac:dyDescent="0.15">
      <c r="F52940"/>
    </row>
    <row r="52941" spans="6:6" x14ac:dyDescent="0.15">
      <c r="F52941"/>
    </row>
    <row r="52942" spans="6:6" x14ac:dyDescent="0.15">
      <c r="F52942"/>
    </row>
    <row r="52943" spans="6:6" x14ac:dyDescent="0.15">
      <c r="F52943"/>
    </row>
    <row r="52944" spans="6:6" x14ac:dyDescent="0.15">
      <c r="F52944"/>
    </row>
    <row r="52945" spans="6:6" x14ac:dyDescent="0.15">
      <c r="F52945"/>
    </row>
    <row r="52946" spans="6:6" x14ac:dyDescent="0.15">
      <c r="F52946"/>
    </row>
    <row r="52947" spans="6:6" x14ac:dyDescent="0.15">
      <c r="F52947"/>
    </row>
    <row r="52948" spans="6:6" x14ac:dyDescent="0.15">
      <c r="F52948"/>
    </row>
    <row r="52949" spans="6:6" x14ac:dyDescent="0.15">
      <c r="F52949"/>
    </row>
    <row r="52950" spans="6:6" x14ac:dyDescent="0.15">
      <c r="F52950"/>
    </row>
    <row r="52951" spans="6:6" x14ac:dyDescent="0.15">
      <c r="F52951"/>
    </row>
    <row r="52952" spans="6:6" x14ac:dyDescent="0.15">
      <c r="F52952"/>
    </row>
    <row r="52953" spans="6:6" x14ac:dyDescent="0.15">
      <c r="F52953"/>
    </row>
    <row r="52954" spans="6:6" x14ac:dyDescent="0.15">
      <c r="F52954"/>
    </row>
    <row r="52955" spans="6:6" x14ac:dyDescent="0.15">
      <c r="F52955"/>
    </row>
    <row r="52956" spans="6:6" x14ac:dyDescent="0.15">
      <c r="F52956"/>
    </row>
    <row r="52957" spans="6:6" x14ac:dyDescent="0.15">
      <c r="F52957"/>
    </row>
    <row r="52958" spans="6:6" x14ac:dyDescent="0.15">
      <c r="F52958"/>
    </row>
    <row r="52959" spans="6:6" x14ac:dyDescent="0.15">
      <c r="F52959"/>
    </row>
    <row r="52960" spans="6:6" x14ac:dyDescent="0.15">
      <c r="F52960"/>
    </row>
    <row r="52961" spans="6:6" x14ac:dyDescent="0.15">
      <c r="F52961"/>
    </row>
    <row r="52962" spans="6:6" x14ac:dyDescent="0.15">
      <c r="F52962"/>
    </row>
    <row r="52963" spans="6:6" x14ac:dyDescent="0.15">
      <c r="F52963"/>
    </row>
    <row r="52964" spans="6:6" x14ac:dyDescent="0.15">
      <c r="F52964"/>
    </row>
    <row r="52965" spans="6:6" x14ac:dyDescent="0.15">
      <c r="F52965"/>
    </row>
    <row r="52966" spans="6:6" x14ac:dyDescent="0.15">
      <c r="F52966"/>
    </row>
    <row r="52967" spans="6:6" x14ac:dyDescent="0.15">
      <c r="F52967"/>
    </row>
    <row r="52968" spans="6:6" x14ac:dyDescent="0.15">
      <c r="F52968"/>
    </row>
    <row r="52969" spans="6:6" x14ac:dyDescent="0.15">
      <c r="F52969"/>
    </row>
    <row r="52970" spans="6:6" x14ac:dyDescent="0.15">
      <c r="F52970"/>
    </row>
    <row r="52971" spans="6:6" x14ac:dyDescent="0.15">
      <c r="F52971"/>
    </row>
    <row r="52972" spans="6:6" x14ac:dyDescent="0.15">
      <c r="F52972"/>
    </row>
    <row r="52973" spans="6:6" x14ac:dyDescent="0.15">
      <c r="F52973"/>
    </row>
    <row r="52974" spans="6:6" x14ac:dyDescent="0.15">
      <c r="F52974"/>
    </row>
    <row r="52975" spans="6:6" x14ac:dyDescent="0.15">
      <c r="F52975"/>
    </row>
    <row r="52976" spans="6:6" x14ac:dyDescent="0.15">
      <c r="F52976"/>
    </row>
    <row r="52977" spans="6:6" x14ac:dyDescent="0.15">
      <c r="F52977"/>
    </row>
    <row r="52978" spans="6:6" x14ac:dyDescent="0.15">
      <c r="F52978"/>
    </row>
    <row r="52979" spans="6:6" x14ac:dyDescent="0.15">
      <c r="F52979"/>
    </row>
    <row r="52980" spans="6:6" x14ac:dyDescent="0.15">
      <c r="F52980"/>
    </row>
    <row r="52981" spans="6:6" x14ac:dyDescent="0.15">
      <c r="F52981"/>
    </row>
    <row r="52982" spans="6:6" x14ac:dyDescent="0.15">
      <c r="F52982"/>
    </row>
    <row r="52983" spans="6:6" x14ac:dyDescent="0.15">
      <c r="F52983"/>
    </row>
    <row r="52984" spans="6:6" x14ac:dyDescent="0.15">
      <c r="F52984"/>
    </row>
    <row r="52985" spans="6:6" x14ac:dyDescent="0.15">
      <c r="F52985"/>
    </row>
    <row r="52986" spans="6:6" x14ac:dyDescent="0.15">
      <c r="F52986"/>
    </row>
    <row r="52987" spans="6:6" x14ac:dyDescent="0.15">
      <c r="F52987"/>
    </row>
    <row r="52988" spans="6:6" x14ac:dyDescent="0.15">
      <c r="F52988"/>
    </row>
    <row r="52989" spans="6:6" x14ac:dyDescent="0.15">
      <c r="F52989"/>
    </row>
    <row r="52990" spans="6:6" x14ac:dyDescent="0.15">
      <c r="F52990"/>
    </row>
    <row r="52991" spans="6:6" x14ac:dyDescent="0.15">
      <c r="F52991"/>
    </row>
    <row r="52992" spans="6:6" x14ac:dyDescent="0.15">
      <c r="F52992"/>
    </row>
    <row r="52993" spans="6:6" x14ac:dyDescent="0.15">
      <c r="F52993"/>
    </row>
    <row r="52994" spans="6:6" x14ac:dyDescent="0.15">
      <c r="F52994"/>
    </row>
    <row r="52995" spans="6:6" x14ac:dyDescent="0.15">
      <c r="F52995"/>
    </row>
    <row r="52996" spans="6:6" x14ac:dyDescent="0.15">
      <c r="F52996"/>
    </row>
    <row r="52997" spans="6:6" x14ac:dyDescent="0.15">
      <c r="F52997"/>
    </row>
    <row r="52998" spans="6:6" x14ac:dyDescent="0.15">
      <c r="F52998"/>
    </row>
    <row r="52999" spans="6:6" x14ac:dyDescent="0.15">
      <c r="F52999"/>
    </row>
    <row r="53000" spans="6:6" x14ac:dyDescent="0.15">
      <c r="F53000"/>
    </row>
    <row r="53001" spans="6:6" x14ac:dyDescent="0.15">
      <c r="F53001"/>
    </row>
    <row r="53002" spans="6:6" x14ac:dyDescent="0.15">
      <c r="F53002"/>
    </row>
    <row r="53003" spans="6:6" x14ac:dyDescent="0.15">
      <c r="F53003"/>
    </row>
    <row r="53004" spans="6:6" x14ac:dyDescent="0.15">
      <c r="F53004"/>
    </row>
    <row r="53005" spans="6:6" x14ac:dyDescent="0.15">
      <c r="F53005"/>
    </row>
    <row r="53006" spans="6:6" x14ac:dyDescent="0.15">
      <c r="F53006"/>
    </row>
    <row r="53007" spans="6:6" x14ac:dyDescent="0.15">
      <c r="F53007"/>
    </row>
    <row r="53008" spans="6:6" x14ac:dyDescent="0.15">
      <c r="F53008"/>
    </row>
    <row r="53009" spans="6:6" x14ac:dyDescent="0.15">
      <c r="F53009"/>
    </row>
    <row r="53010" spans="6:6" x14ac:dyDescent="0.15">
      <c r="F53010"/>
    </row>
    <row r="53011" spans="6:6" x14ac:dyDescent="0.15">
      <c r="F53011"/>
    </row>
    <row r="53012" spans="6:6" x14ac:dyDescent="0.15">
      <c r="F53012"/>
    </row>
    <row r="53013" spans="6:6" x14ac:dyDescent="0.15">
      <c r="F53013"/>
    </row>
    <row r="53014" spans="6:6" x14ac:dyDescent="0.15">
      <c r="F53014"/>
    </row>
    <row r="53015" spans="6:6" x14ac:dyDescent="0.15">
      <c r="F53015"/>
    </row>
    <row r="53016" spans="6:6" x14ac:dyDescent="0.15">
      <c r="F53016"/>
    </row>
    <row r="53017" spans="6:6" x14ac:dyDescent="0.15">
      <c r="F53017"/>
    </row>
    <row r="53018" spans="6:6" x14ac:dyDescent="0.15">
      <c r="F53018"/>
    </row>
    <row r="53019" spans="6:6" x14ac:dyDescent="0.15">
      <c r="F53019"/>
    </row>
    <row r="53020" spans="6:6" x14ac:dyDescent="0.15">
      <c r="F53020"/>
    </row>
    <row r="53021" spans="6:6" x14ac:dyDescent="0.15">
      <c r="F53021"/>
    </row>
    <row r="53022" spans="6:6" x14ac:dyDescent="0.15">
      <c r="F53022"/>
    </row>
    <row r="53023" spans="6:6" x14ac:dyDescent="0.15">
      <c r="F53023"/>
    </row>
    <row r="53024" spans="6:6" x14ac:dyDescent="0.15">
      <c r="F53024"/>
    </row>
    <row r="53025" spans="6:6" x14ac:dyDescent="0.15">
      <c r="F53025"/>
    </row>
    <row r="53026" spans="6:6" x14ac:dyDescent="0.15">
      <c r="F53026"/>
    </row>
    <row r="53027" spans="6:6" x14ac:dyDescent="0.15">
      <c r="F53027"/>
    </row>
    <row r="53028" spans="6:6" x14ac:dyDescent="0.15">
      <c r="F53028"/>
    </row>
    <row r="53029" spans="6:6" x14ac:dyDescent="0.15">
      <c r="F53029"/>
    </row>
    <row r="53030" spans="6:6" x14ac:dyDescent="0.15">
      <c r="F53030"/>
    </row>
    <row r="53031" spans="6:6" x14ac:dyDescent="0.15">
      <c r="F53031"/>
    </row>
    <row r="53032" spans="6:6" x14ac:dyDescent="0.15">
      <c r="F53032"/>
    </row>
    <row r="53033" spans="6:6" x14ac:dyDescent="0.15">
      <c r="F53033"/>
    </row>
    <row r="53034" spans="6:6" x14ac:dyDescent="0.15">
      <c r="F53034"/>
    </row>
    <row r="53035" spans="6:6" x14ac:dyDescent="0.15">
      <c r="F53035"/>
    </row>
    <row r="53036" spans="6:6" x14ac:dyDescent="0.15">
      <c r="F53036"/>
    </row>
    <row r="53037" spans="6:6" x14ac:dyDescent="0.15">
      <c r="F53037"/>
    </row>
    <row r="53038" spans="6:6" x14ac:dyDescent="0.15">
      <c r="F53038"/>
    </row>
    <row r="53039" spans="6:6" x14ac:dyDescent="0.15">
      <c r="F53039"/>
    </row>
    <row r="53040" spans="6:6" x14ac:dyDescent="0.15">
      <c r="F53040"/>
    </row>
    <row r="53041" spans="6:6" x14ac:dyDescent="0.15">
      <c r="F53041"/>
    </row>
    <row r="53042" spans="6:6" x14ac:dyDescent="0.15">
      <c r="F53042"/>
    </row>
    <row r="53043" spans="6:6" x14ac:dyDescent="0.15">
      <c r="F53043"/>
    </row>
    <row r="53044" spans="6:6" x14ac:dyDescent="0.15">
      <c r="F53044"/>
    </row>
    <row r="53045" spans="6:6" x14ac:dyDescent="0.15">
      <c r="F53045"/>
    </row>
    <row r="53046" spans="6:6" x14ac:dyDescent="0.15">
      <c r="F53046"/>
    </row>
    <row r="53047" spans="6:6" x14ac:dyDescent="0.15">
      <c r="F53047"/>
    </row>
    <row r="53048" spans="6:6" x14ac:dyDescent="0.15">
      <c r="F53048"/>
    </row>
    <row r="53049" spans="6:6" x14ac:dyDescent="0.15">
      <c r="F53049"/>
    </row>
    <row r="53050" spans="6:6" x14ac:dyDescent="0.15">
      <c r="F53050"/>
    </row>
    <row r="53051" spans="6:6" x14ac:dyDescent="0.15">
      <c r="F53051"/>
    </row>
    <row r="53052" spans="6:6" x14ac:dyDescent="0.15">
      <c r="F53052"/>
    </row>
    <row r="53053" spans="6:6" x14ac:dyDescent="0.15">
      <c r="F53053"/>
    </row>
    <row r="53054" spans="6:6" x14ac:dyDescent="0.15">
      <c r="F53054"/>
    </row>
    <row r="53055" spans="6:6" x14ac:dyDescent="0.15">
      <c r="F53055"/>
    </row>
    <row r="53056" spans="6:6" x14ac:dyDescent="0.15">
      <c r="F53056"/>
    </row>
    <row r="53057" spans="6:6" x14ac:dyDescent="0.15">
      <c r="F53057"/>
    </row>
    <row r="53058" spans="6:6" x14ac:dyDescent="0.15">
      <c r="F53058"/>
    </row>
    <row r="53059" spans="6:6" x14ac:dyDescent="0.15">
      <c r="F53059"/>
    </row>
    <row r="53060" spans="6:6" x14ac:dyDescent="0.15">
      <c r="F53060"/>
    </row>
    <row r="53061" spans="6:6" x14ac:dyDescent="0.15">
      <c r="F53061"/>
    </row>
    <row r="53062" spans="6:6" x14ac:dyDescent="0.15">
      <c r="F53062"/>
    </row>
    <row r="53063" spans="6:6" x14ac:dyDescent="0.15">
      <c r="F53063"/>
    </row>
    <row r="53064" spans="6:6" x14ac:dyDescent="0.15">
      <c r="F53064"/>
    </row>
    <row r="53065" spans="6:6" x14ac:dyDescent="0.15">
      <c r="F53065"/>
    </row>
    <row r="53066" spans="6:6" x14ac:dyDescent="0.15">
      <c r="F53066"/>
    </row>
    <row r="53067" spans="6:6" x14ac:dyDescent="0.15">
      <c r="F53067"/>
    </row>
    <row r="53068" spans="6:6" x14ac:dyDescent="0.15">
      <c r="F53068"/>
    </row>
    <row r="53069" spans="6:6" x14ac:dyDescent="0.15">
      <c r="F53069"/>
    </row>
    <row r="53070" spans="6:6" x14ac:dyDescent="0.15">
      <c r="F53070"/>
    </row>
    <row r="53071" spans="6:6" x14ac:dyDescent="0.15">
      <c r="F53071"/>
    </row>
    <row r="53072" spans="6:6" x14ac:dyDescent="0.15">
      <c r="F53072"/>
    </row>
    <row r="53073" spans="6:6" x14ac:dyDescent="0.15">
      <c r="F53073"/>
    </row>
    <row r="53074" spans="6:6" x14ac:dyDescent="0.15">
      <c r="F53074"/>
    </row>
    <row r="53075" spans="6:6" x14ac:dyDescent="0.15">
      <c r="F53075"/>
    </row>
    <row r="53076" spans="6:6" x14ac:dyDescent="0.15">
      <c r="F53076"/>
    </row>
    <row r="53077" spans="6:6" x14ac:dyDescent="0.15">
      <c r="F53077"/>
    </row>
    <row r="53078" spans="6:6" x14ac:dyDescent="0.15">
      <c r="F53078"/>
    </row>
    <row r="53079" spans="6:6" x14ac:dyDescent="0.15">
      <c r="F53079"/>
    </row>
    <row r="53080" spans="6:6" x14ac:dyDescent="0.15">
      <c r="F53080"/>
    </row>
    <row r="53081" spans="6:6" x14ac:dyDescent="0.15">
      <c r="F53081"/>
    </row>
    <row r="53082" spans="6:6" x14ac:dyDescent="0.15">
      <c r="F53082"/>
    </row>
    <row r="53083" spans="6:6" x14ac:dyDescent="0.15">
      <c r="F53083"/>
    </row>
    <row r="53084" spans="6:6" x14ac:dyDescent="0.15">
      <c r="F53084"/>
    </row>
    <row r="53085" spans="6:6" x14ac:dyDescent="0.15">
      <c r="F53085"/>
    </row>
    <row r="53086" spans="6:6" x14ac:dyDescent="0.15">
      <c r="F53086"/>
    </row>
    <row r="53087" spans="6:6" x14ac:dyDescent="0.15">
      <c r="F53087"/>
    </row>
    <row r="53088" spans="6:6" x14ac:dyDescent="0.15">
      <c r="F53088"/>
    </row>
    <row r="53089" spans="6:6" x14ac:dyDescent="0.15">
      <c r="F53089"/>
    </row>
    <row r="53090" spans="6:6" x14ac:dyDescent="0.15">
      <c r="F53090"/>
    </row>
    <row r="53091" spans="6:6" x14ac:dyDescent="0.15">
      <c r="F53091"/>
    </row>
    <row r="53092" spans="6:6" x14ac:dyDescent="0.15">
      <c r="F53092"/>
    </row>
    <row r="53093" spans="6:6" x14ac:dyDescent="0.15">
      <c r="F53093"/>
    </row>
    <row r="53094" spans="6:6" x14ac:dyDescent="0.15">
      <c r="F53094"/>
    </row>
    <row r="53095" spans="6:6" x14ac:dyDescent="0.15">
      <c r="F53095"/>
    </row>
    <row r="53096" spans="6:6" x14ac:dyDescent="0.15">
      <c r="F53096"/>
    </row>
    <row r="53097" spans="6:6" x14ac:dyDescent="0.15">
      <c r="F53097"/>
    </row>
    <row r="53098" spans="6:6" x14ac:dyDescent="0.15">
      <c r="F53098"/>
    </row>
    <row r="53099" spans="6:6" x14ac:dyDescent="0.15">
      <c r="F53099"/>
    </row>
    <row r="53100" spans="6:6" x14ac:dyDescent="0.15">
      <c r="F53100"/>
    </row>
    <row r="53101" spans="6:6" x14ac:dyDescent="0.15">
      <c r="F53101"/>
    </row>
    <row r="53102" spans="6:6" x14ac:dyDescent="0.15">
      <c r="F53102"/>
    </row>
    <row r="53103" spans="6:6" x14ac:dyDescent="0.15">
      <c r="F53103"/>
    </row>
    <row r="53104" spans="6:6" x14ac:dyDescent="0.15">
      <c r="F53104"/>
    </row>
    <row r="53105" spans="6:6" x14ac:dyDescent="0.15">
      <c r="F53105"/>
    </row>
    <row r="53106" spans="6:6" x14ac:dyDescent="0.15">
      <c r="F53106"/>
    </row>
    <row r="53107" spans="6:6" x14ac:dyDescent="0.15">
      <c r="F53107"/>
    </row>
    <row r="53108" spans="6:6" x14ac:dyDescent="0.15">
      <c r="F53108"/>
    </row>
    <row r="53109" spans="6:6" x14ac:dyDescent="0.15">
      <c r="F53109"/>
    </row>
    <row r="53110" spans="6:6" x14ac:dyDescent="0.15">
      <c r="F53110"/>
    </row>
    <row r="53111" spans="6:6" x14ac:dyDescent="0.15">
      <c r="F53111"/>
    </row>
    <row r="53112" spans="6:6" x14ac:dyDescent="0.15">
      <c r="F53112"/>
    </row>
    <row r="53113" spans="6:6" x14ac:dyDescent="0.15">
      <c r="F53113"/>
    </row>
    <row r="53114" spans="6:6" x14ac:dyDescent="0.15">
      <c r="F53114"/>
    </row>
    <row r="53115" spans="6:6" x14ac:dyDescent="0.15">
      <c r="F53115"/>
    </row>
    <row r="53116" spans="6:6" x14ac:dyDescent="0.15">
      <c r="F53116"/>
    </row>
    <row r="53117" spans="6:6" x14ac:dyDescent="0.15">
      <c r="F53117"/>
    </row>
    <row r="53118" spans="6:6" x14ac:dyDescent="0.15">
      <c r="F53118"/>
    </row>
    <row r="53119" spans="6:6" x14ac:dyDescent="0.15">
      <c r="F53119"/>
    </row>
    <row r="53120" spans="6:6" x14ac:dyDescent="0.15">
      <c r="F53120"/>
    </row>
    <row r="53121" spans="6:6" x14ac:dyDescent="0.15">
      <c r="F53121"/>
    </row>
    <row r="53122" spans="6:6" x14ac:dyDescent="0.15">
      <c r="F53122"/>
    </row>
    <row r="53123" spans="6:6" x14ac:dyDescent="0.15">
      <c r="F53123"/>
    </row>
    <row r="53124" spans="6:6" x14ac:dyDescent="0.15">
      <c r="F53124"/>
    </row>
    <row r="53125" spans="6:6" x14ac:dyDescent="0.15">
      <c r="F53125"/>
    </row>
    <row r="53126" spans="6:6" x14ac:dyDescent="0.15">
      <c r="F53126"/>
    </row>
    <row r="53127" spans="6:6" x14ac:dyDescent="0.15">
      <c r="F53127"/>
    </row>
    <row r="53128" spans="6:6" x14ac:dyDescent="0.15">
      <c r="F53128"/>
    </row>
    <row r="53129" spans="6:6" x14ac:dyDescent="0.15">
      <c r="F53129"/>
    </row>
    <row r="53130" spans="6:6" x14ac:dyDescent="0.15">
      <c r="F53130"/>
    </row>
    <row r="53131" spans="6:6" x14ac:dyDescent="0.15">
      <c r="F53131"/>
    </row>
    <row r="53132" spans="6:6" x14ac:dyDescent="0.15">
      <c r="F53132"/>
    </row>
    <row r="53133" spans="6:6" x14ac:dyDescent="0.15">
      <c r="F53133"/>
    </row>
    <row r="53134" spans="6:6" x14ac:dyDescent="0.15">
      <c r="F53134"/>
    </row>
    <row r="53135" spans="6:6" x14ac:dyDescent="0.15">
      <c r="F53135"/>
    </row>
    <row r="53136" spans="6:6" x14ac:dyDescent="0.15">
      <c r="F53136"/>
    </row>
    <row r="53137" spans="6:6" x14ac:dyDescent="0.15">
      <c r="F53137"/>
    </row>
    <row r="53138" spans="6:6" x14ac:dyDescent="0.15">
      <c r="F53138"/>
    </row>
    <row r="53139" spans="6:6" x14ac:dyDescent="0.15">
      <c r="F53139"/>
    </row>
    <row r="53140" spans="6:6" x14ac:dyDescent="0.15">
      <c r="F53140"/>
    </row>
    <row r="53141" spans="6:6" x14ac:dyDescent="0.15">
      <c r="F53141"/>
    </row>
    <row r="53142" spans="6:6" x14ac:dyDescent="0.15">
      <c r="F53142"/>
    </row>
    <row r="53143" spans="6:6" x14ac:dyDescent="0.15">
      <c r="F53143"/>
    </row>
    <row r="53144" spans="6:6" x14ac:dyDescent="0.15">
      <c r="F53144"/>
    </row>
    <row r="53145" spans="6:6" x14ac:dyDescent="0.15">
      <c r="F53145"/>
    </row>
    <row r="53146" spans="6:6" x14ac:dyDescent="0.15">
      <c r="F53146"/>
    </row>
    <row r="53147" spans="6:6" x14ac:dyDescent="0.15">
      <c r="F53147"/>
    </row>
    <row r="53148" spans="6:6" x14ac:dyDescent="0.15">
      <c r="F53148"/>
    </row>
    <row r="53149" spans="6:6" x14ac:dyDescent="0.15">
      <c r="F53149"/>
    </row>
    <row r="53150" spans="6:6" x14ac:dyDescent="0.15">
      <c r="F53150"/>
    </row>
    <row r="53151" spans="6:6" x14ac:dyDescent="0.15">
      <c r="F53151"/>
    </row>
    <row r="53152" spans="6:6" x14ac:dyDescent="0.15">
      <c r="F53152"/>
    </row>
    <row r="53153" spans="6:6" x14ac:dyDescent="0.15">
      <c r="F53153"/>
    </row>
    <row r="53154" spans="6:6" x14ac:dyDescent="0.15">
      <c r="F53154"/>
    </row>
    <row r="53155" spans="6:6" x14ac:dyDescent="0.15">
      <c r="F53155"/>
    </row>
    <row r="53156" spans="6:6" x14ac:dyDescent="0.15">
      <c r="F53156"/>
    </row>
    <row r="53157" spans="6:6" x14ac:dyDescent="0.15">
      <c r="F53157"/>
    </row>
    <row r="53158" spans="6:6" x14ac:dyDescent="0.15">
      <c r="F53158"/>
    </row>
    <row r="53159" spans="6:6" x14ac:dyDescent="0.15">
      <c r="F53159"/>
    </row>
    <row r="53160" spans="6:6" x14ac:dyDescent="0.15">
      <c r="F53160"/>
    </row>
    <row r="53161" spans="6:6" x14ac:dyDescent="0.15">
      <c r="F53161"/>
    </row>
    <row r="53162" spans="6:6" x14ac:dyDescent="0.15">
      <c r="F53162"/>
    </row>
    <row r="53163" spans="6:6" x14ac:dyDescent="0.15">
      <c r="F53163"/>
    </row>
    <row r="53164" spans="6:6" x14ac:dyDescent="0.15">
      <c r="F53164"/>
    </row>
    <row r="53165" spans="6:6" x14ac:dyDescent="0.15">
      <c r="F53165"/>
    </row>
    <row r="53166" spans="6:6" x14ac:dyDescent="0.15">
      <c r="F53166"/>
    </row>
    <row r="53167" spans="6:6" x14ac:dyDescent="0.15">
      <c r="F53167"/>
    </row>
    <row r="53168" spans="6:6" x14ac:dyDescent="0.15">
      <c r="F53168"/>
    </row>
    <row r="53169" spans="6:6" x14ac:dyDescent="0.15">
      <c r="F53169"/>
    </row>
    <row r="53170" spans="6:6" x14ac:dyDescent="0.15">
      <c r="F53170"/>
    </row>
    <row r="53171" spans="6:6" x14ac:dyDescent="0.15">
      <c r="F53171"/>
    </row>
    <row r="53172" spans="6:6" x14ac:dyDescent="0.15">
      <c r="F53172"/>
    </row>
    <row r="53173" spans="6:6" x14ac:dyDescent="0.15">
      <c r="F53173"/>
    </row>
    <row r="53174" spans="6:6" x14ac:dyDescent="0.15">
      <c r="F53174"/>
    </row>
    <row r="53175" spans="6:6" x14ac:dyDescent="0.15">
      <c r="F53175"/>
    </row>
    <row r="53176" spans="6:6" x14ac:dyDescent="0.15">
      <c r="F53176"/>
    </row>
    <row r="53177" spans="6:6" x14ac:dyDescent="0.15">
      <c r="F53177"/>
    </row>
    <row r="53178" spans="6:6" x14ac:dyDescent="0.15">
      <c r="F53178"/>
    </row>
    <row r="53179" spans="6:6" x14ac:dyDescent="0.15">
      <c r="F53179"/>
    </row>
    <row r="53180" spans="6:6" x14ac:dyDescent="0.15">
      <c r="F53180"/>
    </row>
    <row r="53181" spans="6:6" x14ac:dyDescent="0.15">
      <c r="F53181"/>
    </row>
    <row r="53182" spans="6:6" x14ac:dyDescent="0.15">
      <c r="F53182"/>
    </row>
    <row r="53183" spans="6:6" x14ac:dyDescent="0.15">
      <c r="F53183"/>
    </row>
    <row r="53184" spans="6:6" x14ac:dyDescent="0.15">
      <c r="F53184"/>
    </row>
    <row r="53185" spans="6:6" x14ac:dyDescent="0.15">
      <c r="F53185"/>
    </row>
    <row r="53186" spans="6:6" x14ac:dyDescent="0.15">
      <c r="F53186"/>
    </row>
    <row r="53187" spans="6:6" x14ac:dyDescent="0.15">
      <c r="F53187"/>
    </row>
    <row r="53188" spans="6:6" x14ac:dyDescent="0.15">
      <c r="F53188"/>
    </row>
    <row r="53189" spans="6:6" x14ac:dyDescent="0.15">
      <c r="F53189"/>
    </row>
    <row r="53190" spans="6:6" x14ac:dyDescent="0.15">
      <c r="F53190"/>
    </row>
    <row r="53191" spans="6:6" x14ac:dyDescent="0.15">
      <c r="F53191"/>
    </row>
    <row r="53192" spans="6:6" x14ac:dyDescent="0.15">
      <c r="F53192"/>
    </row>
    <row r="53193" spans="6:6" x14ac:dyDescent="0.15">
      <c r="F53193"/>
    </row>
    <row r="53194" spans="6:6" x14ac:dyDescent="0.15">
      <c r="F53194"/>
    </row>
    <row r="53195" spans="6:6" x14ac:dyDescent="0.15">
      <c r="F53195"/>
    </row>
    <row r="53196" spans="6:6" x14ac:dyDescent="0.15">
      <c r="F53196"/>
    </row>
    <row r="53197" spans="6:6" x14ac:dyDescent="0.15">
      <c r="F53197"/>
    </row>
    <row r="53198" spans="6:6" x14ac:dyDescent="0.15">
      <c r="F53198"/>
    </row>
    <row r="53199" spans="6:6" x14ac:dyDescent="0.15">
      <c r="F53199"/>
    </row>
    <row r="53200" spans="6:6" x14ac:dyDescent="0.15">
      <c r="F53200"/>
    </row>
    <row r="53201" spans="6:6" x14ac:dyDescent="0.15">
      <c r="F53201"/>
    </row>
    <row r="53202" spans="6:6" x14ac:dyDescent="0.15">
      <c r="F53202"/>
    </row>
    <row r="53203" spans="6:6" x14ac:dyDescent="0.15">
      <c r="F53203"/>
    </row>
    <row r="53204" spans="6:6" x14ac:dyDescent="0.15">
      <c r="F53204"/>
    </row>
    <row r="53205" spans="6:6" x14ac:dyDescent="0.15">
      <c r="F53205"/>
    </row>
    <row r="53206" spans="6:6" x14ac:dyDescent="0.15">
      <c r="F53206"/>
    </row>
    <row r="53207" spans="6:6" x14ac:dyDescent="0.15">
      <c r="F53207"/>
    </row>
    <row r="53208" spans="6:6" x14ac:dyDescent="0.15">
      <c r="F53208"/>
    </row>
    <row r="53209" spans="6:6" x14ac:dyDescent="0.15">
      <c r="F53209"/>
    </row>
    <row r="53210" spans="6:6" x14ac:dyDescent="0.15">
      <c r="F53210"/>
    </row>
    <row r="53211" spans="6:6" x14ac:dyDescent="0.15">
      <c r="F53211"/>
    </row>
    <row r="53212" spans="6:6" x14ac:dyDescent="0.15">
      <c r="F53212"/>
    </row>
    <row r="53213" spans="6:6" x14ac:dyDescent="0.15">
      <c r="F53213"/>
    </row>
    <row r="53214" spans="6:6" x14ac:dyDescent="0.15">
      <c r="F53214"/>
    </row>
    <row r="53215" spans="6:6" x14ac:dyDescent="0.15">
      <c r="F53215"/>
    </row>
    <row r="53216" spans="6:6" x14ac:dyDescent="0.15">
      <c r="F53216"/>
    </row>
    <row r="53217" spans="6:6" x14ac:dyDescent="0.15">
      <c r="F53217"/>
    </row>
    <row r="53218" spans="6:6" x14ac:dyDescent="0.15">
      <c r="F53218"/>
    </row>
    <row r="53219" spans="6:6" x14ac:dyDescent="0.15">
      <c r="F53219"/>
    </row>
    <row r="53220" spans="6:6" x14ac:dyDescent="0.15">
      <c r="F53220"/>
    </row>
    <row r="53221" spans="6:6" x14ac:dyDescent="0.15">
      <c r="F53221"/>
    </row>
    <row r="53222" spans="6:6" x14ac:dyDescent="0.15">
      <c r="F53222"/>
    </row>
    <row r="53223" spans="6:6" x14ac:dyDescent="0.15">
      <c r="F53223"/>
    </row>
    <row r="53224" spans="6:6" x14ac:dyDescent="0.15">
      <c r="F53224"/>
    </row>
    <row r="53225" spans="6:6" x14ac:dyDescent="0.15">
      <c r="F53225"/>
    </row>
    <row r="53226" spans="6:6" x14ac:dyDescent="0.15">
      <c r="F53226"/>
    </row>
    <row r="53227" spans="6:6" x14ac:dyDescent="0.15">
      <c r="F53227"/>
    </row>
    <row r="53228" spans="6:6" x14ac:dyDescent="0.15">
      <c r="F53228"/>
    </row>
    <row r="53229" spans="6:6" x14ac:dyDescent="0.15">
      <c r="F53229"/>
    </row>
    <row r="53230" spans="6:6" x14ac:dyDescent="0.15">
      <c r="F53230"/>
    </row>
    <row r="53231" spans="6:6" x14ac:dyDescent="0.15">
      <c r="F53231"/>
    </row>
    <row r="53232" spans="6:6" x14ac:dyDescent="0.15">
      <c r="F53232"/>
    </row>
    <row r="53233" spans="6:6" x14ac:dyDescent="0.15">
      <c r="F53233"/>
    </row>
    <row r="53234" spans="6:6" x14ac:dyDescent="0.15">
      <c r="F53234"/>
    </row>
    <row r="53235" spans="6:6" x14ac:dyDescent="0.15">
      <c r="F53235"/>
    </row>
    <row r="53236" spans="6:6" x14ac:dyDescent="0.15">
      <c r="F53236"/>
    </row>
    <row r="53237" spans="6:6" x14ac:dyDescent="0.15">
      <c r="F53237"/>
    </row>
    <row r="53238" spans="6:6" x14ac:dyDescent="0.15">
      <c r="F53238"/>
    </row>
    <row r="53239" spans="6:6" x14ac:dyDescent="0.15">
      <c r="F53239"/>
    </row>
    <row r="53240" spans="6:6" x14ac:dyDescent="0.15">
      <c r="F53240"/>
    </row>
    <row r="53241" spans="6:6" x14ac:dyDescent="0.15">
      <c r="F53241"/>
    </row>
    <row r="53242" spans="6:6" x14ac:dyDescent="0.15">
      <c r="F53242"/>
    </row>
    <row r="53243" spans="6:6" x14ac:dyDescent="0.15">
      <c r="F53243"/>
    </row>
    <row r="53244" spans="6:6" x14ac:dyDescent="0.15">
      <c r="F53244"/>
    </row>
    <row r="53245" spans="6:6" x14ac:dyDescent="0.15">
      <c r="F53245"/>
    </row>
    <row r="53246" spans="6:6" x14ac:dyDescent="0.15">
      <c r="F53246"/>
    </row>
    <row r="53247" spans="6:6" x14ac:dyDescent="0.15">
      <c r="F53247"/>
    </row>
    <row r="53248" spans="6:6" x14ac:dyDescent="0.15">
      <c r="F53248"/>
    </row>
    <row r="53249" spans="6:6" x14ac:dyDescent="0.15">
      <c r="F53249"/>
    </row>
    <row r="53250" spans="6:6" x14ac:dyDescent="0.15">
      <c r="F53250"/>
    </row>
    <row r="53251" spans="6:6" x14ac:dyDescent="0.15">
      <c r="F53251"/>
    </row>
    <row r="53252" spans="6:6" x14ac:dyDescent="0.15">
      <c r="F53252"/>
    </row>
    <row r="53253" spans="6:6" x14ac:dyDescent="0.15">
      <c r="F53253"/>
    </row>
    <row r="53254" spans="6:6" x14ac:dyDescent="0.15">
      <c r="F53254"/>
    </row>
    <row r="53255" spans="6:6" x14ac:dyDescent="0.15">
      <c r="F53255"/>
    </row>
    <row r="53256" spans="6:6" x14ac:dyDescent="0.15">
      <c r="F53256"/>
    </row>
    <row r="53257" spans="6:6" x14ac:dyDescent="0.15">
      <c r="F53257"/>
    </row>
    <row r="53258" spans="6:6" x14ac:dyDescent="0.15">
      <c r="F53258"/>
    </row>
    <row r="53259" spans="6:6" x14ac:dyDescent="0.15">
      <c r="F53259"/>
    </row>
    <row r="53260" spans="6:6" x14ac:dyDescent="0.15">
      <c r="F53260"/>
    </row>
    <row r="53261" spans="6:6" x14ac:dyDescent="0.15">
      <c r="F53261"/>
    </row>
    <row r="53262" spans="6:6" x14ac:dyDescent="0.15">
      <c r="F53262"/>
    </row>
    <row r="53263" spans="6:6" x14ac:dyDescent="0.15">
      <c r="F53263"/>
    </row>
    <row r="53264" spans="6:6" x14ac:dyDescent="0.15">
      <c r="F53264"/>
    </row>
    <row r="53265" spans="6:6" x14ac:dyDescent="0.15">
      <c r="F53265"/>
    </row>
    <row r="53266" spans="6:6" x14ac:dyDescent="0.15">
      <c r="F53266"/>
    </row>
    <row r="53267" spans="6:6" x14ac:dyDescent="0.15">
      <c r="F53267"/>
    </row>
    <row r="53268" spans="6:6" x14ac:dyDescent="0.15">
      <c r="F53268"/>
    </row>
    <row r="53269" spans="6:6" x14ac:dyDescent="0.15">
      <c r="F53269"/>
    </row>
    <row r="53270" spans="6:6" x14ac:dyDescent="0.15">
      <c r="F53270"/>
    </row>
    <row r="53271" spans="6:6" x14ac:dyDescent="0.15">
      <c r="F53271"/>
    </row>
    <row r="53272" spans="6:6" x14ac:dyDescent="0.15">
      <c r="F53272"/>
    </row>
    <row r="53273" spans="6:6" x14ac:dyDescent="0.15">
      <c r="F53273"/>
    </row>
    <row r="53274" spans="6:6" x14ac:dyDescent="0.15">
      <c r="F53274"/>
    </row>
    <row r="53275" spans="6:6" x14ac:dyDescent="0.15">
      <c r="F53275"/>
    </row>
    <row r="53276" spans="6:6" x14ac:dyDescent="0.15">
      <c r="F53276"/>
    </row>
    <row r="53277" spans="6:6" x14ac:dyDescent="0.15">
      <c r="F53277"/>
    </row>
    <row r="53278" spans="6:6" x14ac:dyDescent="0.15">
      <c r="F53278"/>
    </row>
    <row r="53279" spans="6:6" x14ac:dyDescent="0.15">
      <c r="F53279"/>
    </row>
    <row r="53280" spans="6:6" x14ac:dyDescent="0.15">
      <c r="F53280"/>
    </row>
    <row r="53281" spans="6:6" x14ac:dyDescent="0.15">
      <c r="F53281"/>
    </row>
    <row r="53282" spans="6:6" x14ac:dyDescent="0.15">
      <c r="F53282"/>
    </row>
    <row r="53283" spans="6:6" x14ac:dyDescent="0.15">
      <c r="F53283"/>
    </row>
    <row r="53284" spans="6:6" x14ac:dyDescent="0.15">
      <c r="F53284"/>
    </row>
    <row r="53285" spans="6:6" x14ac:dyDescent="0.15">
      <c r="F53285"/>
    </row>
    <row r="53286" spans="6:6" x14ac:dyDescent="0.15">
      <c r="F53286"/>
    </row>
    <row r="53287" spans="6:6" x14ac:dyDescent="0.15">
      <c r="F53287"/>
    </row>
    <row r="53288" spans="6:6" x14ac:dyDescent="0.15">
      <c r="F53288"/>
    </row>
    <row r="53289" spans="6:6" x14ac:dyDescent="0.15">
      <c r="F53289"/>
    </row>
    <row r="53290" spans="6:6" x14ac:dyDescent="0.15">
      <c r="F53290"/>
    </row>
    <row r="53291" spans="6:6" x14ac:dyDescent="0.15">
      <c r="F53291"/>
    </row>
    <row r="53292" spans="6:6" x14ac:dyDescent="0.15">
      <c r="F53292"/>
    </row>
    <row r="53293" spans="6:6" x14ac:dyDescent="0.15">
      <c r="F53293"/>
    </row>
    <row r="53294" spans="6:6" x14ac:dyDescent="0.15">
      <c r="F53294"/>
    </row>
    <row r="53295" spans="6:6" x14ac:dyDescent="0.15">
      <c r="F53295"/>
    </row>
    <row r="53296" spans="6:6" x14ac:dyDescent="0.15">
      <c r="F53296"/>
    </row>
    <row r="53297" spans="6:6" x14ac:dyDescent="0.15">
      <c r="F53297"/>
    </row>
    <row r="53298" spans="6:6" x14ac:dyDescent="0.15">
      <c r="F53298"/>
    </row>
    <row r="53299" spans="6:6" x14ac:dyDescent="0.15">
      <c r="F53299"/>
    </row>
    <row r="53300" spans="6:6" x14ac:dyDescent="0.15">
      <c r="F53300"/>
    </row>
    <row r="53301" spans="6:6" x14ac:dyDescent="0.15">
      <c r="F53301"/>
    </row>
    <row r="53302" spans="6:6" x14ac:dyDescent="0.15">
      <c r="F53302"/>
    </row>
    <row r="53303" spans="6:6" x14ac:dyDescent="0.15">
      <c r="F53303"/>
    </row>
    <row r="53304" spans="6:6" x14ac:dyDescent="0.15">
      <c r="F53304"/>
    </row>
    <row r="53305" spans="6:6" x14ac:dyDescent="0.15">
      <c r="F53305"/>
    </row>
    <row r="53306" spans="6:6" x14ac:dyDescent="0.15">
      <c r="F53306"/>
    </row>
    <row r="53307" spans="6:6" x14ac:dyDescent="0.15">
      <c r="F53307"/>
    </row>
    <row r="53308" spans="6:6" x14ac:dyDescent="0.15">
      <c r="F53308"/>
    </row>
    <row r="53309" spans="6:6" x14ac:dyDescent="0.15">
      <c r="F53309"/>
    </row>
    <row r="53310" spans="6:6" x14ac:dyDescent="0.15">
      <c r="F53310"/>
    </row>
    <row r="53311" spans="6:6" x14ac:dyDescent="0.15">
      <c r="F53311"/>
    </row>
    <row r="53312" spans="6:6" x14ac:dyDescent="0.15">
      <c r="F53312"/>
    </row>
    <row r="53313" spans="6:6" x14ac:dyDescent="0.15">
      <c r="F53313"/>
    </row>
    <row r="53314" spans="6:6" x14ac:dyDescent="0.15">
      <c r="F53314"/>
    </row>
    <row r="53315" spans="6:6" x14ac:dyDescent="0.15">
      <c r="F53315"/>
    </row>
    <row r="53316" spans="6:6" x14ac:dyDescent="0.15">
      <c r="F53316"/>
    </row>
    <row r="53317" spans="6:6" x14ac:dyDescent="0.15">
      <c r="F53317"/>
    </row>
    <row r="53318" spans="6:6" x14ac:dyDescent="0.15">
      <c r="F53318"/>
    </row>
    <row r="53319" spans="6:6" x14ac:dyDescent="0.15">
      <c r="F53319"/>
    </row>
    <row r="53320" spans="6:6" x14ac:dyDescent="0.15">
      <c r="F53320"/>
    </row>
    <row r="53321" spans="6:6" x14ac:dyDescent="0.15">
      <c r="F53321"/>
    </row>
    <row r="53322" spans="6:6" x14ac:dyDescent="0.15">
      <c r="F53322"/>
    </row>
    <row r="53323" spans="6:6" x14ac:dyDescent="0.15">
      <c r="F53323"/>
    </row>
    <row r="53324" spans="6:6" x14ac:dyDescent="0.15">
      <c r="F53324"/>
    </row>
    <row r="53325" spans="6:6" x14ac:dyDescent="0.15">
      <c r="F53325"/>
    </row>
    <row r="53326" spans="6:6" x14ac:dyDescent="0.15">
      <c r="F53326"/>
    </row>
    <row r="53327" spans="6:6" x14ac:dyDescent="0.15">
      <c r="F53327"/>
    </row>
    <row r="53328" spans="6:6" x14ac:dyDescent="0.15">
      <c r="F53328"/>
    </row>
    <row r="53329" spans="6:6" x14ac:dyDescent="0.15">
      <c r="F53329"/>
    </row>
    <row r="53330" spans="6:6" x14ac:dyDescent="0.15">
      <c r="F53330"/>
    </row>
    <row r="53331" spans="6:6" x14ac:dyDescent="0.15">
      <c r="F53331"/>
    </row>
    <row r="53332" spans="6:6" x14ac:dyDescent="0.15">
      <c r="F53332"/>
    </row>
    <row r="53333" spans="6:6" x14ac:dyDescent="0.15">
      <c r="F53333"/>
    </row>
    <row r="53334" spans="6:6" x14ac:dyDescent="0.15">
      <c r="F53334"/>
    </row>
    <row r="53335" spans="6:6" x14ac:dyDescent="0.15">
      <c r="F53335"/>
    </row>
    <row r="53336" spans="6:6" x14ac:dyDescent="0.15">
      <c r="F53336"/>
    </row>
    <row r="53337" spans="6:6" x14ac:dyDescent="0.15">
      <c r="F53337"/>
    </row>
    <row r="53338" spans="6:6" x14ac:dyDescent="0.15">
      <c r="F53338"/>
    </row>
    <row r="53339" spans="6:6" x14ac:dyDescent="0.15">
      <c r="F53339"/>
    </row>
    <row r="53340" spans="6:6" x14ac:dyDescent="0.15">
      <c r="F53340"/>
    </row>
    <row r="53341" spans="6:6" x14ac:dyDescent="0.15">
      <c r="F53341"/>
    </row>
    <row r="53342" spans="6:6" x14ac:dyDescent="0.15">
      <c r="F53342"/>
    </row>
    <row r="53343" spans="6:6" x14ac:dyDescent="0.15">
      <c r="F53343"/>
    </row>
    <row r="53344" spans="6:6" x14ac:dyDescent="0.15">
      <c r="F53344"/>
    </row>
    <row r="53345" spans="6:6" x14ac:dyDescent="0.15">
      <c r="F53345"/>
    </row>
    <row r="53346" spans="6:6" x14ac:dyDescent="0.15">
      <c r="F53346"/>
    </row>
    <row r="53347" spans="6:6" x14ac:dyDescent="0.15">
      <c r="F53347"/>
    </row>
    <row r="53348" spans="6:6" x14ac:dyDescent="0.15">
      <c r="F53348"/>
    </row>
    <row r="53349" spans="6:6" x14ac:dyDescent="0.15">
      <c r="F53349"/>
    </row>
    <row r="53350" spans="6:6" x14ac:dyDescent="0.15">
      <c r="F53350"/>
    </row>
    <row r="53351" spans="6:6" x14ac:dyDescent="0.15">
      <c r="F53351"/>
    </row>
    <row r="53352" spans="6:6" x14ac:dyDescent="0.15">
      <c r="F53352"/>
    </row>
    <row r="53353" spans="6:6" x14ac:dyDescent="0.15">
      <c r="F53353"/>
    </row>
    <row r="53354" spans="6:6" x14ac:dyDescent="0.15">
      <c r="F53354"/>
    </row>
    <row r="53355" spans="6:6" x14ac:dyDescent="0.15">
      <c r="F53355"/>
    </row>
    <row r="53356" spans="6:6" x14ac:dyDescent="0.15">
      <c r="F53356"/>
    </row>
    <row r="53357" spans="6:6" x14ac:dyDescent="0.15">
      <c r="F53357"/>
    </row>
    <row r="53358" spans="6:6" x14ac:dyDescent="0.15">
      <c r="F53358"/>
    </row>
    <row r="53359" spans="6:6" x14ac:dyDescent="0.15">
      <c r="F53359"/>
    </row>
    <row r="53360" spans="6:6" x14ac:dyDescent="0.15">
      <c r="F53360"/>
    </row>
    <row r="53361" spans="6:6" x14ac:dyDescent="0.15">
      <c r="F53361"/>
    </row>
    <row r="53362" spans="6:6" x14ac:dyDescent="0.15">
      <c r="F53362"/>
    </row>
    <row r="53363" spans="6:6" x14ac:dyDescent="0.15">
      <c r="F53363"/>
    </row>
    <row r="53364" spans="6:6" x14ac:dyDescent="0.15">
      <c r="F53364"/>
    </row>
    <row r="53365" spans="6:6" x14ac:dyDescent="0.15">
      <c r="F53365"/>
    </row>
    <row r="53366" spans="6:6" x14ac:dyDescent="0.15">
      <c r="F53366"/>
    </row>
    <row r="53367" spans="6:6" x14ac:dyDescent="0.15">
      <c r="F53367"/>
    </row>
    <row r="53368" spans="6:6" x14ac:dyDescent="0.15">
      <c r="F53368"/>
    </row>
    <row r="53369" spans="6:6" x14ac:dyDescent="0.15">
      <c r="F53369"/>
    </row>
    <row r="53370" spans="6:6" x14ac:dyDescent="0.15">
      <c r="F53370"/>
    </row>
    <row r="53371" spans="6:6" x14ac:dyDescent="0.15">
      <c r="F53371"/>
    </row>
    <row r="53372" spans="6:6" x14ac:dyDescent="0.15">
      <c r="F53372"/>
    </row>
    <row r="53373" spans="6:6" x14ac:dyDescent="0.15">
      <c r="F53373"/>
    </row>
    <row r="53374" spans="6:6" x14ac:dyDescent="0.15">
      <c r="F53374"/>
    </row>
    <row r="53375" spans="6:6" x14ac:dyDescent="0.15">
      <c r="F53375"/>
    </row>
    <row r="53376" spans="6:6" x14ac:dyDescent="0.15">
      <c r="F53376"/>
    </row>
    <row r="53377" spans="6:6" x14ac:dyDescent="0.15">
      <c r="F53377"/>
    </row>
    <row r="53378" spans="6:6" x14ac:dyDescent="0.15">
      <c r="F53378"/>
    </row>
    <row r="53379" spans="6:6" x14ac:dyDescent="0.15">
      <c r="F53379"/>
    </row>
    <row r="53380" spans="6:6" x14ac:dyDescent="0.15">
      <c r="F53380"/>
    </row>
    <row r="53381" spans="6:6" x14ac:dyDescent="0.15">
      <c r="F53381"/>
    </row>
    <row r="53382" spans="6:6" x14ac:dyDescent="0.15">
      <c r="F53382"/>
    </row>
    <row r="53383" spans="6:6" x14ac:dyDescent="0.15">
      <c r="F53383"/>
    </row>
    <row r="53384" spans="6:6" x14ac:dyDescent="0.15">
      <c r="F53384"/>
    </row>
    <row r="53385" spans="6:6" x14ac:dyDescent="0.15">
      <c r="F53385"/>
    </row>
    <row r="53386" spans="6:6" x14ac:dyDescent="0.15">
      <c r="F53386"/>
    </row>
    <row r="53387" spans="6:6" x14ac:dyDescent="0.15">
      <c r="F53387"/>
    </row>
    <row r="53388" spans="6:6" x14ac:dyDescent="0.15">
      <c r="F53388"/>
    </row>
    <row r="53389" spans="6:6" x14ac:dyDescent="0.15">
      <c r="F53389"/>
    </row>
    <row r="53390" spans="6:6" x14ac:dyDescent="0.15">
      <c r="F53390"/>
    </row>
    <row r="53391" spans="6:6" x14ac:dyDescent="0.15">
      <c r="F53391"/>
    </row>
    <row r="53392" spans="6:6" x14ac:dyDescent="0.15">
      <c r="F53392"/>
    </row>
    <row r="53393" spans="6:6" x14ac:dyDescent="0.15">
      <c r="F53393"/>
    </row>
    <row r="53394" spans="6:6" x14ac:dyDescent="0.15">
      <c r="F53394"/>
    </row>
    <row r="53395" spans="6:6" x14ac:dyDescent="0.15">
      <c r="F53395"/>
    </row>
    <row r="53396" spans="6:6" x14ac:dyDescent="0.15">
      <c r="F53396"/>
    </row>
    <row r="53397" spans="6:6" x14ac:dyDescent="0.15">
      <c r="F53397"/>
    </row>
    <row r="53398" spans="6:6" x14ac:dyDescent="0.15">
      <c r="F53398"/>
    </row>
    <row r="53399" spans="6:6" x14ac:dyDescent="0.15">
      <c r="F53399"/>
    </row>
    <row r="53400" spans="6:6" x14ac:dyDescent="0.15">
      <c r="F53400"/>
    </row>
    <row r="53401" spans="6:6" x14ac:dyDescent="0.15">
      <c r="F53401"/>
    </row>
    <row r="53402" spans="6:6" x14ac:dyDescent="0.15">
      <c r="F53402"/>
    </row>
    <row r="53403" spans="6:6" x14ac:dyDescent="0.15">
      <c r="F53403"/>
    </row>
    <row r="53404" spans="6:6" x14ac:dyDescent="0.15">
      <c r="F53404"/>
    </row>
    <row r="53405" spans="6:6" x14ac:dyDescent="0.15">
      <c r="F53405"/>
    </row>
    <row r="53406" spans="6:6" x14ac:dyDescent="0.15">
      <c r="F53406"/>
    </row>
    <row r="53407" spans="6:6" x14ac:dyDescent="0.15">
      <c r="F53407"/>
    </row>
    <row r="53408" spans="6:6" x14ac:dyDescent="0.15">
      <c r="F53408"/>
    </row>
    <row r="53409" spans="6:6" x14ac:dyDescent="0.15">
      <c r="F53409"/>
    </row>
    <row r="53410" spans="6:6" x14ac:dyDescent="0.15">
      <c r="F53410"/>
    </row>
    <row r="53411" spans="6:6" x14ac:dyDescent="0.15">
      <c r="F53411"/>
    </row>
    <row r="53412" spans="6:6" x14ac:dyDescent="0.15">
      <c r="F53412"/>
    </row>
    <row r="53413" spans="6:6" x14ac:dyDescent="0.15">
      <c r="F53413"/>
    </row>
    <row r="53414" spans="6:6" x14ac:dyDescent="0.15">
      <c r="F53414"/>
    </row>
    <row r="53415" spans="6:6" x14ac:dyDescent="0.15">
      <c r="F53415"/>
    </row>
    <row r="53416" spans="6:6" x14ac:dyDescent="0.15">
      <c r="F53416"/>
    </row>
    <row r="53417" spans="6:6" x14ac:dyDescent="0.15">
      <c r="F53417"/>
    </row>
    <row r="53418" spans="6:6" x14ac:dyDescent="0.15">
      <c r="F53418"/>
    </row>
    <row r="53419" spans="6:6" x14ac:dyDescent="0.15">
      <c r="F53419"/>
    </row>
    <row r="53420" spans="6:6" x14ac:dyDescent="0.15">
      <c r="F53420"/>
    </row>
    <row r="53421" spans="6:6" x14ac:dyDescent="0.15">
      <c r="F53421"/>
    </row>
    <row r="53422" spans="6:6" x14ac:dyDescent="0.15">
      <c r="F53422"/>
    </row>
    <row r="53423" spans="6:6" x14ac:dyDescent="0.15">
      <c r="F53423"/>
    </row>
    <row r="53424" spans="6:6" x14ac:dyDescent="0.15">
      <c r="F53424"/>
    </row>
    <row r="53425" spans="6:6" x14ac:dyDescent="0.15">
      <c r="F53425"/>
    </row>
    <row r="53426" spans="6:6" x14ac:dyDescent="0.15">
      <c r="F53426"/>
    </row>
    <row r="53427" spans="6:6" x14ac:dyDescent="0.15">
      <c r="F53427"/>
    </row>
    <row r="53428" spans="6:6" x14ac:dyDescent="0.15">
      <c r="F53428"/>
    </row>
    <row r="53429" spans="6:6" x14ac:dyDescent="0.15">
      <c r="F53429"/>
    </row>
    <row r="53430" spans="6:6" x14ac:dyDescent="0.15">
      <c r="F53430"/>
    </row>
    <row r="53431" spans="6:6" x14ac:dyDescent="0.15">
      <c r="F53431"/>
    </row>
    <row r="53432" spans="6:6" x14ac:dyDescent="0.15">
      <c r="F53432"/>
    </row>
    <row r="53433" spans="6:6" x14ac:dyDescent="0.15">
      <c r="F53433"/>
    </row>
    <row r="53434" spans="6:6" x14ac:dyDescent="0.15">
      <c r="F53434"/>
    </row>
    <row r="53435" spans="6:6" x14ac:dyDescent="0.15">
      <c r="F53435"/>
    </row>
    <row r="53436" spans="6:6" x14ac:dyDescent="0.15">
      <c r="F53436"/>
    </row>
    <row r="53437" spans="6:6" x14ac:dyDescent="0.15">
      <c r="F53437"/>
    </row>
    <row r="53438" spans="6:6" x14ac:dyDescent="0.15">
      <c r="F53438"/>
    </row>
    <row r="53439" spans="6:6" x14ac:dyDescent="0.15">
      <c r="F53439"/>
    </row>
    <row r="53440" spans="6:6" x14ac:dyDescent="0.15">
      <c r="F53440"/>
    </row>
    <row r="53441" spans="6:6" x14ac:dyDescent="0.15">
      <c r="F53441"/>
    </row>
    <row r="53442" spans="6:6" x14ac:dyDescent="0.15">
      <c r="F53442"/>
    </row>
    <row r="53443" spans="6:6" x14ac:dyDescent="0.15">
      <c r="F53443"/>
    </row>
    <row r="53444" spans="6:6" x14ac:dyDescent="0.15">
      <c r="F53444"/>
    </row>
    <row r="53445" spans="6:6" x14ac:dyDescent="0.15">
      <c r="F53445"/>
    </row>
    <row r="53446" spans="6:6" x14ac:dyDescent="0.15">
      <c r="F53446"/>
    </row>
    <row r="53447" spans="6:6" x14ac:dyDescent="0.15">
      <c r="F53447"/>
    </row>
    <row r="53448" spans="6:6" x14ac:dyDescent="0.15">
      <c r="F53448"/>
    </row>
    <row r="53449" spans="6:6" x14ac:dyDescent="0.15">
      <c r="F53449"/>
    </row>
    <row r="53450" spans="6:6" x14ac:dyDescent="0.15">
      <c r="F53450"/>
    </row>
    <row r="53451" spans="6:6" x14ac:dyDescent="0.15">
      <c r="F53451"/>
    </row>
    <row r="53452" spans="6:6" x14ac:dyDescent="0.15">
      <c r="F53452"/>
    </row>
    <row r="53453" spans="6:6" x14ac:dyDescent="0.15">
      <c r="F53453"/>
    </row>
    <row r="53454" spans="6:6" x14ac:dyDescent="0.15">
      <c r="F53454"/>
    </row>
    <row r="53455" spans="6:6" x14ac:dyDescent="0.15">
      <c r="F53455"/>
    </row>
    <row r="53456" spans="6:6" x14ac:dyDescent="0.15">
      <c r="F53456"/>
    </row>
    <row r="53457" spans="6:6" x14ac:dyDescent="0.15">
      <c r="F53457"/>
    </row>
    <row r="53458" spans="6:6" x14ac:dyDescent="0.15">
      <c r="F53458"/>
    </row>
    <row r="53459" spans="6:6" x14ac:dyDescent="0.15">
      <c r="F53459"/>
    </row>
    <row r="53460" spans="6:6" x14ac:dyDescent="0.15">
      <c r="F53460"/>
    </row>
    <row r="53461" spans="6:6" x14ac:dyDescent="0.15">
      <c r="F53461"/>
    </row>
    <row r="53462" spans="6:6" x14ac:dyDescent="0.15">
      <c r="F53462"/>
    </row>
    <row r="53463" spans="6:6" x14ac:dyDescent="0.15">
      <c r="F53463"/>
    </row>
    <row r="53464" spans="6:6" x14ac:dyDescent="0.15">
      <c r="F53464"/>
    </row>
    <row r="53465" spans="6:6" x14ac:dyDescent="0.15">
      <c r="F53465"/>
    </row>
    <row r="53466" spans="6:6" x14ac:dyDescent="0.15">
      <c r="F53466"/>
    </row>
    <row r="53467" spans="6:6" x14ac:dyDescent="0.15">
      <c r="F53467"/>
    </row>
    <row r="53468" spans="6:6" x14ac:dyDescent="0.15">
      <c r="F53468"/>
    </row>
    <row r="53469" spans="6:6" x14ac:dyDescent="0.15">
      <c r="F53469"/>
    </row>
    <row r="53470" spans="6:6" x14ac:dyDescent="0.15">
      <c r="F53470"/>
    </row>
    <row r="53471" spans="6:6" x14ac:dyDescent="0.15">
      <c r="F53471"/>
    </row>
    <row r="53472" spans="6:6" x14ac:dyDescent="0.15">
      <c r="F53472"/>
    </row>
    <row r="53473" spans="6:6" x14ac:dyDescent="0.15">
      <c r="F53473"/>
    </row>
    <row r="53474" spans="6:6" x14ac:dyDescent="0.15">
      <c r="F53474"/>
    </row>
    <row r="53475" spans="6:6" x14ac:dyDescent="0.15">
      <c r="F53475"/>
    </row>
    <row r="53476" spans="6:6" x14ac:dyDescent="0.15">
      <c r="F53476"/>
    </row>
    <row r="53477" spans="6:6" x14ac:dyDescent="0.15">
      <c r="F53477"/>
    </row>
    <row r="53478" spans="6:6" x14ac:dyDescent="0.15">
      <c r="F53478"/>
    </row>
    <row r="53479" spans="6:6" x14ac:dyDescent="0.15">
      <c r="F53479"/>
    </row>
    <row r="53480" spans="6:6" x14ac:dyDescent="0.15">
      <c r="F53480"/>
    </row>
    <row r="53481" spans="6:6" x14ac:dyDescent="0.15">
      <c r="F53481"/>
    </row>
    <row r="53482" spans="6:6" x14ac:dyDescent="0.15">
      <c r="F53482"/>
    </row>
    <row r="53483" spans="6:6" x14ac:dyDescent="0.15">
      <c r="F53483"/>
    </row>
    <row r="53484" spans="6:6" x14ac:dyDescent="0.15">
      <c r="F53484"/>
    </row>
    <row r="53485" spans="6:6" x14ac:dyDescent="0.15">
      <c r="F53485"/>
    </row>
    <row r="53486" spans="6:6" x14ac:dyDescent="0.15">
      <c r="F53486"/>
    </row>
    <row r="53487" spans="6:6" x14ac:dyDescent="0.15">
      <c r="F53487"/>
    </row>
    <row r="53488" spans="6:6" x14ac:dyDescent="0.15">
      <c r="F53488"/>
    </row>
    <row r="53489" spans="6:6" x14ac:dyDescent="0.15">
      <c r="F53489"/>
    </row>
    <row r="53490" spans="6:6" x14ac:dyDescent="0.15">
      <c r="F53490"/>
    </row>
    <row r="53491" spans="6:6" x14ac:dyDescent="0.15">
      <c r="F53491"/>
    </row>
    <row r="53492" spans="6:6" x14ac:dyDescent="0.15">
      <c r="F53492"/>
    </row>
    <row r="53493" spans="6:6" x14ac:dyDescent="0.15">
      <c r="F53493"/>
    </row>
    <row r="53494" spans="6:6" x14ac:dyDescent="0.15">
      <c r="F53494"/>
    </row>
    <row r="53495" spans="6:6" x14ac:dyDescent="0.15">
      <c r="F53495"/>
    </row>
    <row r="53496" spans="6:6" x14ac:dyDescent="0.15">
      <c r="F53496"/>
    </row>
    <row r="53497" spans="6:6" x14ac:dyDescent="0.15">
      <c r="F53497"/>
    </row>
    <row r="53498" spans="6:6" x14ac:dyDescent="0.15">
      <c r="F53498"/>
    </row>
    <row r="53499" spans="6:6" x14ac:dyDescent="0.15">
      <c r="F53499"/>
    </row>
    <row r="53500" spans="6:6" x14ac:dyDescent="0.15">
      <c r="F53500"/>
    </row>
    <row r="53501" spans="6:6" x14ac:dyDescent="0.15">
      <c r="F53501"/>
    </row>
    <row r="53502" spans="6:6" x14ac:dyDescent="0.15">
      <c r="F53502"/>
    </row>
    <row r="53503" spans="6:6" x14ac:dyDescent="0.15">
      <c r="F53503"/>
    </row>
    <row r="53504" spans="6:6" x14ac:dyDescent="0.15">
      <c r="F53504"/>
    </row>
    <row r="53505" spans="6:6" x14ac:dyDescent="0.15">
      <c r="F53505"/>
    </row>
    <row r="53506" spans="6:6" x14ac:dyDescent="0.15">
      <c r="F53506"/>
    </row>
    <row r="53507" spans="6:6" x14ac:dyDescent="0.15">
      <c r="F53507"/>
    </row>
    <row r="53508" spans="6:6" x14ac:dyDescent="0.15">
      <c r="F53508"/>
    </row>
    <row r="53509" spans="6:6" x14ac:dyDescent="0.15">
      <c r="F53509"/>
    </row>
    <row r="53510" spans="6:6" x14ac:dyDescent="0.15">
      <c r="F53510"/>
    </row>
    <row r="53511" spans="6:6" x14ac:dyDescent="0.15">
      <c r="F53511"/>
    </row>
    <row r="53512" spans="6:6" x14ac:dyDescent="0.15">
      <c r="F53512"/>
    </row>
    <row r="53513" spans="6:6" x14ac:dyDescent="0.15">
      <c r="F53513"/>
    </row>
    <row r="53514" spans="6:6" x14ac:dyDescent="0.15">
      <c r="F53514"/>
    </row>
    <row r="53515" spans="6:6" x14ac:dyDescent="0.15">
      <c r="F53515"/>
    </row>
    <row r="53516" spans="6:6" x14ac:dyDescent="0.15">
      <c r="F53516"/>
    </row>
    <row r="53517" spans="6:6" x14ac:dyDescent="0.15">
      <c r="F53517"/>
    </row>
    <row r="53518" spans="6:6" x14ac:dyDescent="0.15">
      <c r="F53518"/>
    </row>
    <row r="53519" spans="6:6" x14ac:dyDescent="0.15">
      <c r="F53519"/>
    </row>
    <row r="53520" spans="6:6" x14ac:dyDescent="0.15">
      <c r="F53520"/>
    </row>
    <row r="53521" spans="6:6" x14ac:dyDescent="0.15">
      <c r="F53521"/>
    </row>
    <row r="53522" spans="6:6" x14ac:dyDescent="0.15">
      <c r="F53522"/>
    </row>
    <row r="53523" spans="6:6" x14ac:dyDescent="0.15">
      <c r="F53523"/>
    </row>
    <row r="53524" spans="6:6" x14ac:dyDescent="0.15">
      <c r="F53524"/>
    </row>
    <row r="53525" spans="6:6" x14ac:dyDescent="0.15">
      <c r="F53525"/>
    </row>
    <row r="53526" spans="6:6" x14ac:dyDescent="0.15">
      <c r="F53526"/>
    </row>
    <row r="53527" spans="6:6" x14ac:dyDescent="0.15">
      <c r="F53527"/>
    </row>
    <row r="53528" spans="6:6" x14ac:dyDescent="0.15">
      <c r="F53528"/>
    </row>
    <row r="53529" spans="6:6" x14ac:dyDescent="0.15">
      <c r="F53529"/>
    </row>
    <row r="53530" spans="6:6" x14ac:dyDescent="0.15">
      <c r="F53530"/>
    </row>
    <row r="53531" spans="6:6" x14ac:dyDescent="0.15">
      <c r="F53531"/>
    </row>
    <row r="53532" spans="6:6" x14ac:dyDescent="0.15">
      <c r="F53532"/>
    </row>
    <row r="53533" spans="6:6" x14ac:dyDescent="0.15">
      <c r="F53533"/>
    </row>
    <row r="53534" spans="6:6" x14ac:dyDescent="0.15">
      <c r="F53534"/>
    </row>
    <row r="53535" spans="6:6" x14ac:dyDescent="0.15">
      <c r="F53535"/>
    </row>
    <row r="53536" spans="6:6" x14ac:dyDescent="0.15">
      <c r="F53536"/>
    </row>
    <row r="53537" spans="6:6" x14ac:dyDescent="0.15">
      <c r="F53537"/>
    </row>
    <row r="53538" spans="6:6" x14ac:dyDescent="0.15">
      <c r="F53538"/>
    </row>
    <row r="53539" spans="6:6" x14ac:dyDescent="0.15">
      <c r="F53539"/>
    </row>
    <row r="53540" spans="6:6" x14ac:dyDescent="0.15">
      <c r="F53540"/>
    </row>
    <row r="53541" spans="6:6" x14ac:dyDescent="0.15">
      <c r="F53541"/>
    </row>
    <row r="53542" spans="6:6" x14ac:dyDescent="0.15">
      <c r="F53542"/>
    </row>
    <row r="53543" spans="6:6" x14ac:dyDescent="0.15">
      <c r="F53543"/>
    </row>
    <row r="53544" spans="6:6" x14ac:dyDescent="0.15">
      <c r="F53544"/>
    </row>
    <row r="53545" spans="6:6" x14ac:dyDescent="0.15">
      <c r="F53545"/>
    </row>
    <row r="53546" spans="6:6" x14ac:dyDescent="0.15">
      <c r="F53546"/>
    </row>
    <row r="53547" spans="6:6" x14ac:dyDescent="0.15">
      <c r="F53547"/>
    </row>
    <row r="53548" spans="6:6" x14ac:dyDescent="0.15">
      <c r="F53548"/>
    </row>
    <row r="53549" spans="6:6" x14ac:dyDescent="0.15">
      <c r="F53549"/>
    </row>
    <row r="53550" spans="6:6" x14ac:dyDescent="0.15">
      <c r="F53550"/>
    </row>
    <row r="53551" spans="6:6" x14ac:dyDescent="0.15">
      <c r="F53551"/>
    </row>
    <row r="53552" spans="6:6" x14ac:dyDescent="0.15">
      <c r="F53552"/>
    </row>
    <row r="53553" spans="6:6" x14ac:dyDescent="0.15">
      <c r="F53553"/>
    </row>
    <row r="53554" spans="6:6" x14ac:dyDescent="0.15">
      <c r="F53554"/>
    </row>
    <row r="53555" spans="6:6" x14ac:dyDescent="0.15">
      <c r="F53555"/>
    </row>
    <row r="53556" spans="6:6" x14ac:dyDescent="0.15">
      <c r="F53556"/>
    </row>
    <row r="53557" spans="6:6" x14ac:dyDescent="0.15">
      <c r="F53557"/>
    </row>
    <row r="53558" spans="6:6" x14ac:dyDescent="0.15">
      <c r="F53558"/>
    </row>
    <row r="53559" spans="6:6" x14ac:dyDescent="0.15">
      <c r="F53559"/>
    </row>
    <row r="53560" spans="6:6" x14ac:dyDescent="0.15">
      <c r="F53560"/>
    </row>
    <row r="53561" spans="6:6" x14ac:dyDescent="0.15">
      <c r="F53561"/>
    </row>
    <row r="53562" spans="6:6" x14ac:dyDescent="0.15">
      <c r="F53562"/>
    </row>
    <row r="53563" spans="6:6" x14ac:dyDescent="0.15">
      <c r="F53563"/>
    </row>
    <row r="53564" spans="6:6" x14ac:dyDescent="0.15">
      <c r="F53564"/>
    </row>
    <row r="53565" spans="6:6" x14ac:dyDescent="0.15">
      <c r="F53565"/>
    </row>
    <row r="53566" spans="6:6" x14ac:dyDescent="0.15">
      <c r="F53566"/>
    </row>
    <row r="53567" spans="6:6" x14ac:dyDescent="0.15">
      <c r="F53567"/>
    </row>
    <row r="53568" spans="6:6" x14ac:dyDescent="0.15">
      <c r="F53568"/>
    </row>
    <row r="53569" spans="6:6" x14ac:dyDescent="0.15">
      <c r="F53569"/>
    </row>
    <row r="53570" spans="6:6" x14ac:dyDescent="0.15">
      <c r="F53570"/>
    </row>
    <row r="53571" spans="6:6" x14ac:dyDescent="0.15">
      <c r="F53571"/>
    </row>
    <row r="53572" spans="6:6" x14ac:dyDescent="0.15">
      <c r="F53572"/>
    </row>
    <row r="53573" spans="6:6" x14ac:dyDescent="0.15">
      <c r="F53573"/>
    </row>
    <row r="53574" spans="6:6" x14ac:dyDescent="0.15">
      <c r="F53574"/>
    </row>
    <row r="53575" spans="6:6" x14ac:dyDescent="0.15">
      <c r="F53575"/>
    </row>
    <row r="53576" spans="6:6" x14ac:dyDescent="0.15">
      <c r="F53576"/>
    </row>
    <row r="53577" spans="6:6" x14ac:dyDescent="0.15">
      <c r="F53577"/>
    </row>
    <row r="53578" spans="6:6" x14ac:dyDescent="0.15">
      <c r="F53578"/>
    </row>
    <row r="53579" spans="6:6" x14ac:dyDescent="0.15">
      <c r="F53579"/>
    </row>
    <row r="53580" spans="6:6" x14ac:dyDescent="0.15">
      <c r="F53580"/>
    </row>
    <row r="53581" spans="6:6" x14ac:dyDescent="0.15">
      <c r="F53581"/>
    </row>
    <row r="53582" spans="6:6" x14ac:dyDescent="0.15">
      <c r="F53582"/>
    </row>
    <row r="53583" spans="6:6" x14ac:dyDescent="0.15">
      <c r="F53583"/>
    </row>
    <row r="53584" spans="6:6" x14ac:dyDescent="0.15">
      <c r="F53584"/>
    </row>
    <row r="53585" spans="6:6" x14ac:dyDescent="0.15">
      <c r="F53585"/>
    </row>
    <row r="53586" spans="6:6" x14ac:dyDescent="0.15">
      <c r="F53586"/>
    </row>
    <row r="53587" spans="6:6" x14ac:dyDescent="0.15">
      <c r="F53587"/>
    </row>
    <row r="53588" spans="6:6" x14ac:dyDescent="0.15">
      <c r="F53588"/>
    </row>
    <row r="53589" spans="6:6" x14ac:dyDescent="0.15">
      <c r="F53589"/>
    </row>
    <row r="53590" spans="6:6" x14ac:dyDescent="0.15">
      <c r="F53590"/>
    </row>
    <row r="53591" spans="6:6" x14ac:dyDescent="0.15">
      <c r="F53591"/>
    </row>
    <row r="53592" spans="6:6" x14ac:dyDescent="0.15">
      <c r="F53592"/>
    </row>
    <row r="53593" spans="6:6" x14ac:dyDescent="0.15">
      <c r="F53593"/>
    </row>
    <row r="53594" spans="6:6" x14ac:dyDescent="0.15">
      <c r="F53594"/>
    </row>
    <row r="53595" spans="6:6" x14ac:dyDescent="0.15">
      <c r="F53595"/>
    </row>
    <row r="53596" spans="6:6" x14ac:dyDescent="0.15">
      <c r="F53596"/>
    </row>
    <row r="53597" spans="6:6" x14ac:dyDescent="0.15">
      <c r="F53597"/>
    </row>
    <row r="53598" spans="6:6" x14ac:dyDescent="0.15">
      <c r="F53598"/>
    </row>
    <row r="53599" spans="6:6" x14ac:dyDescent="0.15">
      <c r="F53599"/>
    </row>
    <row r="53600" spans="6:6" x14ac:dyDescent="0.15">
      <c r="F53600"/>
    </row>
    <row r="53601" spans="6:6" x14ac:dyDescent="0.15">
      <c r="F53601"/>
    </row>
    <row r="53602" spans="6:6" x14ac:dyDescent="0.15">
      <c r="F53602"/>
    </row>
    <row r="53603" spans="6:6" x14ac:dyDescent="0.15">
      <c r="F53603"/>
    </row>
    <row r="53604" spans="6:6" x14ac:dyDescent="0.15">
      <c r="F53604"/>
    </row>
    <row r="53605" spans="6:6" x14ac:dyDescent="0.15">
      <c r="F53605"/>
    </row>
    <row r="53606" spans="6:6" x14ac:dyDescent="0.15">
      <c r="F53606"/>
    </row>
    <row r="53607" spans="6:6" x14ac:dyDescent="0.15">
      <c r="F53607"/>
    </row>
    <row r="53608" spans="6:6" x14ac:dyDescent="0.15">
      <c r="F53608"/>
    </row>
    <row r="53609" spans="6:6" x14ac:dyDescent="0.15">
      <c r="F53609"/>
    </row>
    <row r="53610" spans="6:6" x14ac:dyDescent="0.15">
      <c r="F53610"/>
    </row>
    <row r="53611" spans="6:6" x14ac:dyDescent="0.15">
      <c r="F53611"/>
    </row>
    <row r="53612" spans="6:6" x14ac:dyDescent="0.15">
      <c r="F53612"/>
    </row>
    <row r="53613" spans="6:6" x14ac:dyDescent="0.15">
      <c r="F53613"/>
    </row>
    <row r="53614" spans="6:6" x14ac:dyDescent="0.15">
      <c r="F53614"/>
    </row>
    <row r="53615" spans="6:6" x14ac:dyDescent="0.15">
      <c r="F53615"/>
    </row>
    <row r="53616" spans="6:6" x14ac:dyDescent="0.15">
      <c r="F53616"/>
    </row>
    <row r="53617" spans="6:6" x14ac:dyDescent="0.15">
      <c r="F53617"/>
    </row>
    <row r="53618" spans="6:6" x14ac:dyDescent="0.15">
      <c r="F53618"/>
    </row>
    <row r="53619" spans="6:6" x14ac:dyDescent="0.15">
      <c r="F53619"/>
    </row>
    <row r="53620" spans="6:6" x14ac:dyDescent="0.15">
      <c r="F53620"/>
    </row>
    <row r="53621" spans="6:6" x14ac:dyDescent="0.15">
      <c r="F53621"/>
    </row>
    <row r="53622" spans="6:6" x14ac:dyDescent="0.15">
      <c r="F53622"/>
    </row>
    <row r="53623" spans="6:6" x14ac:dyDescent="0.15">
      <c r="F53623"/>
    </row>
    <row r="53624" spans="6:6" x14ac:dyDescent="0.15">
      <c r="F53624"/>
    </row>
    <row r="53625" spans="6:6" x14ac:dyDescent="0.15">
      <c r="F53625"/>
    </row>
    <row r="53626" spans="6:6" x14ac:dyDescent="0.15">
      <c r="F53626"/>
    </row>
    <row r="53627" spans="6:6" x14ac:dyDescent="0.15">
      <c r="F53627"/>
    </row>
    <row r="53628" spans="6:6" x14ac:dyDescent="0.15">
      <c r="F53628"/>
    </row>
    <row r="53629" spans="6:6" x14ac:dyDescent="0.15">
      <c r="F53629"/>
    </row>
    <row r="53630" spans="6:6" x14ac:dyDescent="0.15">
      <c r="F53630"/>
    </row>
    <row r="53631" spans="6:6" x14ac:dyDescent="0.15">
      <c r="F53631"/>
    </row>
    <row r="53632" spans="6:6" x14ac:dyDescent="0.15">
      <c r="F53632"/>
    </row>
    <row r="53633" spans="6:6" x14ac:dyDescent="0.15">
      <c r="F53633"/>
    </row>
    <row r="53634" spans="6:6" x14ac:dyDescent="0.15">
      <c r="F53634"/>
    </row>
    <row r="53635" spans="6:6" x14ac:dyDescent="0.15">
      <c r="F53635"/>
    </row>
    <row r="53636" spans="6:6" x14ac:dyDescent="0.15">
      <c r="F53636"/>
    </row>
    <row r="53637" spans="6:6" x14ac:dyDescent="0.15">
      <c r="F53637"/>
    </row>
    <row r="53638" spans="6:6" x14ac:dyDescent="0.15">
      <c r="F53638"/>
    </row>
    <row r="53639" spans="6:6" x14ac:dyDescent="0.15">
      <c r="F53639"/>
    </row>
    <row r="53640" spans="6:6" x14ac:dyDescent="0.15">
      <c r="F53640"/>
    </row>
    <row r="53641" spans="6:6" x14ac:dyDescent="0.15">
      <c r="F53641"/>
    </row>
    <row r="53642" spans="6:6" x14ac:dyDescent="0.15">
      <c r="F53642"/>
    </row>
    <row r="53643" spans="6:6" x14ac:dyDescent="0.15">
      <c r="F53643"/>
    </row>
    <row r="53644" spans="6:6" x14ac:dyDescent="0.15">
      <c r="F53644"/>
    </row>
    <row r="53645" spans="6:6" x14ac:dyDescent="0.15">
      <c r="F53645"/>
    </row>
    <row r="53646" spans="6:6" x14ac:dyDescent="0.15">
      <c r="F53646"/>
    </row>
    <row r="53647" spans="6:6" x14ac:dyDescent="0.15">
      <c r="F53647"/>
    </row>
    <row r="53648" spans="6:6" x14ac:dyDescent="0.15">
      <c r="F53648"/>
    </row>
    <row r="53649" spans="6:6" x14ac:dyDescent="0.15">
      <c r="F53649"/>
    </row>
    <row r="53650" spans="6:6" x14ac:dyDescent="0.15">
      <c r="F53650"/>
    </row>
    <row r="53651" spans="6:6" x14ac:dyDescent="0.15">
      <c r="F53651"/>
    </row>
    <row r="53652" spans="6:6" x14ac:dyDescent="0.15">
      <c r="F53652"/>
    </row>
    <row r="53653" spans="6:6" x14ac:dyDescent="0.15">
      <c r="F53653"/>
    </row>
    <row r="53654" spans="6:6" x14ac:dyDescent="0.15">
      <c r="F53654"/>
    </row>
    <row r="53655" spans="6:6" x14ac:dyDescent="0.15">
      <c r="F53655"/>
    </row>
    <row r="53656" spans="6:6" x14ac:dyDescent="0.15">
      <c r="F53656"/>
    </row>
    <row r="53657" spans="6:6" x14ac:dyDescent="0.15">
      <c r="F53657"/>
    </row>
    <row r="53658" spans="6:6" x14ac:dyDescent="0.15">
      <c r="F53658"/>
    </row>
    <row r="53659" spans="6:6" x14ac:dyDescent="0.15">
      <c r="F53659"/>
    </row>
    <row r="53660" spans="6:6" x14ac:dyDescent="0.15">
      <c r="F53660"/>
    </row>
    <row r="53661" spans="6:6" x14ac:dyDescent="0.15">
      <c r="F53661"/>
    </row>
    <row r="53662" spans="6:6" x14ac:dyDescent="0.15">
      <c r="F53662"/>
    </row>
    <row r="53663" spans="6:6" x14ac:dyDescent="0.15">
      <c r="F53663"/>
    </row>
    <row r="53664" spans="6:6" x14ac:dyDescent="0.15">
      <c r="F53664"/>
    </row>
    <row r="53665" spans="6:6" x14ac:dyDescent="0.15">
      <c r="F53665"/>
    </row>
    <row r="53666" spans="6:6" x14ac:dyDescent="0.15">
      <c r="F53666"/>
    </row>
    <row r="53667" spans="6:6" x14ac:dyDescent="0.15">
      <c r="F53667"/>
    </row>
    <row r="53668" spans="6:6" x14ac:dyDescent="0.15">
      <c r="F53668"/>
    </row>
    <row r="53669" spans="6:6" x14ac:dyDescent="0.15">
      <c r="F53669"/>
    </row>
    <row r="53670" spans="6:6" x14ac:dyDescent="0.15">
      <c r="F53670"/>
    </row>
    <row r="53671" spans="6:6" x14ac:dyDescent="0.15">
      <c r="F53671"/>
    </row>
    <row r="53672" spans="6:6" x14ac:dyDescent="0.15">
      <c r="F53672"/>
    </row>
    <row r="53673" spans="6:6" x14ac:dyDescent="0.15">
      <c r="F53673"/>
    </row>
    <row r="53674" spans="6:6" x14ac:dyDescent="0.15">
      <c r="F53674"/>
    </row>
    <row r="53675" spans="6:6" x14ac:dyDescent="0.15">
      <c r="F53675"/>
    </row>
    <row r="53676" spans="6:6" x14ac:dyDescent="0.15">
      <c r="F53676"/>
    </row>
    <row r="53677" spans="6:6" x14ac:dyDescent="0.15">
      <c r="F53677"/>
    </row>
    <row r="53678" spans="6:6" x14ac:dyDescent="0.15">
      <c r="F53678"/>
    </row>
    <row r="53679" spans="6:6" x14ac:dyDescent="0.15">
      <c r="F53679"/>
    </row>
    <row r="53680" spans="6:6" x14ac:dyDescent="0.15">
      <c r="F53680"/>
    </row>
    <row r="53681" spans="6:6" x14ac:dyDescent="0.15">
      <c r="F53681"/>
    </row>
    <row r="53682" spans="6:6" x14ac:dyDescent="0.15">
      <c r="F53682"/>
    </row>
    <row r="53683" spans="6:6" x14ac:dyDescent="0.15">
      <c r="F53683"/>
    </row>
    <row r="53684" spans="6:6" x14ac:dyDescent="0.15">
      <c r="F53684"/>
    </row>
    <row r="53685" spans="6:6" x14ac:dyDescent="0.15">
      <c r="F53685"/>
    </row>
    <row r="53686" spans="6:6" x14ac:dyDescent="0.15">
      <c r="F53686"/>
    </row>
    <row r="53687" spans="6:6" x14ac:dyDescent="0.15">
      <c r="F53687"/>
    </row>
    <row r="53688" spans="6:6" x14ac:dyDescent="0.15">
      <c r="F53688"/>
    </row>
    <row r="53689" spans="6:6" x14ac:dyDescent="0.15">
      <c r="F53689"/>
    </row>
    <row r="53690" spans="6:6" x14ac:dyDescent="0.15">
      <c r="F53690"/>
    </row>
    <row r="53691" spans="6:6" x14ac:dyDescent="0.15">
      <c r="F53691"/>
    </row>
    <row r="53692" spans="6:6" x14ac:dyDescent="0.15">
      <c r="F53692"/>
    </row>
    <row r="53693" spans="6:6" x14ac:dyDescent="0.15">
      <c r="F53693"/>
    </row>
    <row r="53694" spans="6:6" x14ac:dyDescent="0.15">
      <c r="F53694"/>
    </row>
    <row r="53695" spans="6:6" x14ac:dyDescent="0.15">
      <c r="F53695"/>
    </row>
    <row r="53696" spans="6:6" x14ac:dyDescent="0.15">
      <c r="F53696"/>
    </row>
    <row r="53697" spans="6:6" x14ac:dyDescent="0.15">
      <c r="F53697"/>
    </row>
    <row r="53698" spans="6:6" x14ac:dyDescent="0.15">
      <c r="F53698"/>
    </row>
    <row r="53699" spans="6:6" x14ac:dyDescent="0.15">
      <c r="F53699"/>
    </row>
    <row r="53700" spans="6:6" x14ac:dyDescent="0.15">
      <c r="F53700"/>
    </row>
    <row r="53701" spans="6:6" x14ac:dyDescent="0.15">
      <c r="F53701"/>
    </row>
    <row r="53702" spans="6:6" x14ac:dyDescent="0.15">
      <c r="F53702"/>
    </row>
    <row r="53703" spans="6:6" x14ac:dyDescent="0.15">
      <c r="F53703"/>
    </row>
    <row r="53704" spans="6:6" x14ac:dyDescent="0.15">
      <c r="F53704"/>
    </row>
    <row r="53705" spans="6:6" x14ac:dyDescent="0.15">
      <c r="F53705"/>
    </row>
    <row r="53706" spans="6:6" x14ac:dyDescent="0.15">
      <c r="F53706"/>
    </row>
    <row r="53707" spans="6:6" x14ac:dyDescent="0.15">
      <c r="F53707"/>
    </row>
    <row r="53708" spans="6:6" x14ac:dyDescent="0.15">
      <c r="F53708"/>
    </row>
    <row r="53709" spans="6:6" x14ac:dyDescent="0.15">
      <c r="F53709"/>
    </row>
    <row r="53710" spans="6:6" x14ac:dyDescent="0.15">
      <c r="F53710"/>
    </row>
    <row r="53711" spans="6:6" x14ac:dyDescent="0.15">
      <c r="F53711"/>
    </row>
    <row r="53712" spans="6:6" x14ac:dyDescent="0.15">
      <c r="F53712"/>
    </row>
    <row r="53713" spans="6:6" x14ac:dyDescent="0.15">
      <c r="F53713"/>
    </row>
    <row r="53714" spans="6:6" x14ac:dyDescent="0.15">
      <c r="F53714"/>
    </row>
    <row r="53715" spans="6:6" x14ac:dyDescent="0.15">
      <c r="F53715"/>
    </row>
    <row r="53716" spans="6:6" x14ac:dyDescent="0.15">
      <c r="F53716"/>
    </row>
    <row r="53717" spans="6:6" x14ac:dyDescent="0.15">
      <c r="F53717"/>
    </row>
    <row r="53718" spans="6:6" x14ac:dyDescent="0.15">
      <c r="F53718"/>
    </row>
    <row r="53719" spans="6:6" x14ac:dyDescent="0.15">
      <c r="F53719"/>
    </row>
    <row r="53720" spans="6:6" x14ac:dyDescent="0.15">
      <c r="F53720"/>
    </row>
    <row r="53721" spans="6:6" x14ac:dyDescent="0.15">
      <c r="F53721"/>
    </row>
    <row r="53722" spans="6:6" x14ac:dyDescent="0.15">
      <c r="F53722"/>
    </row>
    <row r="53723" spans="6:6" x14ac:dyDescent="0.15">
      <c r="F53723"/>
    </row>
    <row r="53724" spans="6:6" x14ac:dyDescent="0.15">
      <c r="F53724"/>
    </row>
    <row r="53725" spans="6:6" x14ac:dyDescent="0.15">
      <c r="F53725"/>
    </row>
    <row r="53726" spans="6:6" x14ac:dyDescent="0.15">
      <c r="F53726"/>
    </row>
    <row r="53727" spans="6:6" x14ac:dyDescent="0.15">
      <c r="F53727"/>
    </row>
    <row r="53728" spans="6:6" x14ac:dyDescent="0.15">
      <c r="F53728"/>
    </row>
    <row r="53729" spans="6:6" x14ac:dyDescent="0.15">
      <c r="F53729"/>
    </row>
    <row r="53730" spans="6:6" x14ac:dyDescent="0.15">
      <c r="F53730"/>
    </row>
    <row r="53731" spans="6:6" x14ac:dyDescent="0.15">
      <c r="F53731"/>
    </row>
    <row r="53732" spans="6:6" x14ac:dyDescent="0.15">
      <c r="F53732"/>
    </row>
    <row r="53733" spans="6:6" x14ac:dyDescent="0.15">
      <c r="F53733"/>
    </row>
    <row r="53734" spans="6:6" x14ac:dyDescent="0.15">
      <c r="F53734"/>
    </row>
    <row r="53735" spans="6:6" x14ac:dyDescent="0.15">
      <c r="F53735"/>
    </row>
    <row r="53736" spans="6:6" x14ac:dyDescent="0.15">
      <c r="F53736"/>
    </row>
    <row r="53737" spans="6:6" x14ac:dyDescent="0.15">
      <c r="F53737"/>
    </row>
    <row r="53738" spans="6:6" x14ac:dyDescent="0.15">
      <c r="F53738"/>
    </row>
    <row r="53739" spans="6:6" x14ac:dyDescent="0.15">
      <c r="F53739"/>
    </row>
    <row r="53740" spans="6:6" x14ac:dyDescent="0.15">
      <c r="F53740"/>
    </row>
    <row r="53741" spans="6:6" x14ac:dyDescent="0.15">
      <c r="F53741"/>
    </row>
    <row r="53742" spans="6:6" x14ac:dyDescent="0.15">
      <c r="F53742"/>
    </row>
    <row r="53743" spans="6:6" x14ac:dyDescent="0.15">
      <c r="F53743"/>
    </row>
    <row r="53744" spans="6:6" x14ac:dyDescent="0.15">
      <c r="F53744"/>
    </row>
    <row r="53745" spans="6:6" x14ac:dyDescent="0.15">
      <c r="F53745"/>
    </row>
    <row r="53746" spans="6:6" x14ac:dyDescent="0.15">
      <c r="F53746"/>
    </row>
    <row r="53747" spans="6:6" x14ac:dyDescent="0.15">
      <c r="F53747"/>
    </row>
    <row r="53748" spans="6:6" x14ac:dyDescent="0.15">
      <c r="F53748"/>
    </row>
    <row r="53749" spans="6:6" x14ac:dyDescent="0.15">
      <c r="F53749"/>
    </row>
    <row r="53750" spans="6:6" x14ac:dyDescent="0.15">
      <c r="F53750"/>
    </row>
    <row r="53751" spans="6:6" x14ac:dyDescent="0.15">
      <c r="F53751"/>
    </row>
    <row r="53752" spans="6:6" x14ac:dyDescent="0.15">
      <c r="F53752"/>
    </row>
    <row r="53753" spans="6:6" x14ac:dyDescent="0.15">
      <c r="F53753"/>
    </row>
    <row r="53754" spans="6:6" x14ac:dyDescent="0.15">
      <c r="F53754"/>
    </row>
    <row r="53755" spans="6:6" x14ac:dyDescent="0.15">
      <c r="F53755"/>
    </row>
    <row r="53756" spans="6:6" x14ac:dyDescent="0.15">
      <c r="F53756"/>
    </row>
    <row r="53757" spans="6:6" x14ac:dyDescent="0.15">
      <c r="F53757"/>
    </row>
    <row r="53758" spans="6:6" x14ac:dyDescent="0.15">
      <c r="F53758"/>
    </row>
    <row r="53759" spans="6:6" x14ac:dyDescent="0.15">
      <c r="F53759"/>
    </row>
    <row r="53760" spans="6:6" x14ac:dyDescent="0.15">
      <c r="F53760"/>
    </row>
    <row r="53761" spans="6:6" x14ac:dyDescent="0.15">
      <c r="F53761"/>
    </row>
    <row r="53762" spans="6:6" x14ac:dyDescent="0.15">
      <c r="F53762"/>
    </row>
    <row r="53763" spans="6:6" x14ac:dyDescent="0.15">
      <c r="F53763"/>
    </row>
    <row r="53764" spans="6:6" x14ac:dyDescent="0.15">
      <c r="F53764"/>
    </row>
    <row r="53765" spans="6:6" x14ac:dyDescent="0.15">
      <c r="F53765"/>
    </row>
    <row r="53766" spans="6:6" x14ac:dyDescent="0.15">
      <c r="F53766"/>
    </row>
    <row r="53767" spans="6:6" x14ac:dyDescent="0.15">
      <c r="F53767"/>
    </row>
    <row r="53768" spans="6:6" x14ac:dyDescent="0.15">
      <c r="F53768"/>
    </row>
    <row r="53769" spans="6:6" x14ac:dyDescent="0.15">
      <c r="F53769"/>
    </row>
    <row r="53770" spans="6:6" x14ac:dyDescent="0.15">
      <c r="F53770"/>
    </row>
    <row r="53771" spans="6:6" x14ac:dyDescent="0.15">
      <c r="F53771"/>
    </row>
    <row r="53772" spans="6:6" x14ac:dyDescent="0.15">
      <c r="F53772"/>
    </row>
    <row r="53773" spans="6:6" x14ac:dyDescent="0.15">
      <c r="F53773"/>
    </row>
    <row r="53774" spans="6:6" x14ac:dyDescent="0.15">
      <c r="F53774"/>
    </row>
    <row r="53775" spans="6:6" x14ac:dyDescent="0.15">
      <c r="F53775"/>
    </row>
    <row r="53776" spans="6:6" x14ac:dyDescent="0.15">
      <c r="F53776"/>
    </row>
    <row r="53777" spans="6:6" x14ac:dyDescent="0.15">
      <c r="F53777"/>
    </row>
    <row r="53778" spans="6:6" x14ac:dyDescent="0.15">
      <c r="F53778"/>
    </row>
    <row r="53779" spans="6:6" x14ac:dyDescent="0.15">
      <c r="F53779"/>
    </row>
    <row r="53780" spans="6:6" x14ac:dyDescent="0.15">
      <c r="F53780"/>
    </row>
    <row r="53781" spans="6:6" x14ac:dyDescent="0.15">
      <c r="F53781"/>
    </row>
    <row r="53782" spans="6:6" x14ac:dyDescent="0.15">
      <c r="F53782"/>
    </row>
    <row r="53783" spans="6:6" x14ac:dyDescent="0.15">
      <c r="F53783"/>
    </row>
    <row r="53784" spans="6:6" x14ac:dyDescent="0.15">
      <c r="F53784"/>
    </row>
    <row r="53785" spans="6:6" x14ac:dyDescent="0.15">
      <c r="F53785"/>
    </row>
    <row r="53786" spans="6:6" x14ac:dyDescent="0.15">
      <c r="F53786"/>
    </row>
    <row r="53787" spans="6:6" x14ac:dyDescent="0.15">
      <c r="F53787"/>
    </row>
    <row r="53788" spans="6:6" x14ac:dyDescent="0.15">
      <c r="F53788"/>
    </row>
    <row r="53789" spans="6:6" x14ac:dyDescent="0.15">
      <c r="F53789"/>
    </row>
    <row r="53790" spans="6:6" x14ac:dyDescent="0.15">
      <c r="F53790"/>
    </row>
    <row r="53791" spans="6:6" x14ac:dyDescent="0.15">
      <c r="F53791"/>
    </row>
    <row r="53792" spans="6:6" x14ac:dyDescent="0.15">
      <c r="F53792"/>
    </row>
    <row r="53793" spans="6:6" x14ac:dyDescent="0.15">
      <c r="F53793"/>
    </row>
    <row r="53794" spans="6:6" x14ac:dyDescent="0.15">
      <c r="F53794"/>
    </row>
    <row r="53795" spans="6:6" x14ac:dyDescent="0.15">
      <c r="F53795"/>
    </row>
    <row r="53796" spans="6:6" x14ac:dyDescent="0.15">
      <c r="F53796"/>
    </row>
    <row r="53797" spans="6:6" x14ac:dyDescent="0.15">
      <c r="F53797"/>
    </row>
    <row r="53798" spans="6:6" x14ac:dyDescent="0.15">
      <c r="F53798"/>
    </row>
    <row r="53799" spans="6:6" x14ac:dyDescent="0.15">
      <c r="F53799"/>
    </row>
    <row r="53800" spans="6:6" x14ac:dyDescent="0.15">
      <c r="F53800"/>
    </row>
    <row r="53801" spans="6:6" x14ac:dyDescent="0.15">
      <c r="F53801"/>
    </row>
    <row r="53802" spans="6:6" x14ac:dyDescent="0.15">
      <c r="F53802"/>
    </row>
    <row r="53803" spans="6:6" x14ac:dyDescent="0.15">
      <c r="F53803"/>
    </row>
    <row r="53804" spans="6:6" x14ac:dyDescent="0.15">
      <c r="F53804"/>
    </row>
    <row r="53805" spans="6:6" x14ac:dyDescent="0.15">
      <c r="F53805"/>
    </row>
    <row r="53806" spans="6:6" x14ac:dyDescent="0.15">
      <c r="F53806"/>
    </row>
    <row r="53807" spans="6:6" x14ac:dyDescent="0.15">
      <c r="F53807"/>
    </row>
    <row r="53808" spans="6:6" x14ac:dyDescent="0.15">
      <c r="F53808"/>
    </row>
    <row r="53809" spans="6:6" x14ac:dyDescent="0.15">
      <c r="F53809"/>
    </row>
    <row r="53810" spans="6:6" x14ac:dyDescent="0.15">
      <c r="F53810"/>
    </row>
    <row r="53811" spans="6:6" x14ac:dyDescent="0.15">
      <c r="F53811"/>
    </row>
    <row r="53812" spans="6:6" x14ac:dyDescent="0.15">
      <c r="F53812"/>
    </row>
    <row r="53813" spans="6:6" x14ac:dyDescent="0.15">
      <c r="F53813"/>
    </row>
    <row r="53814" spans="6:6" x14ac:dyDescent="0.15">
      <c r="F53814"/>
    </row>
    <row r="53815" spans="6:6" x14ac:dyDescent="0.15">
      <c r="F53815"/>
    </row>
    <row r="53816" spans="6:6" x14ac:dyDescent="0.15">
      <c r="F53816"/>
    </row>
    <row r="53817" spans="6:6" x14ac:dyDescent="0.15">
      <c r="F53817"/>
    </row>
    <row r="53818" spans="6:6" x14ac:dyDescent="0.15">
      <c r="F53818"/>
    </row>
    <row r="53819" spans="6:6" x14ac:dyDescent="0.15">
      <c r="F53819"/>
    </row>
    <row r="53820" spans="6:6" x14ac:dyDescent="0.15">
      <c r="F53820"/>
    </row>
    <row r="53821" spans="6:6" x14ac:dyDescent="0.15">
      <c r="F53821"/>
    </row>
    <row r="53822" spans="6:6" x14ac:dyDescent="0.15">
      <c r="F53822"/>
    </row>
    <row r="53823" spans="6:6" x14ac:dyDescent="0.15">
      <c r="F53823"/>
    </row>
    <row r="53824" spans="6:6" x14ac:dyDescent="0.15">
      <c r="F53824"/>
    </row>
    <row r="53825" spans="6:6" x14ac:dyDescent="0.15">
      <c r="F53825"/>
    </row>
    <row r="53826" spans="6:6" x14ac:dyDescent="0.15">
      <c r="F53826"/>
    </row>
    <row r="53827" spans="6:6" x14ac:dyDescent="0.15">
      <c r="F53827"/>
    </row>
    <row r="53828" spans="6:6" x14ac:dyDescent="0.15">
      <c r="F53828"/>
    </row>
    <row r="53829" spans="6:6" x14ac:dyDescent="0.15">
      <c r="F53829"/>
    </row>
    <row r="53830" spans="6:6" x14ac:dyDescent="0.15">
      <c r="F53830"/>
    </row>
    <row r="53831" spans="6:6" x14ac:dyDescent="0.15">
      <c r="F53831"/>
    </row>
    <row r="53832" spans="6:6" x14ac:dyDescent="0.15">
      <c r="F53832"/>
    </row>
    <row r="53833" spans="6:6" x14ac:dyDescent="0.15">
      <c r="F53833"/>
    </row>
    <row r="53834" spans="6:6" x14ac:dyDescent="0.15">
      <c r="F53834"/>
    </row>
    <row r="53835" spans="6:6" x14ac:dyDescent="0.15">
      <c r="F53835"/>
    </row>
    <row r="53836" spans="6:6" x14ac:dyDescent="0.15">
      <c r="F53836"/>
    </row>
    <row r="53837" spans="6:6" x14ac:dyDescent="0.15">
      <c r="F53837"/>
    </row>
    <row r="53838" spans="6:6" x14ac:dyDescent="0.15">
      <c r="F53838"/>
    </row>
    <row r="53839" spans="6:6" x14ac:dyDescent="0.15">
      <c r="F53839"/>
    </row>
    <row r="53840" spans="6:6" x14ac:dyDescent="0.15">
      <c r="F53840"/>
    </row>
    <row r="53841" spans="6:6" x14ac:dyDescent="0.15">
      <c r="F53841"/>
    </row>
    <row r="53842" spans="6:6" x14ac:dyDescent="0.15">
      <c r="F53842"/>
    </row>
    <row r="53843" spans="6:6" x14ac:dyDescent="0.15">
      <c r="F53843"/>
    </row>
    <row r="53844" spans="6:6" x14ac:dyDescent="0.15">
      <c r="F53844"/>
    </row>
    <row r="53845" spans="6:6" x14ac:dyDescent="0.15">
      <c r="F53845"/>
    </row>
    <row r="53846" spans="6:6" x14ac:dyDescent="0.15">
      <c r="F53846"/>
    </row>
    <row r="53847" spans="6:6" x14ac:dyDescent="0.15">
      <c r="F53847"/>
    </row>
    <row r="53848" spans="6:6" x14ac:dyDescent="0.15">
      <c r="F53848"/>
    </row>
    <row r="53849" spans="6:6" x14ac:dyDescent="0.15">
      <c r="F53849"/>
    </row>
    <row r="53850" spans="6:6" x14ac:dyDescent="0.15">
      <c r="F53850"/>
    </row>
    <row r="53851" spans="6:6" x14ac:dyDescent="0.15">
      <c r="F53851"/>
    </row>
    <row r="53852" spans="6:6" x14ac:dyDescent="0.15">
      <c r="F53852"/>
    </row>
    <row r="53853" spans="6:6" x14ac:dyDescent="0.15">
      <c r="F53853"/>
    </row>
    <row r="53854" spans="6:6" x14ac:dyDescent="0.15">
      <c r="F53854"/>
    </row>
    <row r="53855" spans="6:6" x14ac:dyDescent="0.15">
      <c r="F53855"/>
    </row>
    <row r="53856" spans="6:6" x14ac:dyDescent="0.15">
      <c r="F53856"/>
    </row>
    <row r="53857" spans="6:6" x14ac:dyDescent="0.15">
      <c r="F53857"/>
    </row>
    <row r="53858" spans="6:6" x14ac:dyDescent="0.15">
      <c r="F53858"/>
    </row>
    <row r="53859" spans="6:6" x14ac:dyDescent="0.15">
      <c r="F53859"/>
    </row>
    <row r="53860" spans="6:6" x14ac:dyDescent="0.15">
      <c r="F53860"/>
    </row>
    <row r="53861" spans="6:6" x14ac:dyDescent="0.15">
      <c r="F53861"/>
    </row>
    <row r="53862" spans="6:6" x14ac:dyDescent="0.15">
      <c r="F53862"/>
    </row>
    <row r="53863" spans="6:6" x14ac:dyDescent="0.15">
      <c r="F53863"/>
    </row>
    <row r="53864" spans="6:6" x14ac:dyDescent="0.15">
      <c r="F53864"/>
    </row>
    <row r="53865" spans="6:6" x14ac:dyDescent="0.15">
      <c r="F53865"/>
    </row>
    <row r="53866" spans="6:6" x14ac:dyDescent="0.15">
      <c r="F53866"/>
    </row>
    <row r="53867" spans="6:6" x14ac:dyDescent="0.15">
      <c r="F53867"/>
    </row>
    <row r="53868" spans="6:6" x14ac:dyDescent="0.15">
      <c r="F53868"/>
    </row>
    <row r="53869" spans="6:6" x14ac:dyDescent="0.15">
      <c r="F53869"/>
    </row>
    <row r="53870" spans="6:6" x14ac:dyDescent="0.15">
      <c r="F53870"/>
    </row>
    <row r="53871" spans="6:6" x14ac:dyDescent="0.15">
      <c r="F53871"/>
    </row>
    <row r="53872" spans="6:6" x14ac:dyDescent="0.15">
      <c r="F53872"/>
    </row>
    <row r="53873" spans="6:6" x14ac:dyDescent="0.15">
      <c r="F53873"/>
    </row>
    <row r="53874" spans="6:6" x14ac:dyDescent="0.15">
      <c r="F53874"/>
    </row>
    <row r="53875" spans="6:6" x14ac:dyDescent="0.15">
      <c r="F53875"/>
    </row>
    <row r="53876" spans="6:6" x14ac:dyDescent="0.15">
      <c r="F53876"/>
    </row>
    <row r="53877" spans="6:6" x14ac:dyDescent="0.15">
      <c r="F53877"/>
    </row>
    <row r="53878" spans="6:6" x14ac:dyDescent="0.15">
      <c r="F53878"/>
    </row>
    <row r="53879" spans="6:6" x14ac:dyDescent="0.15">
      <c r="F53879"/>
    </row>
    <row r="53880" spans="6:6" x14ac:dyDescent="0.15">
      <c r="F53880"/>
    </row>
    <row r="53881" spans="6:6" x14ac:dyDescent="0.15">
      <c r="F53881"/>
    </row>
    <row r="53882" spans="6:6" x14ac:dyDescent="0.15">
      <c r="F53882"/>
    </row>
    <row r="53883" spans="6:6" x14ac:dyDescent="0.15">
      <c r="F53883"/>
    </row>
    <row r="53884" spans="6:6" x14ac:dyDescent="0.15">
      <c r="F53884"/>
    </row>
    <row r="53885" spans="6:6" x14ac:dyDescent="0.15">
      <c r="F53885"/>
    </row>
    <row r="53886" spans="6:6" x14ac:dyDescent="0.15">
      <c r="F53886"/>
    </row>
    <row r="53887" spans="6:6" x14ac:dyDescent="0.15">
      <c r="F53887"/>
    </row>
    <row r="53888" spans="6:6" x14ac:dyDescent="0.15">
      <c r="F53888"/>
    </row>
    <row r="53889" spans="6:6" x14ac:dyDescent="0.15">
      <c r="F53889"/>
    </row>
    <row r="53890" spans="6:6" x14ac:dyDescent="0.15">
      <c r="F53890"/>
    </row>
    <row r="53891" spans="6:6" x14ac:dyDescent="0.15">
      <c r="F53891"/>
    </row>
    <row r="53892" spans="6:6" x14ac:dyDescent="0.15">
      <c r="F53892"/>
    </row>
    <row r="53893" spans="6:6" x14ac:dyDescent="0.15">
      <c r="F53893"/>
    </row>
    <row r="53894" spans="6:6" x14ac:dyDescent="0.15">
      <c r="F53894"/>
    </row>
    <row r="53895" spans="6:6" x14ac:dyDescent="0.15">
      <c r="F53895"/>
    </row>
    <row r="53896" spans="6:6" x14ac:dyDescent="0.15">
      <c r="F53896"/>
    </row>
    <row r="53897" spans="6:6" x14ac:dyDescent="0.15">
      <c r="F53897"/>
    </row>
    <row r="53898" spans="6:6" x14ac:dyDescent="0.15">
      <c r="F53898"/>
    </row>
    <row r="53899" spans="6:6" x14ac:dyDescent="0.15">
      <c r="F53899"/>
    </row>
    <row r="53900" spans="6:6" x14ac:dyDescent="0.15">
      <c r="F53900"/>
    </row>
    <row r="53901" spans="6:6" x14ac:dyDescent="0.15">
      <c r="F53901"/>
    </row>
    <row r="53902" spans="6:6" x14ac:dyDescent="0.15">
      <c r="F53902"/>
    </row>
    <row r="53903" spans="6:6" x14ac:dyDescent="0.15">
      <c r="F53903"/>
    </row>
    <row r="53904" spans="6:6" x14ac:dyDescent="0.15">
      <c r="F53904"/>
    </row>
    <row r="53905" spans="6:6" x14ac:dyDescent="0.15">
      <c r="F53905"/>
    </row>
    <row r="53906" spans="6:6" x14ac:dyDescent="0.15">
      <c r="F53906"/>
    </row>
    <row r="53907" spans="6:6" x14ac:dyDescent="0.15">
      <c r="F53907"/>
    </row>
    <row r="53908" spans="6:6" x14ac:dyDescent="0.15">
      <c r="F53908"/>
    </row>
    <row r="53909" spans="6:6" x14ac:dyDescent="0.15">
      <c r="F53909"/>
    </row>
    <row r="53910" spans="6:6" x14ac:dyDescent="0.15">
      <c r="F53910"/>
    </row>
    <row r="53911" spans="6:6" x14ac:dyDescent="0.15">
      <c r="F53911"/>
    </row>
    <row r="53912" spans="6:6" x14ac:dyDescent="0.15">
      <c r="F53912"/>
    </row>
    <row r="53913" spans="6:6" x14ac:dyDescent="0.15">
      <c r="F53913"/>
    </row>
    <row r="53914" spans="6:6" x14ac:dyDescent="0.15">
      <c r="F53914"/>
    </row>
    <row r="53915" spans="6:6" x14ac:dyDescent="0.15">
      <c r="F53915"/>
    </row>
    <row r="53916" spans="6:6" x14ac:dyDescent="0.15">
      <c r="F53916"/>
    </row>
    <row r="53917" spans="6:6" x14ac:dyDescent="0.15">
      <c r="F53917"/>
    </row>
    <row r="53918" spans="6:6" x14ac:dyDescent="0.15">
      <c r="F53918"/>
    </row>
    <row r="53919" spans="6:6" x14ac:dyDescent="0.15">
      <c r="F53919"/>
    </row>
    <row r="53920" spans="6:6" x14ac:dyDescent="0.15">
      <c r="F53920"/>
    </row>
    <row r="53921" spans="6:6" x14ac:dyDescent="0.15">
      <c r="F53921"/>
    </row>
    <row r="53922" spans="6:6" x14ac:dyDescent="0.15">
      <c r="F53922"/>
    </row>
    <row r="53923" spans="6:6" x14ac:dyDescent="0.15">
      <c r="F53923"/>
    </row>
    <row r="53924" spans="6:6" x14ac:dyDescent="0.15">
      <c r="F53924"/>
    </row>
    <row r="53925" spans="6:6" x14ac:dyDescent="0.15">
      <c r="F53925"/>
    </row>
    <row r="53926" spans="6:6" x14ac:dyDescent="0.15">
      <c r="F53926"/>
    </row>
    <row r="53927" spans="6:6" x14ac:dyDescent="0.15">
      <c r="F53927"/>
    </row>
    <row r="53928" spans="6:6" x14ac:dyDescent="0.15">
      <c r="F53928"/>
    </row>
    <row r="53929" spans="6:6" x14ac:dyDescent="0.15">
      <c r="F53929"/>
    </row>
    <row r="53930" spans="6:6" x14ac:dyDescent="0.15">
      <c r="F53930"/>
    </row>
    <row r="53931" spans="6:6" x14ac:dyDescent="0.15">
      <c r="F53931"/>
    </row>
    <row r="53932" spans="6:6" x14ac:dyDescent="0.15">
      <c r="F53932"/>
    </row>
    <row r="53933" spans="6:6" x14ac:dyDescent="0.15">
      <c r="F53933"/>
    </row>
    <row r="53934" spans="6:6" x14ac:dyDescent="0.15">
      <c r="F53934"/>
    </row>
    <row r="53935" spans="6:6" x14ac:dyDescent="0.15">
      <c r="F53935"/>
    </row>
    <row r="53936" spans="6:6" x14ac:dyDescent="0.15">
      <c r="F53936"/>
    </row>
    <row r="53937" spans="6:6" x14ac:dyDescent="0.15">
      <c r="F53937"/>
    </row>
    <row r="53938" spans="6:6" x14ac:dyDescent="0.15">
      <c r="F53938"/>
    </row>
    <row r="53939" spans="6:6" x14ac:dyDescent="0.15">
      <c r="F53939"/>
    </row>
    <row r="53940" spans="6:6" x14ac:dyDescent="0.15">
      <c r="F53940"/>
    </row>
    <row r="53941" spans="6:6" x14ac:dyDescent="0.15">
      <c r="F53941"/>
    </row>
    <row r="53942" spans="6:6" x14ac:dyDescent="0.15">
      <c r="F53942"/>
    </row>
    <row r="53943" spans="6:6" x14ac:dyDescent="0.15">
      <c r="F53943"/>
    </row>
    <row r="53944" spans="6:6" x14ac:dyDescent="0.15">
      <c r="F53944"/>
    </row>
    <row r="53945" spans="6:6" x14ac:dyDescent="0.15">
      <c r="F53945"/>
    </row>
    <row r="53946" spans="6:6" x14ac:dyDescent="0.15">
      <c r="F53946"/>
    </row>
    <row r="53947" spans="6:6" x14ac:dyDescent="0.15">
      <c r="F53947"/>
    </row>
    <row r="53948" spans="6:6" x14ac:dyDescent="0.15">
      <c r="F53948"/>
    </row>
    <row r="53949" spans="6:6" x14ac:dyDescent="0.15">
      <c r="F53949"/>
    </row>
    <row r="53950" spans="6:6" x14ac:dyDescent="0.15">
      <c r="F53950"/>
    </row>
    <row r="53951" spans="6:6" x14ac:dyDescent="0.15">
      <c r="F53951"/>
    </row>
    <row r="53952" spans="6:6" x14ac:dyDescent="0.15">
      <c r="F53952"/>
    </row>
    <row r="53953" spans="6:6" x14ac:dyDescent="0.15">
      <c r="F53953"/>
    </row>
    <row r="53954" spans="6:6" x14ac:dyDescent="0.15">
      <c r="F53954"/>
    </row>
    <row r="53955" spans="6:6" x14ac:dyDescent="0.15">
      <c r="F53955"/>
    </row>
    <row r="53956" spans="6:6" x14ac:dyDescent="0.15">
      <c r="F53956"/>
    </row>
    <row r="53957" spans="6:6" x14ac:dyDescent="0.15">
      <c r="F53957"/>
    </row>
    <row r="53958" spans="6:6" x14ac:dyDescent="0.15">
      <c r="F53958"/>
    </row>
    <row r="53959" spans="6:6" x14ac:dyDescent="0.15">
      <c r="F53959"/>
    </row>
    <row r="53960" spans="6:6" x14ac:dyDescent="0.15">
      <c r="F53960"/>
    </row>
    <row r="53961" spans="6:6" x14ac:dyDescent="0.15">
      <c r="F53961"/>
    </row>
    <row r="53962" spans="6:6" x14ac:dyDescent="0.15">
      <c r="F53962"/>
    </row>
    <row r="53963" spans="6:6" x14ac:dyDescent="0.15">
      <c r="F53963"/>
    </row>
    <row r="53964" spans="6:6" x14ac:dyDescent="0.15">
      <c r="F53964"/>
    </row>
    <row r="53965" spans="6:6" x14ac:dyDescent="0.15">
      <c r="F53965"/>
    </row>
    <row r="53966" spans="6:6" x14ac:dyDescent="0.15">
      <c r="F53966"/>
    </row>
    <row r="53967" spans="6:6" x14ac:dyDescent="0.15">
      <c r="F53967"/>
    </row>
    <row r="53968" spans="6:6" x14ac:dyDescent="0.15">
      <c r="F53968"/>
    </row>
    <row r="53969" spans="6:6" x14ac:dyDescent="0.15">
      <c r="F53969"/>
    </row>
    <row r="53970" spans="6:6" x14ac:dyDescent="0.15">
      <c r="F53970"/>
    </row>
    <row r="53971" spans="6:6" x14ac:dyDescent="0.15">
      <c r="F53971"/>
    </row>
    <row r="53972" spans="6:6" x14ac:dyDescent="0.15">
      <c r="F53972"/>
    </row>
    <row r="53973" spans="6:6" x14ac:dyDescent="0.15">
      <c r="F53973"/>
    </row>
    <row r="53974" spans="6:6" x14ac:dyDescent="0.15">
      <c r="F53974"/>
    </row>
    <row r="53975" spans="6:6" x14ac:dyDescent="0.15">
      <c r="F53975"/>
    </row>
    <row r="53976" spans="6:6" x14ac:dyDescent="0.15">
      <c r="F53976"/>
    </row>
    <row r="53977" spans="6:6" x14ac:dyDescent="0.15">
      <c r="F53977"/>
    </row>
    <row r="53978" spans="6:6" x14ac:dyDescent="0.15">
      <c r="F53978"/>
    </row>
    <row r="53979" spans="6:6" x14ac:dyDescent="0.15">
      <c r="F53979"/>
    </row>
    <row r="53980" spans="6:6" x14ac:dyDescent="0.15">
      <c r="F53980"/>
    </row>
    <row r="53981" spans="6:6" x14ac:dyDescent="0.15">
      <c r="F53981"/>
    </row>
    <row r="53982" spans="6:6" x14ac:dyDescent="0.15">
      <c r="F53982"/>
    </row>
    <row r="53983" spans="6:6" x14ac:dyDescent="0.15">
      <c r="F53983"/>
    </row>
    <row r="53984" spans="6:6" x14ac:dyDescent="0.15">
      <c r="F53984"/>
    </row>
    <row r="53985" spans="6:6" x14ac:dyDescent="0.15">
      <c r="F53985"/>
    </row>
    <row r="53986" spans="6:6" x14ac:dyDescent="0.15">
      <c r="F53986"/>
    </row>
    <row r="53987" spans="6:6" x14ac:dyDescent="0.15">
      <c r="F53987"/>
    </row>
    <row r="53988" spans="6:6" x14ac:dyDescent="0.15">
      <c r="F53988"/>
    </row>
    <row r="53989" spans="6:6" x14ac:dyDescent="0.15">
      <c r="F53989"/>
    </row>
    <row r="53990" spans="6:6" x14ac:dyDescent="0.15">
      <c r="F53990"/>
    </row>
    <row r="53991" spans="6:6" x14ac:dyDescent="0.15">
      <c r="F53991"/>
    </row>
    <row r="53992" spans="6:6" x14ac:dyDescent="0.15">
      <c r="F53992"/>
    </row>
    <row r="53993" spans="6:6" x14ac:dyDescent="0.15">
      <c r="F53993"/>
    </row>
    <row r="53994" spans="6:6" x14ac:dyDescent="0.15">
      <c r="F53994"/>
    </row>
    <row r="53995" spans="6:6" x14ac:dyDescent="0.15">
      <c r="F53995"/>
    </row>
    <row r="53996" spans="6:6" x14ac:dyDescent="0.15">
      <c r="F53996"/>
    </row>
    <row r="53997" spans="6:6" x14ac:dyDescent="0.15">
      <c r="F53997"/>
    </row>
    <row r="53998" spans="6:6" x14ac:dyDescent="0.15">
      <c r="F53998"/>
    </row>
    <row r="53999" spans="6:6" x14ac:dyDescent="0.15">
      <c r="F53999"/>
    </row>
    <row r="54000" spans="6:6" x14ac:dyDescent="0.15">
      <c r="F54000"/>
    </row>
    <row r="54001" spans="6:6" x14ac:dyDescent="0.15">
      <c r="F54001"/>
    </row>
    <row r="54002" spans="6:6" x14ac:dyDescent="0.15">
      <c r="F54002"/>
    </row>
    <row r="54003" spans="6:6" x14ac:dyDescent="0.15">
      <c r="F54003"/>
    </row>
    <row r="54004" spans="6:6" x14ac:dyDescent="0.15">
      <c r="F54004"/>
    </row>
    <row r="54005" spans="6:6" x14ac:dyDescent="0.15">
      <c r="F54005"/>
    </row>
    <row r="54006" spans="6:6" x14ac:dyDescent="0.15">
      <c r="F54006"/>
    </row>
    <row r="54007" spans="6:6" x14ac:dyDescent="0.15">
      <c r="F54007"/>
    </row>
    <row r="54008" spans="6:6" x14ac:dyDescent="0.15">
      <c r="F54008"/>
    </row>
    <row r="54009" spans="6:6" x14ac:dyDescent="0.15">
      <c r="F54009"/>
    </row>
    <row r="54010" spans="6:6" x14ac:dyDescent="0.15">
      <c r="F54010"/>
    </row>
    <row r="54011" spans="6:6" x14ac:dyDescent="0.15">
      <c r="F54011"/>
    </row>
    <row r="54012" spans="6:6" x14ac:dyDescent="0.15">
      <c r="F54012"/>
    </row>
    <row r="54013" spans="6:6" x14ac:dyDescent="0.15">
      <c r="F54013"/>
    </row>
    <row r="54014" spans="6:6" x14ac:dyDescent="0.15">
      <c r="F54014"/>
    </row>
    <row r="54015" spans="6:6" x14ac:dyDescent="0.15">
      <c r="F54015"/>
    </row>
    <row r="54016" spans="6:6" x14ac:dyDescent="0.15">
      <c r="F54016"/>
    </row>
    <row r="54017" spans="6:6" x14ac:dyDescent="0.15">
      <c r="F54017"/>
    </row>
    <row r="54018" spans="6:6" x14ac:dyDescent="0.15">
      <c r="F54018"/>
    </row>
    <row r="54019" spans="6:6" x14ac:dyDescent="0.15">
      <c r="F54019"/>
    </row>
    <row r="54020" spans="6:6" x14ac:dyDescent="0.15">
      <c r="F54020"/>
    </row>
    <row r="54021" spans="6:6" x14ac:dyDescent="0.15">
      <c r="F54021"/>
    </row>
    <row r="54022" spans="6:6" x14ac:dyDescent="0.15">
      <c r="F54022"/>
    </row>
    <row r="54023" spans="6:6" x14ac:dyDescent="0.15">
      <c r="F54023"/>
    </row>
    <row r="54024" spans="6:6" x14ac:dyDescent="0.15">
      <c r="F54024"/>
    </row>
    <row r="54025" spans="6:6" x14ac:dyDescent="0.15">
      <c r="F54025"/>
    </row>
    <row r="54026" spans="6:6" x14ac:dyDescent="0.15">
      <c r="F54026"/>
    </row>
    <row r="54027" spans="6:6" x14ac:dyDescent="0.15">
      <c r="F54027"/>
    </row>
    <row r="54028" spans="6:6" x14ac:dyDescent="0.15">
      <c r="F54028"/>
    </row>
    <row r="54029" spans="6:6" x14ac:dyDescent="0.15">
      <c r="F54029"/>
    </row>
    <row r="54030" spans="6:6" x14ac:dyDescent="0.15">
      <c r="F54030"/>
    </row>
    <row r="54031" spans="6:6" x14ac:dyDescent="0.15">
      <c r="F54031"/>
    </row>
    <row r="54032" spans="6:6" x14ac:dyDescent="0.15">
      <c r="F54032"/>
    </row>
    <row r="54033" spans="6:6" x14ac:dyDescent="0.15">
      <c r="F54033"/>
    </row>
    <row r="54034" spans="6:6" x14ac:dyDescent="0.15">
      <c r="F54034"/>
    </row>
    <row r="54035" spans="6:6" x14ac:dyDescent="0.15">
      <c r="F54035"/>
    </row>
    <row r="54036" spans="6:6" x14ac:dyDescent="0.15">
      <c r="F54036"/>
    </row>
    <row r="54037" spans="6:6" x14ac:dyDescent="0.15">
      <c r="F54037"/>
    </row>
    <row r="54038" spans="6:6" x14ac:dyDescent="0.15">
      <c r="F54038"/>
    </row>
    <row r="54039" spans="6:6" x14ac:dyDescent="0.15">
      <c r="F54039"/>
    </row>
    <row r="54040" spans="6:6" x14ac:dyDescent="0.15">
      <c r="F54040"/>
    </row>
    <row r="54041" spans="6:6" x14ac:dyDescent="0.15">
      <c r="F54041"/>
    </row>
    <row r="54042" spans="6:6" x14ac:dyDescent="0.15">
      <c r="F54042"/>
    </row>
    <row r="54043" spans="6:6" x14ac:dyDescent="0.15">
      <c r="F54043"/>
    </row>
    <row r="54044" spans="6:6" x14ac:dyDescent="0.15">
      <c r="F54044"/>
    </row>
    <row r="54045" spans="6:6" x14ac:dyDescent="0.15">
      <c r="F54045"/>
    </row>
    <row r="54046" spans="6:6" x14ac:dyDescent="0.15">
      <c r="F54046"/>
    </row>
    <row r="54047" spans="6:6" x14ac:dyDescent="0.15">
      <c r="F54047"/>
    </row>
    <row r="54048" spans="6:6" x14ac:dyDescent="0.15">
      <c r="F54048"/>
    </row>
    <row r="54049" spans="6:6" x14ac:dyDescent="0.15">
      <c r="F54049"/>
    </row>
    <row r="54050" spans="6:6" x14ac:dyDescent="0.15">
      <c r="F54050"/>
    </row>
    <row r="54051" spans="6:6" x14ac:dyDescent="0.15">
      <c r="F54051"/>
    </row>
    <row r="54052" spans="6:6" x14ac:dyDescent="0.15">
      <c r="F54052"/>
    </row>
    <row r="54053" spans="6:6" x14ac:dyDescent="0.15">
      <c r="F54053"/>
    </row>
    <row r="54054" spans="6:6" x14ac:dyDescent="0.15">
      <c r="F54054"/>
    </row>
    <row r="54055" spans="6:6" x14ac:dyDescent="0.15">
      <c r="F54055"/>
    </row>
    <row r="54056" spans="6:6" x14ac:dyDescent="0.15">
      <c r="F54056"/>
    </row>
    <row r="54057" spans="6:6" x14ac:dyDescent="0.15">
      <c r="F54057"/>
    </row>
    <row r="54058" spans="6:6" x14ac:dyDescent="0.15">
      <c r="F54058"/>
    </row>
    <row r="54059" spans="6:6" x14ac:dyDescent="0.15">
      <c r="F54059"/>
    </row>
    <row r="54060" spans="6:6" x14ac:dyDescent="0.15">
      <c r="F54060"/>
    </row>
    <row r="54061" spans="6:6" x14ac:dyDescent="0.15">
      <c r="F54061"/>
    </row>
    <row r="54062" spans="6:6" x14ac:dyDescent="0.15">
      <c r="F54062"/>
    </row>
    <row r="54063" spans="6:6" x14ac:dyDescent="0.15">
      <c r="F54063"/>
    </row>
    <row r="54064" spans="6:6" x14ac:dyDescent="0.15">
      <c r="F54064"/>
    </row>
    <row r="54065" spans="6:6" x14ac:dyDescent="0.15">
      <c r="F54065"/>
    </row>
    <row r="54066" spans="6:6" x14ac:dyDescent="0.15">
      <c r="F54066"/>
    </row>
    <row r="54067" spans="6:6" x14ac:dyDescent="0.15">
      <c r="F54067"/>
    </row>
    <row r="54068" spans="6:6" x14ac:dyDescent="0.15">
      <c r="F54068"/>
    </row>
    <row r="54069" spans="6:6" x14ac:dyDescent="0.15">
      <c r="F54069"/>
    </row>
    <row r="54070" spans="6:6" x14ac:dyDescent="0.15">
      <c r="F54070"/>
    </row>
    <row r="54071" spans="6:6" x14ac:dyDescent="0.15">
      <c r="F54071"/>
    </row>
    <row r="54072" spans="6:6" x14ac:dyDescent="0.15">
      <c r="F54072"/>
    </row>
    <row r="54073" spans="6:6" x14ac:dyDescent="0.15">
      <c r="F54073"/>
    </row>
    <row r="54074" spans="6:6" x14ac:dyDescent="0.15">
      <c r="F54074"/>
    </row>
    <row r="54075" spans="6:6" x14ac:dyDescent="0.15">
      <c r="F54075"/>
    </row>
    <row r="54076" spans="6:6" x14ac:dyDescent="0.15">
      <c r="F54076"/>
    </row>
    <row r="54077" spans="6:6" x14ac:dyDescent="0.15">
      <c r="F54077"/>
    </row>
    <row r="54078" spans="6:6" x14ac:dyDescent="0.15">
      <c r="F54078"/>
    </row>
    <row r="54079" spans="6:6" x14ac:dyDescent="0.15">
      <c r="F54079"/>
    </row>
    <row r="54080" spans="6:6" x14ac:dyDescent="0.15">
      <c r="F54080"/>
    </row>
    <row r="54081" spans="6:6" x14ac:dyDescent="0.15">
      <c r="F54081"/>
    </row>
    <row r="54082" spans="6:6" x14ac:dyDescent="0.15">
      <c r="F54082"/>
    </row>
    <row r="54083" spans="6:6" x14ac:dyDescent="0.15">
      <c r="F54083"/>
    </row>
    <row r="54084" spans="6:6" x14ac:dyDescent="0.15">
      <c r="F54084"/>
    </row>
    <row r="54085" spans="6:6" x14ac:dyDescent="0.15">
      <c r="F54085"/>
    </row>
    <row r="54086" spans="6:6" x14ac:dyDescent="0.15">
      <c r="F54086"/>
    </row>
    <row r="54087" spans="6:6" x14ac:dyDescent="0.15">
      <c r="F54087"/>
    </row>
    <row r="54088" spans="6:6" x14ac:dyDescent="0.15">
      <c r="F54088"/>
    </row>
    <row r="54089" spans="6:6" x14ac:dyDescent="0.15">
      <c r="F54089"/>
    </row>
    <row r="54090" spans="6:6" x14ac:dyDescent="0.15">
      <c r="F54090"/>
    </row>
    <row r="54091" spans="6:6" x14ac:dyDescent="0.15">
      <c r="F54091"/>
    </row>
    <row r="54092" spans="6:6" x14ac:dyDescent="0.15">
      <c r="F54092"/>
    </row>
    <row r="54093" spans="6:6" x14ac:dyDescent="0.15">
      <c r="F54093"/>
    </row>
    <row r="54094" spans="6:6" x14ac:dyDescent="0.15">
      <c r="F54094"/>
    </row>
    <row r="54095" spans="6:6" x14ac:dyDescent="0.15">
      <c r="F54095"/>
    </row>
    <row r="54096" spans="6:6" x14ac:dyDescent="0.15">
      <c r="F54096"/>
    </row>
    <row r="54097" spans="6:6" x14ac:dyDescent="0.15">
      <c r="F54097"/>
    </row>
    <row r="54098" spans="6:6" x14ac:dyDescent="0.15">
      <c r="F54098"/>
    </row>
    <row r="54099" spans="6:6" x14ac:dyDescent="0.15">
      <c r="F54099"/>
    </row>
    <row r="54100" spans="6:6" x14ac:dyDescent="0.15">
      <c r="F54100"/>
    </row>
    <row r="54101" spans="6:6" x14ac:dyDescent="0.15">
      <c r="F54101"/>
    </row>
    <row r="54102" spans="6:6" x14ac:dyDescent="0.15">
      <c r="F54102"/>
    </row>
    <row r="54103" spans="6:6" x14ac:dyDescent="0.15">
      <c r="F54103"/>
    </row>
    <row r="54104" spans="6:6" x14ac:dyDescent="0.15">
      <c r="F54104"/>
    </row>
    <row r="54105" spans="6:6" x14ac:dyDescent="0.15">
      <c r="F54105"/>
    </row>
    <row r="54106" spans="6:6" x14ac:dyDescent="0.15">
      <c r="F54106"/>
    </row>
    <row r="54107" spans="6:6" x14ac:dyDescent="0.15">
      <c r="F54107"/>
    </row>
    <row r="54108" spans="6:6" x14ac:dyDescent="0.15">
      <c r="F54108"/>
    </row>
    <row r="54109" spans="6:6" x14ac:dyDescent="0.15">
      <c r="F54109"/>
    </row>
    <row r="54110" spans="6:6" x14ac:dyDescent="0.15">
      <c r="F54110"/>
    </row>
    <row r="54111" spans="6:6" x14ac:dyDescent="0.15">
      <c r="F54111"/>
    </row>
    <row r="54112" spans="6:6" x14ac:dyDescent="0.15">
      <c r="F54112"/>
    </row>
    <row r="54113" spans="6:6" x14ac:dyDescent="0.15">
      <c r="F54113"/>
    </row>
    <row r="54114" spans="6:6" x14ac:dyDescent="0.15">
      <c r="F54114"/>
    </row>
    <row r="54115" spans="6:6" x14ac:dyDescent="0.15">
      <c r="F54115"/>
    </row>
    <row r="54116" spans="6:6" x14ac:dyDescent="0.15">
      <c r="F54116"/>
    </row>
    <row r="54117" spans="6:6" x14ac:dyDescent="0.15">
      <c r="F54117"/>
    </row>
    <row r="54118" spans="6:6" x14ac:dyDescent="0.15">
      <c r="F54118"/>
    </row>
    <row r="54119" spans="6:6" x14ac:dyDescent="0.15">
      <c r="F54119"/>
    </row>
    <row r="54120" spans="6:6" x14ac:dyDescent="0.15">
      <c r="F54120"/>
    </row>
    <row r="54121" spans="6:6" x14ac:dyDescent="0.15">
      <c r="F54121"/>
    </row>
    <row r="54122" spans="6:6" x14ac:dyDescent="0.15">
      <c r="F54122"/>
    </row>
    <row r="54123" spans="6:6" x14ac:dyDescent="0.15">
      <c r="F54123"/>
    </row>
    <row r="54124" spans="6:6" x14ac:dyDescent="0.15">
      <c r="F54124"/>
    </row>
    <row r="54125" spans="6:6" x14ac:dyDescent="0.15">
      <c r="F54125"/>
    </row>
    <row r="54126" spans="6:6" x14ac:dyDescent="0.15">
      <c r="F54126"/>
    </row>
    <row r="54127" spans="6:6" x14ac:dyDescent="0.15">
      <c r="F54127"/>
    </row>
    <row r="54128" spans="6:6" x14ac:dyDescent="0.15">
      <c r="F54128"/>
    </row>
    <row r="54129" spans="6:6" x14ac:dyDescent="0.15">
      <c r="F54129"/>
    </row>
    <row r="54130" spans="6:6" x14ac:dyDescent="0.15">
      <c r="F54130"/>
    </row>
    <row r="54131" spans="6:6" x14ac:dyDescent="0.15">
      <c r="F54131"/>
    </row>
    <row r="54132" spans="6:6" x14ac:dyDescent="0.15">
      <c r="F54132"/>
    </row>
    <row r="54133" spans="6:6" x14ac:dyDescent="0.15">
      <c r="F54133"/>
    </row>
    <row r="54134" spans="6:6" x14ac:dyDescent="0.15">
      <c r="F54134"/>
    </row>
    <row r="54135" spans="6:6" x14ac:dyDescent="0.15">
      <c r="F54135"/>
    </row>
    <row r="54136" spans="6:6" x14ac:dyDescent="0.15">
      <c r="F54136"/>
    </row>
    <row r="54137" spans="6:6" x14ac:dyDescent="0.15">
      <c r="F54137"/>
    </row>
    <row r="54138" spans="6:6" x14ac:dyDescent="0.15">
      <c r="F54138"/>
    </row>
    <row r="54139" spans="6:6" x14ac:dyDescent="0.15">
      <c r="F54139"/>
    </row>
    <row r="54140" spans="6:6" x14ac:dyDescent="0.15">
      <c r="F54140"/>
    </row>
    <row r="54141" spans="6:6" x14ac:dyDescent="0.15">
      <c r="F54141"/>
    </row>
    <row r="54142" spans="6:6" x14ac:dyDescent="0.15">
      <c r="F54142"/>
    </row>
    <row r="54143" spans="6:6" x14ac:dyDescent="0.15">
      <c r="F54143"/>
    </row>
    <row r="54144" spans="6:6" x14ac:dyDescent="0.15">
      <c r="F54144"/>
    </row>
    <row r="54145" spans="6:6" x14ac:dyDescent="0.15">
      <c r="F54145"/>
    </row>
    <row r="54146" spans="6:6" x14ac:dyDescent="0.15">
      <c r="F54146"/>
    </row>
    <row r="54147" spans="6:6" x14ac:dyDescent="0.15">
      <c r="F54147"/>
    </row>
    <row r="54148" spans="6:6" x14ac:dyDescent="0.15">
      <c r="F54148"/>
    </row>
    <row r="54149" spans="6:6" x14ac:dyDescent="0.15">
      <c r="F54149"/>
    </row>
    <row r="54150" spans="6:6" x14ac:dyDescent="0.15">
      <c r="F54150"/>
    </row>
    <row r="54151" spans="6:6" x14ac:dyDescent="0.15">
      <c r="F54151"/>
    </row>
    <row r="54152" spans="6:6" x14ac:dyDescent="0.15">
      <c r="F54152"/>
    </row>
    <row r="54153" spans="6:6" x14ac:dyDescent="0.15">
      <c r="F54153"/>
    </row>
    <row r="54154" spans="6:6" x14ac:dyDescent="0.15">
      <c r="F54154"/>
    </row>
    <row r="54155" spans="6:6" x14ac:dyDescent="0.15">
      <c r="F54155"/>
    </row>
    <row r="54156" spans="6:6" x14ac:dyDescent="0.15">
      <c r="F54156"/>
    </row>
    <row r="54157" spans="6:6" x14ac:dyDescent="0.15">
      <c r="F54157"/>
    </row>
    <row r="54158" spans="6:6" x14ac:dyDescent="0.15">
      <c r="F54158"/>
    </row>
    <row r="54159" spans="6:6" x14ac:dyDescent="0.15">
      <c r="F54159"/>
    </row>
    <row r="54160" spans="6:6" x14ac:dyDescent="0.15">
      <c r="F54160"/>
    </row>
    <row r="54161" spans="6:6" x14ac:dyDescent="0.15">
      <c r="F54161"/>
    </row>
    <row r="54162" spans="6:6" x14ac:dyDescent="0.15">
      <c r="F54162"/>
    </row>
    <row r="54163" spans="6:6" x14ac:dyDescent="0.15">
      <c r="F54163"/>
    </row>
    <row r="54164" spans="6:6" x14ac:dyDescent="0.15">
      <c r="F54164"/>
    </row>
    <row r="54165" spans="6:6" x14ac:dyDescent="0.15">
      <c r="F54165"/>
    </row>
    <row r="54166" spans="6:6" x14ac:dyDescent="0.15">
      <c r="F54166"/>
    </row>
    <row r="54167" spans="6:6" x14ac:dyDescent="0.15">
      <c r="F54167"/>
    </row>
    <row r="54168" spans="6:6" x14ac:dyDescent="0.15">
      <c r="F54168"/>
    </row>
    <row r="54169" spans="6:6" x14ac:dyDescent="0.15">
      <c r="F54169"/>
    </row>
    <row r="54170" spans="6:6" x14ac:dyDescent="0.15">
      <c r="F54170"/>
    </row>
    <row r="54171" spans="6:6" x14ac:dyDescent="0.15">
      <c r="F54171"/>
    </row>
    <row r="54172" spans="6:6" x14ac:dyDescent="0.15">
      <c r="F54172"/>
    </row>
    <row r="54173" spans="6:6" x14ac:dyDescent="0.15">
      <c r="F54173"/>
    </row>
    <row r="54174" spans="6:6" x14ac:dyDescent="0.15">
      <c r="F54174"/>
    </row>
    <row r="54175" spans="6:6" x14ac:dyDescent="0.15">
      <c r="F54175"/>
    </row>
    <row r="54176" spans="6:6" x14ac:dyDescent="0.15">
      <c r="F54176"/>
    </row>
    <row r="54177" spans="6:6" x14ac:dyDescent="0.15">
      <c r="F54177"/>
    </row>
    <row r="54178" spans="6:6" x14ac:dyDescent="0.15">
      <c r="F54178"/>
    </row>
    <row r="54179" spans="6:6" x14ac:dyDescent="0.15">
      <c r="F54179"/>
    </row>
    <row r="54180" spans="6:6" x14ac:dyDescent="0.15">
      <c r="F54180"/>
    </row>
    <row r="54181" spans="6:6" x14ac:dyDescent="0.15">
      <c r="F54181"/>
    </row>
    <row r="54182" spans="6:6" x14ac:dyDescent="0.15">
      <c r="F54182"/>
    </row>
    <row r="54183" spans="6:6" x14ac:dyDescent="0.15">
      <c r="F54183"/>
    </row>
    <row r="54184" spans="6:6" x14ac:dyDescent="0.15">
      <c r="F54184"/>
    </row>
    <row r="54185" spans="6:6" x14ac:dyDescent="0.15">
      <c r="F54185"/>
    </row>
    <row r="54186" spans="6:6" x14ac:dyDescent="0.15">
      <c r="F54186"/>
    </row>
    <row r="54187" spans="6:6" x14ac:dyDescent="0.15">
      <c r="F54187"/>
    </row>
    <row r="54188" spans="6:6" x14ac:dyDescent="0.15">
      <c r="F54188"/>
    </row>
    <row r="54189" spans="6:6" x14ac:dyDescent="0.15">
      <c r="F54189"/>
    </row>
    <row r="54190" spans="6:6" x14ac:dyDescent="0.15">
      <c r="F54190"/>
    </row>
    <row r="54191" spans="6:6" x14ac:dyDescent="0.15">
      <c r="F54191"/>
    </row>
    <row r="54192" spans="6:6" x14ac:dyDescent="0.15">
      <c r="F54192"/>
    </row>
    <row r="54193" spans="6:6" x14ac:dyDescent="0.15">
      <c r="F54193"/>
    </row>
    <row r="54194" spans="6:6" x14ac:dyDescent="0.15">
      <c r="F54194"/>
    </row>
    <row r="54195" spans="6:6" x14ac:dyDescent="0.15">
      <c r="F54195"/>
    </row>
    <row r="54196" spans="6:6" x14ac:dyDescent="0.15">
      <c r="F54196"/>
    </row>
    <row r="54197" spans="6:6" x14ac:dyDescent="0.15">
      <c r="F54197"/>
    </row>
    <row r="54198" spans="6:6" x14ac:dyDescent="0.15">
      <c r="F54198"/>
    </row>
    <row r="54199" spans="6:6" x14ac:dyDescent="0.15">
      <c r="F54199"/>
    </row>
    <row r="54200" spans="6:6" x14ac:dyDescent="0.15">
      <c r="F54200"/>
    </row>
    <row r="54201" spans="6:6" x14ac:dyDescent="0.15">
      <c r="F54201"/>
    </row>
    <row r="54202" spans="6:6" x14ac:dyDescent="0.15">
      <c r="F54202"/>
    </row>
    <row r="54203" spans="6:6" x14ac:dyDescent="0.15">
      <c r="F54203"/>
    </row>
    <row r="54204" spans="6:6" x14ac:dyDescent="0.15">
      <c r="F54204"/>
    </row>
    <row r="54205" spans="6:6" x14ac:dyDescent="0.15">
      <c r="F54205"/>
    </row>
    <row r="54206" spans="6:6" x14ac:dyDescent="0.15">
      <c r="F54206"/>
    </row>
    <row r="54207" spans="6:6" x14ac:dyDescent="0.15">
      <c r="F54207"/>
    </row>
    <row r="54208" spans="6:6" x14ac:dyDescent="0.15">
      <c r="F54208"/>
    </row>
    <row r="54209" spans="6:6" x14ac:dyDescent="0.15">
      <c r="F54209"/>
    </row>
    <row r="54210" spans="6:6" x14ac:dyDescent="0.15">
      <c r="F54210"/>
    </row>
    <row r="54211" spans="6:6" x14ac:dyDescent="0.15">
      <c r="F54211"/>
    </row>
    <row r="54212" spans="6:6" x14ac:dyDescent="0.15">
      <c r="F54212"/>
    </row>
    <row r="54213" spans="6:6" x14ac:dyDescent="0.15">
      <c r="F54213"/>
    </row>
    <row r="54214" spans="6:6" x14ac:dyDescent="0.15">
      <c r="F54214"/>
    </row>
    <row r="54215" spans="6:6" x14ac:dyDescent="0.15">
      <c r="F54215"/>
    </row>
    <row r="54216" spans="6:6" x14ac:dyDescent="0.15">
      <c r="F54216"/>
    </row>
    <row r="54217" spans="6:6" x14ac:dyDescent="0.15">
      <c r="F54217"/>
    </row>
    <row r="54218" spans="6:6" x14ac:dyDescent="0.15">
      <c r="F54218"/>
    </row>
    <row r="54219" spans="6:6" x14ac:dyDescent="0.15">
      <c r="F54219"/>
    </row>
    <row r="54220" spans="6:6" x14ac:dyDescent="0.15">
      <c r="F54220"/>
    </row>
    <row r="54221" spans="6:6" x14ac:dyDescent="0.15">
      <c r="F54221"/>
    </row>
    <row r="54222" spans="6:6" x14ac:dyDescent="0.15">
      <c r="F54222"/>
    </row>
    <row r="54223" spans="6:6" x14ac:dyDescent="0.15">
      <c r="F54223"/>
    </row>
    <row r="54224" spans="6:6" x14ac:dyDescent="0.15">
      <c r="F54224"/>
    </row>
    <row r="54225" spans="6:6" x14ac:dyDescent="0.15">
      <c r="F54225"/>
    </row>
    <row r="54226" spans="6:6" x14ac:dyDescent="0.15">
      <c r="F54226"/>
    </row>
    <row r="54227" spans="6:6" x14ac:dyDescent="0.15">
      <c r="F54227"/>
    </row>
    <row r="54228" spans="6:6" x14ac:dyDescent="0.15">
      <c r="F54228"/>
    </row>
    <row r="54229" spans="6:6" x14ac:dyDescent="0.15">
      <c r="F54229"/>
    </row>
    <row r="54230" spans="6:6" x14ac:dyDescent="0.15">
      <c r="F54230"/>
    </row>
    <row r="54231" spans="6:6" x14ac:dyDescent="0.15">
      <c r="F54231"/>
    </row>
    <row r="54232" spans="6:6" x14ac:dyDescent="0.15">
      <c r="F54232"/>
    </row>
    <row r="54233" spans="6:6" x14ac:dyDescent="0.15">
      <c r="F54233"/>
    </row>
    <row r="54234" spans="6:6" x14ac:dyDescent="0.15">
      <c r="F54234"/>
    </row>
    <row r="54235" spans="6:6" x14ac:dyDescent="0.15">
      <c r="F54235"/>
    </row>
    <row r="54236" spans="6:6" x14ac:dyDescent="0.15">
      <c r="F54236"/>
    </row>
    <row r="54237" spans="6:6" x14ac:dyDescent="0.15">
      <c r="F54237"/>
    </row>
    <row r="54238" spans="6:6" x14ac:dyDescent="0.15">
      <c r="F54238"/>
    </row>
    <row r="54239" spans="6:6" x14ac:dyDescent="0.15">
      <c r="F54239"/>
    </row>
    <row r="54240" spans="6:6" x14ac:dyDescent="0.15">
      <c r="F54240"/>
    </row>
    <row r="54241" spans="6:6" x14ac:dyDescent="0.15">
      <c r="F54241"/>
    </row>
    <row r="54242" spans="6:6" x14ac:dyDescent="0.15">
      <c r="F54242"/>
    </row>
    <row r="54243" spans="6:6" x14ac:dyDescent="0.15">
      <c r="F54243"/>
    </row>
    <row r="54244" spans="6:6" x14ac:dyDescent="0.15">
      <c r="F54244"/>
    </row>
    <row r="54245" spans="6:6" x14ac:dyDescent="0.15">
      <c r="F54245"/>
    </row>
    <row r="54246" spans="6:6" x14ac:dyDescent="0.15">
      <c r="F54246"/>
    </row>
    <row r="54247" spans="6:6" x14ac:dyDescent="0.15">
      <c r="F54247"/>
    </row>
    <row r="54248" spans="6:6" x14ac:dyDescent="0.15">
      <c r="F54248"/>
    </row>
    <row r="54249" spans="6:6" x14ac:dyDescent="0.15">
      <c r="F54249"/>
    </row>
    <row r="54250" spans="6:6" x14ac:dyDescent="0.15">
      <c r="F54250"/>
    </row>
    <row r="54251" spans="6:6" x14ac:dyDescent="0.15">
      <c r="F54251"/>
    </row>
    <row r="54252" spans="6:6" x14ac:dyDescent="0.15">
      <c r="F54252"/>
    </row>
    <row r="54253" spans="6:6" x14ac:dyDescent="0.15">
      <c r="F54253"/>
    </row>
    <row r="54254" spans="6:6" x14ac:dyDescent="0.15">
      <c r="F54254"/>
    </row>
    <row r="54255" spans="6:6" x14ac:dyDescent="0.15">
      <c r="F54255"/>
    </row>
    <row r="54256" spans="6:6" x14ac:dyDescent="0.15">
      <c r="F54256"/>
    </row>
    <row r="54257" spans="6:6" x14ac:dyDescent="0.15">
      <c r="F54257"/>
    </row>
    <row r="54258" spans="6:6" x14ac:dyDescent="0.15">
      <c r="F54258"/>
    </row>
    <row r="54259" spans="6:6" x14ac:dyDescent="0.15">
      <c r="F54259"/>
    </row>
    <row r="54260" spans="6:6" x14ac:dyDescent="0.15">
      <c r="F54260"/>
    </row>
    <row r="54261" spans="6:6" x14ac:dyDescent="0.15">
      <c r="F54261"/>
    </row>
    <row r="54262" spans="6:6" x14ac:dyDescent="0.15">
      <c r="F54262"/>
    </row>
    <row r="54263" spans="6:6" x14ac:dyDescent="0.15">
      <c r="F54263"/>
    </row>
    <row r="54264" spans="6:6" x14ac:dyDescent="0.15">
      <c r="F54264"/>
    </row>
    <row r="54265" spans="6:6" x14ac:dyDescent="0.15">
      <c r="F54265"/>
    </row>
    <row r="54266" spans="6:6" x14ac:dyDescent="0.15">
      <c r="F54266"/>
    </row>
    <row r="54267" spans="6:6" x14ac:dyDescent="0.15">
      <c r="F54267"/>
    </row>
    <row r="54268" spans="6:6" x14ac:dyDescent="0.15">
      <c r="F54268"/>
    </row>
    <row r="54269" spans="6:6" x14ac:dyDescent="0.15">
      <c r="F54269"/>
    </row>
    <row r="54270" spans="6:6" x14ac:dyDescent="0.15">
      <c r="F54270"/>
    </row>
    <row r="54271" spans="6:6" x14ac:dyDescent="0.15">
      <c r="F54271"/>
    </row>
    <row r="54272" spans="6:6" x14ac:dyDescent="0.15">
      <c r="F54272"/>
    </row>
    <row r="54273" spans="6:6" x14ac:dyDescent="0.15">
      <c r="F54273"/>
    </row>
    <row r="54274" spans="6:6" x14ac:dyDescent="0.15">
      <c r="F54274"/>
    </row>
    <row r="54275" spans="6:6" x14ac:dyDescent="0.15">
      <c r="F54275"/>
    </row>
    <row r="54276" spans="6:6" x14ac:dyDescent="0.15">
      <c r="F54276"/>
    </row>
    <row r="54277" spans="6:6" x14ac:dyDescent="0.15">
      <c r="F54277"/>
    </row>
    <row r="54278" spans="6:6" x14ac:dyDescent="0.15">
      <c r="F54278"/>
    </row>
    <row r="54279" spans="6:6" x14ac:dyDescent="0.15">
      <c r="F54279"/>
    </row>
    <row r="54280" spans="6:6" x14ac:dyDescent="0.15">
      <c r="F54280"/>
    </row>
    <row r="54281" spans="6:6" x14ac:dyDescent="0.15">
      <c r="F54281"/>
    </row>
    <row r="54282" spans="6:6" x14ac:dyDescent="0.15">
      <c r="F54282"/>
    </row>
    <row r="54283" spans="6:6" x14ac:dyDescent="0.15">
      <c r="F54283"/>
    </row>
    <row r="54284" spans="6:6" x14ac:dyDescent="0.15">
      <c r="F54284"/>
    </row>
    <row r="54285" spans="6:6" x14ac:dyDescent="0.15">
      <c r="F54285"/>
    </row>
    <row r="54286" spans="6:6" x14ac:dyDescent="0.15">
      <c r="F54286"/>
    </row>
    <row r="54287" spans="6:6" x14ac:dyDescent="0.15">
      <c r="F54287"/>
    </row>
    <row r="54288" spans="6:6" x14ac:dyDescent="0.15">
      <c r="F54288"/>
    </row>
    <row r="54289" spans="6:6" x14ac:dyDescent="0.15">
      <c r="F54289"/>
    </row>
    <row r="54290" spans="6:6" x14ac:dyDescent="0.15">
      <c r="F54290"/>
    </row>
    <row r="54291" spans="6:6" x14ac:dyDescent="0.15">
      <c r="F54291"/>
    </row>
    <row r="54292" spans="6:6" x14ac:dyDescent="0.15">
      <c r="F54292"/>
    </row>
    <row r="54293" spans="6:6" x14ac:dyDescent="0.15">
      <c r="F54293"/>
    </row>
    <row r="54294" spans="6:6" x14ac:dyDescent="0.15">
      <c r="F54294"/>
    </row>
    <row r="54295" spans="6:6" x14ac:dyDescent="0.15">
      <c r="F54295"/>
    </row>
    <row r="54296" spans="6:6" x14ac:dyDescent="0.15">
      <c r="F54296"/>
    </row>
    <row r="54297" spans="6:6" x14ac:dyDescent="0.15">
      <c r="F54297"/>
    </row>
    <row r="54298" spans="6:6" x14ac:dyDescent="0.15">
      <c r="F54298"/>
    </row>
    <row r="54299" spans="6:6" x14ac:dyDescent="0.15">
      <c r="F54299"/>
    </row>
    <row r="54300" spans="6:6" x14ac:dyDescent="0.15">
      <c r="F54300"/>
    </row>
    <row r="54301" spans="6:6" x14ac:dyDescent="0.15">
      <c r="F54301"/>
    </row>
    <row r="54302" spans="6:6" x14ac:dyDescent="0.15">
      <c r="F54302"/>
    </row>
    <row r="54303" spans="6:6" x14ac:dyDescent="0.15">
      <c r="F54303"/>
    </row>
    <row r="54304" spans="6:6" x14ac:dyDescent="0.15">
      <c r="F54304"/>
    </row>
    <row r="54305" spans="6:6" x14ac:dyDescent="0.15">
      <c r="F54305"/>
    </row>
    <row r="54306" spans="6:6" x14ac:dyDescent="0.15">
      <c r="F54306"/>
    </row>
    <row r="54307" spans="6:6" x14ac:dyDescent="0.15">
      <c r="F54307"/>
    </row>
    <row r="54308" spans="6:6" x14ac:dyDescent="0.15">
      <c r="F54308"/>
    </row>
    <row r="54309" spans="6:6" x14ac:dyDescent="0.15">
      <c r="F54309"/>
    </row>
    <row r="54310" spans="6:6" x14ac:dyDescent="0.15">
      <c r="F54310"/>
    </row>
    <row r="54311" spans="6:6" x14ac:dyDescent="0.15">
      <c r="F54311"/>
    </row>
    <row r="54312" spans="6:6" x14ac:dyDescent="0.15">
      <c r="F54312"/>
    </row>
    <row r="54313" spans="6:6" x14ac:dyDescent="0.15">
      <c r="F54313"/>
    </row>
    <row r="54314" spans="6:6" x14ac:dyDescent="0.15">
      <c r="F54314"/>
    </row>
    <row r="54315" spans="6:6" x14ac:dyDescent="0.15">
      <c r="F54315"/>
    </row>
    <row r="54316" spans="6:6" x14ac:dyDescent="0.15">
      <c r="F54316"/>
    </row>
    <row r="54317" spans="6:6" x14ac:dyDescent="0.15">
      <c r="F54317"/>
    </row>
    <row r="54318" spans="6:6" x14ac:dyDescent="0.15">
      <c r="F54318"/>
    </row>
    <row r="54319" spans="6:6" x14ac:dyDescent="0.15">
      <c r="F54319"/>
    </row>
    <row r="54320" spans="6:6" x14ac:dyDescent="0.15">
      <c r="F54320"/>
    </row>
    <row r="54321" spans="6:6" x14ac:dyDescent="0.15">
      <c r="F54321"/>
    </row>
    <row r="54322" spans="6:6" x14ac:dyDescent="0.15">
      <c r="F54322"/>
    </row>
    <row r="54323" spans="6:6" x14ac:dyDescent="0.15">
      <c r="F54323"/>
    </row>
    <row r="54324" spans="6:6" x14ac:dyDescent="0.15">
      <c r="F54324"/>
    </row>
    <row r="54325" spans="6:6" x14ac:dyDescent="0.15">
      <c r="F54325"/>
    </row>
    <row r="54326" spans="6:6" x14ac:dyDescent="0.15">
      <c r="F54326"/>
    </row>
    <row r="54327" spans="6:6" x14ac:dyDescent="0.15">
      <c r="F54327"/>
    </row>
    <row r="54328" spans="6:6" x14ac:dyDescent="0.15">
      <c r="F54328"/>
    </row>
    <row r="54329" spans="6:6" x14ac:dyDescent="0.15">
      <c r="F54329"/>
    </row>
    <row r="54330" spans="6:6" x14ac:dyDescent="0.15">
      <c r="F54330"/>
    </row>
    <row r="54331" spans="6:6" x14ac:dyDescent="0.15">
      <c r="F54331"/>
    </row>
    <row r="54332" spans="6:6" x14ac:dyDescent="0.15">
      <c r="F54332"/>
    </row>
    <row r="54333" spans="6:6" x14ac:dyDescent="0.15">
      <c r="F54333"/>
    </row>
    <row r="54334" spans="6:6" x14ac:dyDescent="0.15">
      <c r="F54334"/>
    </row>
    <row r="54335" spans="6:6" x14ac:dyDescent="0.15">
      <c r="F54335"/>
    </row>
    <row r="54336" spans="6:6" x14ac:dyDescent="0.15">
      <c r="F54336"/>
    </row>
    <row r="54337" spans="6:6" x14ac:dyDescent="0.15">
      <c r="F54337"/>
    </row>
    <row r="54338" spans="6:6" x14ac:dyDescent="0.15">
      <c r="F54338"/>
    </row>
    <row r="54339" spans="6:6" x14ac:dyDescent="0.15">
      <c r="F54339"/>
    </row>
    <row r="54340" spans="6:6" x14ac:dyDescent="0.15">
      <c r="F54340"/>
    </row>
    <row r="54341" spans="6:6" x14ac:dyDescent="0.15">
      <c r="F54341"/>
    </row>
    <row r="54342" spans="6:6" x14ac:dyDescent="0.15">
      <c r="F54342"/>
    </row>
    <row r="54343" spans="6:6" x14ac:dyDescent="0.15">
      <c r="F54343"/>
    </row>
    <row r="54344" spans="6:6" x14ac:dyDescent="0.15">
      <c r="F54344"/>
    </row>
    <row r="54345" spans="6:6" x14ac:dyDescent="0.15">
      <c r="F54345"/>
    </row>
    <row r="54346" spans="6:6" x14ac:dyDescent="0.15">
      <c r="F54346"/>
    </row>
    <row r="54347" spans="6:6" x14ac:dyDescent="0.15">
      <c r="F54347"/>
    </row>
    <row r="54348" spans="6:6" x14ac:dyDescent="0.15">
      <c r="F54348"/>
    </row>
    <row r="54349" spans="6:6" x14ac:dyDescent="0.15">
      <c r="F54349"/>
    </row>
    <row r="54350" spans="6:6" x14ac:dyDescent="0.15">
      <c r="F54350"/>
    </row>
    <row r="54351" spans="6:6" x14ac:dyDescent="0.15">
      <c r="F54351"/>
    </row>
    <row r="54352" spans="6:6" x14ac:dyDescent="0.15">
      <c r="F54352"/>
    </row>
    <row r="54353" spans="6:6" x14ac:dyDescent="0.15">
      <c r="F54353"/>
    </row>
    <row r="54354" spans="6:6" x14ac:dyDescent="0.15">
      <c r="F54354"/>
    </row>
    <row r="54355" spans="6:6" x14ac:dyDescent="0.15">
      <c r="F54355"/>
    </row>
    <row r="54356" spans="6:6" x14ac:dyDescent="0.15">
      <c r="F54356"/>
    </row>
    <row r="54357" spans="6:6" x14ac:dyDescent="0.15">
      <c r="F54357"/>
    </row>
    <row r="54358" spans="6:6" x14ac:dyDescent="0.15">
      <c r="F54358"/>
    </row>
    <row r="54359" spans="6:6" x14ac:dyDescent="0.15">
      <c r="F54359"/>
    </row>
    <row r="54360" spans="6:6" x14ac:dyDescent="0.15">
      <c r="F54360"/>
    </row>
    <row r="54361" spans="6:6" x14ac:dyDescent="0.15">
      <c r="F54361"/>
    </row>
    <row r="54362" spans="6:6" x14ac:dyDescent="0.15">
      <c r="F54362"/>
    </row>
    <row r="54363" spans="6:6" x14ac:dyDescent="0.15">
      <c r="F54363"/>
    </row>
    <row r="54364" spans="6:6" x14ac:dyDescent="0.15">
      <c r="F54364"/>
    </row>
    <row r="54365" spans="6:6" x14ac:dyDescent="0.15">
      <c r="F54365"/>
    </row>
    <row r="54366" spans="6:6" x14ac:dyDescent="0.15">
      <c r="F54366"/>
    </row>
    <row r="54367" spans="6:6" x14ac:dyDescent="0.15">
      <c r="F54367"/>
    </row>
    <row r="54368" spans="6:6" x14ac:dyDescent="0.15">
      <c r="F54368"/>
    </row>
    <row r="54369" spans="6:6" x14ac:dyDescent="0.15">
      <c r="F54369"/>
    </row>
    <row r="54370" spans="6:6" x14ac:dyDescent="0.15">
      <c r="F54370"/>
    </row>
    <row r="54371" spans="6:6" x14ac:dyDescent="0.15">
      <c r="F54371"/>
    </row>
    <row r="54372" spans="6:6" x14ac:dyDescent="0.15">
      <c r="F54372"/>
    </row>
    <row r="54373" spans="6:6" x14ac:dyDescent="0.15">
      <c r="F54373"/>
    </row>
    <row r="54374" spans="6:6" x14ac:dyDescent="0.15">
      <c r="F54374"/>
    </row>
    <row r="54375" spans="6:6" x14ac:dyDescent="0.15">
      <c r="F54375"/>
    </row>
    <row r="54376" spans="6:6" x14ac:dyDescent="0.15">
      <c r="F54376"/>
    </row>
    <row r="54377" spans="6:6" x14ac:dyDescent="0.15">
      <c r="F54377"/>
    </row>
    <row r="54378" spans="6:6" x14ac:dyDescent="0.15">
      <c r="F54378"/>
    </row>
    <row r="54379" spans="6:6" x14ac:dyDescent="0.15">
      <c r="F54379"/>
    </row>
    <row r="54380" spans="6:6" x14ac:dyDescent="0.15">
      <c r="F54380"/>
    </row>
    <row r="54381" spans="6:6" x14ac:dyDescent="0.15">
      <c r="F54381"/>
    </row>
    <row r="54382" spans="6:6" x14ac:dyDescent="0.15">
      <c r="F54382"/>
    </row>
    <row r="54383" spans="6:6" x14ac:dyDescent="0.15">
      <c r="F54383"/>
    </row>
    <row r="54384" spans="6:6" x14ac:dyDescent="0.15">
      <c r="F54384"/>
    </row>
    <row r="54385" spans="6:6" x14ac:dyDescent="0.15">
      <c r="F54385"/>
    </row>
    <row r="54386" spans="6:6" x14ac:dyDescent="0.15">
      <c r="F54386"/>
    </row>
    <row r="54387" spans="6:6" x14ac:dyDescent="0.15">
      <c r="F54387"/>
    </row>
    <row r="54388" spans="6:6" x14ac:dyDescent="0.15">
      <c r="F54388"/>
    </row>
    <row r="54389" spans="6:6" x14ac:dyDescent="0.15">
      <c r="F54389"/>
    </row>
    <row r="54390" spans="6:6" x14ac:dyDescent="0.15">
      <c r="F54390"/>
    </row>
    <row r="54391" spans="6:6" x14ac:dyDescent="0.15">
      <c r="F54391"/>
    </row>
    <row r="54392" spans="6:6" x14ac:dyDescent="0.15">
      <c r="F54392"/>
    </row>
    <row r="54393" spans="6:6" x14ac:dyDescent="0.15">
      <c r="F54393"/>
    </row>
    <row r="54394" spans="6:6" x14ac:dyDescent="0.15">
      <c r="F54394"/>
    </row>
    <row r="54395" spans="6:6" x14ac:dyDescent="0.15">
      <c r="F54395"/>
    </row>
    <row r="54396" spans="6:6" x14ac:dyDescent="0.15">
      <c r="F54396"/>
    </row>
    <row r="54397" spans="6:6" x14ac:dyDescent="0.15">
      <c r="F54397"/>
    </row>
    <row r="54398" spans="6:6" x14ac:dyDescent="0.15">
      <c r="F54398"/>
    </row>
    <row r="54399" spans="6:6" x14ac:dyDescent="0.15">
      <c r="F54399"/>
    </row>
    <row r="54400" spans="6:6" x14ac:dyDescent="0.15">
      <c r="F54400"/>
    </row>
    <row r="54401" spans="6:6" x14ac:dyDescent="0.15">
      <c r="F54401"/>
    </row>
    <row r="54402" spans="6:6" x14ac:dyDescent="0.15">
      <c r="F54402"/>
    </row>
    <row r="54403" spans="6:6" x14ac:dyDescent="0.15">
      <c r="F54403"/>
    </row>
    <row r="54404" spans="6:6" x14ac:dyDescent="0.15">
      <c r="F54404"/>
    </row>
    <row r="54405" spans="6:6" x14ac:dyDescent="0.15">
      <c r="F54405"/>
    </row>
    <row r="54406" spans="6:6" x14ac:dyDescent="0.15">
      <c r="F54406"/>
    </row>
    <row r="54407" spans="6:6" x14ac:dyDescent="0.15">
      <c r="F54407"/>
    </row>
    <row r="54408" spans="6:6" x14ac:dyDescent="0.15">
      <c r="F54408"/>
    </row>
    <row r="54409" spans="6:6" x14ac:dyDescent="0.15">
      <c r="F54409"/>
    </row>
    <row r="54410" spans="6:6" x14ac:dyDescent="0.15">
      <c r="F54410"/>
    </row>
    <row r="54411" spans="6:6" x14ac:dyDescent="0.15">
      <c r="F54411"/>
    </row>
    <row r="54412" spans="6:6" x14ac:dyDescent="0.15">
      <c r="F54412"/>
    </row>
    <row r="54413" spans="6:6" x14ac:dyDescent="0.15">
      <c r="F54413"/>
    </row>
    <row r="54414" spans="6:6" x14ac:dyDescent="0.15">
      <c r="F54414"/>
    </row>
    <row r="54415" spans="6:6" x14ac:dyDescent="0.15">
      <c r="F54415"/>
    </row>
    <row r="54416" spans="6:6" x14ac:dyDescent="0.15">
      <c r="F54416"/>
    </row>
    <row r="54417" spans="6:6" x14ac:dyDescent="0.15">
      <c r="F54417"/>
    </row>
    <row r="54418" spans="6:6" x14ac:dyDescent="0.15">
      <c r="F54418"/>
    </row>
    <row r="54419" spans="6:6" x14ac:dyDescent="0.15">
      <c r="F54419"/>
    </row>
    <row r="54420" spans="6:6" x14ac:dyDescent="0.15">
      <c r="F54420"/>
    </row>
    <row r="54421" spans="6:6" x14ac:dyDescent="0.15">
      <c r="F54421"/>
    </row>
    <row r="54422" spans="6:6" x14ac:dyDescent="0.15">
      <c r="F54422"/>
    </row>
    <row r="54423" spans="6:6" x14ac:dyDescent="0.15">
      <c r="F54423"/>
    </row>
    <row r="54424" spans="6:6" x14ac:dyDescent="0.15">
      <c r="F54424"/>
    </row>
    <row r="54425" spans="6:6" x14ac:dyDescent="0.15">
      <c r="F54425"/>
    </row>
    <row r="54426" spans="6:6" x14ac:dyDescent="0.15">
      <c r="F54426"/>
    </row>
    <row r="54427" spans="6:6" x14ac:dyDescent="0.15">
      <c r="F54427"/>
    </row>
    <row r="54428" spans="6:6" x14ac:dyDescent="0.15">
      <c r="F54428"/>
    </row>
    <row r="54429" spans="6:6" x14ac:dyDescent="0.15">
      <c r="F54429"/>
    </row>
    <row r="54430" spans="6:6" x14ac:dyDescent="0.15">
      <c r="F54430"/>
    </row>
    <row r="54431" spans="6:6" x14ac:dyDescent="0.15">
      <c r="F54431"/>
    </row>
    <row r="54432" spans="6:6" x14ac:dyDescent="0.15">
      <c r="F54432"/>
    </row>
    <row r="54433" spans="6:6" x14ac:dyDescent="0.15">
      <c r="F54433"/>
    </row>
    <row r="54434" spans="6:6" x14ac:dyDescent="0.15">
      <c r="F54434"/>
    </row>
    <row r="54435" spans="6:6" x14ac:dyDescent="0.15">
      <c r="F54435"/>
    </row>
    <row r="54436" spans="6:6" x14ac:dyDescent="0.15">
      <c r="F54436"/>
    </row>
    <row r="54437" spans="6:6" x14ac:dyDescent="0.15">
      <c r="F54437"/>
    </row>
    <row r="54438" spans="6:6" x14ac:dyDescent="0.15">
      <c r="F54438"/>
    </row>
    <row r="54439" spans="6:6" x14ac:dyDescent="0.15">
      <c r="F54439"/>
    </row>
    <row r="54440" spans="6:6" x14ac:dyDescent="0.15">
      <c r="F54440"/>
    </row>
    <row r="54441" spans="6:6" x14ac:dyDescent="0.15">
      <c r="F54441"/>
    </row>
    <row r="54442" spans="6:6" x14ac:dyDescent="0.15">
      <c r="F54442"/>
    </row>
    <row r="54443" spans="6:6" x14ac:dyDescent="0.15">
      <c r="F54443"/>
    </row>
    <row r="54444" spans="6:6" x14ac:dyDescent="0.15">
      <c r="F54444"/>
    </row>
    <row r="54445" spans="6:6" x14ac:dyDescent="0.15">
      <c r="F54445"/>
    </row>
    <row r="54446" spans="6:6" x14ac:dyDescent="0.15">
      <c r="F54446"/>
    </row>
    <row r="54447" spans="6:6" x14ac:dyDescent="0.15">
      <c r="F54447"/>
    </row>
    <row r="54448" spans="6:6" x14ac:dyDescent="0.15">
      <c r="F54448"/>
    </row>
    <row r="54449" spans="6:6" x14ac:dyDescent="0.15">
      <c r="F54449"/>
    </row>
    <row r="54450" spans="6:6" x14ac:dyDescent="0.15">
      <c r="F54450"/>
    </row>
    <row r="54451" spans="6:6" x14ac:dyDescent="0.15">
      <c r="F54451"/>
    </row>
    <row r="54452" spans="6:6" x14ac:dyDescent="0.15">
      <c r="F54452"/>
    </row>
    <row r="54453" spans="6:6" x14ac:dyDescent="0.15">
      <c r="F54453"/>
    </row>
    <row r="54454" spans="6:6" x14ac:dyDescent="0.15">
      <c r="F54454"/>
    </row>
    <row r="54455" spans="6:6" x14ac:dyDescent="0.15">
      <c r="F54455"/>
    </row>
    <row r="54456" spans="6:6" x14ac:dyDescent="0.15">
      <c r="F54456"/>
    </row>
    <row r="54457" spans="6:6" x14ac:dyDescent="0.15">
      <c r="F54457"/>
    </row>
    <row r="54458" spans="6:6" x14ac:dyDescent="0.15">
      <c r="F54458"/>
    </row>
    <row r="54459" spans="6:6" x14ac:dyDescent="0.15">
      <c r="F54459"/>
    </row>
    <row r="54460" spans="6:6" x14ac:dyDescent="0.15">
      <c r="F54460"/>
    </row>
    <row r="54461" spans="6:6" x14ac:dyDescent="0.15">
      <c r="F54461"/>
    </row>
    <row r="54462" spans="6:6" x14ac:dyDescent="0.15">
      <c r="F54462"/>
    </row>
    <row r="54463" spans="6:6" x14ac:dyDescent="0.15">
      <c r="F54463"/>
    </row>
    <row r="54464" spans="6:6" x14ac:dyDescent="0.15">
      <c r="F54464"/>
    </row>
    <row r="54465" spans="6:6" x14ac:dyDescent="0.15">
      <c r="F54465"/>
    </row>
    <row r="54466" spans="6:6" x14ac:dyDescent="0.15">
      <c r="F54466"/>
    </row>
    <row r="54467" spans="6:6" x14ac:dyDescent="0.15">
      <c r="F54467"/>
    </row>
    <row r="54468" spans="6:6" x14ac:dyDescent="0.15">
      <c r="F54468"/>
    </row>
    <row r="54469" spans="6:6" x14ac:dyDescent="0.15">
      <c r="F54469"/>
    </row>
    <row r="54470" spans="6:6" x14ac:dyDescent="0.15">
      <c r="F54470"/>
    </row>
    <row r="54471" spans="6:6" x14ac:dyDescent="0.15">
      <c r="F54471"/>
    </row>
    <row r="54472" spans="6:6" x14ac:dyDescent="0.15">
      <c r="F54472"/>
    </row>
    <row r="54473" spans="6:6" x14ac:dyDescent="0.15">
      <c r="F54473"/>
    </row>
    <row r="54474" spans="6:6" x14ac:dyDescent="0.15">
      <c r="F54474"/>
    </row>
    <row r="54475" spans="6:6" x14ac:dyDescent="0.15">
      <c r="F54475"/>
    </row>
    <row r="54476" spans="6:6" x14ac:dyDescent="0.15">
      <c r="F54476"/>
    </row>
    <row r="54477" spans="6:6" x14ac:dyDescent="0.15">
      <c r="F54477"/>
    </row>
    <row r="54478" spans="6:6" x14ac:dyDescent="0.15">
      <c r="F54478"/>
    </row>
    <row r="54479" spans="6:6" x14ac:dyDescent="0.15">
      <c r="F54479"/>
    </row>
    <row r="54480" spans="6:6" x14ac:dyDescent="0.15">
      <c r="F54480"/>
    </row>
    <row r="54481" spans="6:6" x14ac:dyDescent="0.15">
      <c r="F54481"/>
    </row>
    <row r="54482" spans="6:6" x14ac:dyDescent="0.15">
      <c r="F54482"/>
    </row>
    <row r="54483" spans="6:6" x14ac:dyDescent="0.15">
      <c r="F54483"/>
    </row>
    <row r="54484" spans="6:6" x14ac:dyDescent="0.15">
      <c r="F54484"/>
    </row>
    <row r="54485" spans="6:6" x14ac:dyDescent="0.15">
      <c r="F54485"/>
    </row>
    <row r="54486" spans="6:6" x14ac:dyDescent="0.15">
      <c r="F54486"/>
    </row>
    <row r="54487" spans="6:6" x14ac:dyDescent="0.15">
      <c r="F54487"/>
    </row>
    <row r="54488" spans="6:6" x14ac:dyDescent="0.15">
      <c r="F54488"/>
    </row>
    <row r="54489" spans="6:6" x14ac:dyDescent="0.15">
      <c r="F54489"/>
    </row>
    <row r="54490" spans="6:6" x14ac:dyDescent="0.15">
      <c r="F54490"/>
    </row>
    <row r="54491" spans="6:6" x14ac:dyDescent="0.15">
      <c r="F54491"/>
    </row>
    <row r="54492" spans="6:6" x14ac:dyDescent="0.15">
      <c r="F54492"/>
    </row>
    <row r="54493" spans="6:6" x14ac:dyDescent="0.15">
      <c r="F54493"/>
    </row>
    <row r="54494" spans="6:6" x14ac:dyDescent="0.15">
      <c r="F54494"/>
    </row>
    <row r="54495" spans="6:6" x14ac:dyDescent="0.15">
      <c r="F54495"/>
    </row>
    <row r="54496" spans="6:6" x14ac:dyDescent="0.15">
      <c r="F54496"/>
    </row>
    <row r="54497" spans="6:6" x14ac:dyDescent="0.15">
      <c r="F54497"/>
    </row>
    <row r="54498" spans="6:6" x14ac:dyDescent="0.15">
      <c r="F54498"/>
    </row>
    <row r="54499" spans="6:6" x14ac:dyDescent="0.15">
      <c r="F54499"/>
    </row>
    <row r="54500" spans="6:6" x14ac:dyDescent="0.15">
      <c r="F54500"/>
    </row>
    <row r="54501" spans="6:6" x14ac:dyDescent="0.15">
      <c r="F54501"/>
    </row>
    <row r="54502" spans="6:6" x14ac:dyDescent="0.15">
      <c r="F54502"/>
    </row>
    <row r="54503" spans="6:6" x14ac:dyDescent="0.15">
      <c r="F54503"/>
    </row>
    <row r="54504" spans="6:6" x14ac:dyDescent="0.15">
      <c r="F54504"/>
    </row>
    <row r="54505" spans="6:6" x14ac:dyDescent="0.15">
      <c r="F54505"/>
    </row>
    <row r="54506" spans="6:6" x14ac:dyDescent="0.15">
      <c r="F54506"/>
    </row>
    <row r="54507" spans="6:6" x14ac:dyDescent="0.15">
      <c r="F54507"/>
    </row>
    <row r="54508" spans="6:6" x14ac:dyDescent="0.15">
      <c r="F54508"/>
    </row>
    <row r="54509" spans="6:6" x14ac:dyDescent="0.15">
      <c r="F54509"/>
    </row>
    <row r="54510" spans="6:6" x14ac:dyDescent="0.15">
      <c r="F54510"/>
    </row>
    <row r="54511" spans="6:6" x14ac:dyDescent="0.15">
      <c r="F54511"/>
    </row>
    <row r="54512" spans="6:6" x14ac:dyDescent="0.15">
      <c r="F54512"/>
    </row>
    <row r="54513" spans="6:6" x14ac:dyDescent="0.15">
      <c r="F54513"/>
    </row>
    <row r="54514" spans="6:6" x14ac:dyDescent="0.15">
      <c r="F54514"/>
    </row>
    <row r="54515" spans="6:6" x14ac:dyDescent="0.15">
      <c r="F54515"/>
    </row>
    <row r="54516" spans="6:6" x14ac:dyDescent="0.15">
      <c r="F54516"/>
    </row>
    <row r="54517" spans="6:6" x14ac:dyDescent="0.15">
      <c r="F54517"/>
    </row>
    <row r="54518" spans="6:6" x14ac:dyDescent="0.15">
      <c r="F54518"/>
    </row>
    <row r="54519" spans="6:6" x14ac:dyDescent="0.15">
      <c r="F54519"/>
    </row>
    <row r="54520" spans="6:6" x14ac:dyDescent="0.15">
      <c r="F54520"/>
    </row>
    <row r="54521" spans="6:6" x14ac:dyDescent="0.15">
      <c r="F54521"/>
    </row>
    <row r="54522" spans="6:6" x14ac:dyDescent="0.15">
      <c r="F54522"/>
    </row>
    <row r="54523" spans="6:6" x14ac:dyDescent="0.15">
      <c r="F54523"/>
    </row>
    <row r="54524" spans="6:6" x14ac:dyDescent="0.15">
      <c r="F54524"/>
    </row>
    <row r="54525" spans="6:6" x14ac:dyDescent="0.15">
      <c r="F54525"/>
    </row>
    <row r="54526" spans="6:6" x14ac:dyDescent="0.15">
      <c r="F54526"/>
    </row>
    <row r="54527" spans="6:6" x14ac:dyDescent="0.15">
      <c r="F54527"/>
    </row>
    <row r="54528" spans="6:6" x14ac:dyDescent="0.15">
      <c r="F54528"/>
    </row>
    <row r="54529" spans="6:6" x14ac:dyDescent="0.15">
      <c r="F54529"/>
    </row>
    <row r="54530" spans="6:6" x14ac:dyDescent="0.15">
      <c r="F54530"/>
    </row>
    <row r="54531" spans="6:6" x14ac:dyDescent="0.15">
      <c r="F54531"/>
    </row>
    <row r="54532" spans="6:6" x14ac:dyDescent="0.15">
      <c r="F54532"/>
    </row>
    <row r="54533" spans="6:6" x14ac:dyDescent="0.15">
      <c r="F54533"/>
    </row>
    <row r="54534" spans="6:6" x14ac:dyDescent="0.15">
      <c r="F54534"/>
    </row>
    <row r="54535" spans="6:6" x14ac:dyDescent="0.15">
      <c r="F54535"/>
    </row>
    <row r="54536" spans="6:6" x14ac:dyDescent="0.15">
      <c r="F54536"/>
    </row>
    <row r="54537" spans="6:6" x14ac:dyDescent="0.15">
      <c r="F54537"/>
    </row>
    <row r="54538" spans="6:6" x14ac:dyDescent="0.15">
      <c r="F54538"/>
    </row>
    <row r="54539" spans="6:6" x14ac:dyDescent="0.15">
      <c r="F54539"/>
    </row>
    <row r="54540" spans="6:6" x14ac:dyDescent="0.15">
      <c r="F54540"/>
    </row>
    <row r="54541" spans="6:6" x14ac:dyDescent="0.15">
      <c r="F54541"/>
    </row>
    <row r="54542" spans="6:6" x14ac:dyDescent="0.15">
      <c r="F54542"/>
    </row>
    <row r="54543" spans="6:6" x14ac:dyDescent="0.15">
      <c r="F54543"/>
    </row>
    <row r="54544" spans="6:6" x14ac:dyDescent="0.15">
      <c r="F54544"/>
    </row>
    <row r="54545" spans="6:6" x14ac:dyDescent="0.15">
      <c r="F54545"/>
    </row>
    <row r="54546" spans="6:6" x14ac:dyDescent="0.15">
      <c r="F54546"/>
    </row>
    <row r="54547" spans="6:6" x14ac:dyDescent="0.15">
      <c r="F54547"/>
    </row>
    <row r="54548" spans="6:6" x14ac:dyDescent="0.15">
      <c r="F54548"/>
    </row>
    <row r="54549" spans="6:6" x14ac:dyDescent="0.15">
      <c r="F54549"/>
    </row>
    <row r="54550" spans="6:6" x14ac:dyDescent="0.15">
      <c r="F54550"/>
    </row>
    <row r="54551" spans="6:6" x14ac:dyDescent="0.15">
      <c r="F54551"/>
    </row>
    <row r="54552" spans="6:6" x14ac:dyDescent="0.15">
      <c r="F54552"/>
    </row>
    <row r="54553" spans="6:6" x14ac:dyDescent="0.15">
      <c r="F54553"/>
    </row>
    <row r="54554" spans="6:6" x14ac:dyDescent="0.15">
      <c r="F54554"/>
    </row>
    <row r="54555" spans="6:6" x14ac:dyDescent="0.15">
      <c r="F54555"/>
    </row>
    <row r="54556" spans="6:6" x14ac:dyDescent="0.15">
      <c r="F54556"/>
    </row>
    <row r="54557" spans="6:6" x14ac:dyDescent="0.15">
      <c r="F54557"/>
    </row>
    <row r="54558" spans="6:6" x14ac:dyDescent="0.15">
      <c r="F54558"/>
    </row>
    <row r="54559" spans="6:6" x14ac:dyDescent="0.15">
      <c r="F54559"/>
    </row>
    <row r="54560" spans="6:6" x14ac:dyDescent="0.15">
      <c r="F54560"/>
    </row>
    <row r="54561" spans="6:6" x14ac:dyDescent="0.15">
      <c r="F54561"/>
    </row>
    <row r="54562" spans="6:6" x14ac:dyDescent="0.15">
      <c r="F54562"/>
    </row>
    <row r="54563" spans="6:6" x14ac:dyDescent="0.15">
      <c r="F54563"/>
    </row>
    <row r="54564" spans="6:6" x14ac:dyDescent="0.15">
      <c r="F54564"/>
    </row>
    <row r="54565" spans="6:6" x14ac:dyDescent="0.15">
      <c r="F54565"/>
    </row>
    <row r="54566" spans="6:6" x14ac:dyDescent="0.15">
      <c r="F54566"/>
    </row>
    <row r="54567" spans="6:6" x14ac:dyDescent="0.15">
      <c r="F54567"/>
    </row>
    <row r="54568" spans="6:6" x14ac:dyDescent="0.15">
      <c r="F54568"/>
    </row>
    <row r="54569" spans="6:6" x14ac:dyDescent="0.15">
      <c r="F54569"/>
    </row>
    <row r="54570" spans="6:6" x14ac:dyDescent="0.15">
      <c r="F54570"/>
    </row>
    <row r="54571" spans="6:6" x14ac:dyDescent="0.15">
      <c r="F54571"/>
    </row>
    <row r="54572" spans="6:6" x14ac:dyDescent="0.15">
      <c r="F54572"/>
    </row>
    <row r="54573" spans="6:6" x14ac:dyDescent="0.15">
      <c r="F54573"/>
    </row>
    <row r="54574" spans="6:6" x14ac:dyDescent="0.15">
      <c r="F54574"/>
    </row>
    <row r="54575" spans="6:6" x14ac:dyDescent="0.15">
      <c r="F54575"/>
    </row>
    <row r="54576" spans="6:6" x14ac:dyDescent="0.15">
      <c r="F54576"/>
    </row>
    <row r="54577" spans="6:6" x14ac:dyDescent="0.15">
      <c r="F54577"/>
    </row>
    <row r="54578" spans="6:6" x14ac:dyDescent="0.15">
      <c r="F54578"/>
    </row>
    <row r="54579" spans="6:6" x14ac:dyDescent="0.15">
      <c r="F54579"/>
    </row>
    <row r="54580" spans="6:6" x14ac:dyDescent="0.15">
      <c r="F54580"/>
    </row>
    <row r="54581" spans="6:6" x14ac:dyDescent="0.15">
      <c r="F54581"/>
    </row>
    <row r="54582" spans="6:6" x14ac:dyDescent="0.15">
      <c r="F54582"/>
    </row>
    <row r="54583" spans="6:6" x14ac:dyDescent="0.15">
      <c r="F54583"/>
    </row>
    <row r="54584" spans="6:6" x14ac:dyDescent="0.15">
      <c r="F54584"/>
    </row>
    <row r="54585" spans="6:6" x14ac:dyDescent="0.15">
      <c r="F54585"/>
    </row>
    <row r="54586" spans="6:6" x14ac:dyDescent="0.15">
      <c r="F54586"/>
    </row>
    <row r="54587" spans="6:6" x14ac:dyDescent="0.15">
      <c r="F54587"/>
    </row>
    <row r="54588" spans="6:6" x14ac:dyDescent="0.15">
      <c r="F54588"/>
    </row>
    <row r="54589" spans="6:6" x14ac:dyDescent="0.15">
      <c r="F54589"/>
    </row>
    <row r="54590" spans="6:6" x14ac:dyDescent="0.15">
      <c r="F54590"/>
    </row>
    <row r="54591" spans="6:6" x14ac:dyDescent="0.15">
      <c r="F54591"/>
    </row>
    <row r="54592" spans="6:6" x14ac:dyDescent="0.15">
      <c r="F54592"/>
    </row>
    <row r="54593" spans="6:6" x14ac:dyDescent="0.15">
      <c r="F54593"/>
    </row>
    <row r="54594" spans="6:6" x14ac:dyDescent="0.15">
      <c r="F54594"/>
    </row>
    <row r="54595" spans="6:6" x14ac:dyDescent="0.15">
      <c r="F54595"/>
    </row>
    <row r="54596" spans="6:6" x14ac:dyDescent="0.15">
      <c r="F54596"/>
    </row>
    <row r="54597" spans="6:6" x14ac:dyDescent="0.15">
      <c r="F54597"/>
    </row>
    <row r="54598" spans="6:6" x14ac:dyDescent="0.15">
      <c r="F54598"/>
    </row>
    <row r="54599" spans="6:6" x14ac:dyDescent="0.15">
      <c r="F54599"/>
    </row>
    <row r="54600" spans="6:6" x14ac:dyDescent="0.15">
      <c r="F54600"/>
    </row>
    <row r="54601" spans="6:6" x14ac:dyDescent="0.15">
      <c r="F54601"/>
    </row>
    <row r="54602" spans="6:6" x14ac:dyDescent="0.15">
      <c r="F54602"/>
    </row>
    <row r="54603" spans="6:6" x14ac:dyDescent="0.15">
      <c r="F54603"/>
    </row>
    <row r="54604" spans="6:6" x14ac:dyDescent="0.15">
      <c r="F54604"/>
    </row>
    <row r="54605" spans="6:6" x14ac:dyDescent="0.15">
      <c r="F54605"/>
    </row>
    <row r="54606" spans="6:6" x14ac:dyDescent="0.15">
      <c r="F54606"/>
    </row>
    <row r="54607" spans="6:6" x14ac:dyDescent="0.15">
      <c r="F54607"/>
    </row>
    <row r="54608" spans="6:6" x14ac:dyDescent="0.15">
      <c r="F54608"/>
    </row>
    <row r="54609" spans="6:6" x14ac:dyDescent="0.15">
      <c r="F54609"/>
    </row>
    <row r="54610" spans="6:6" x14ac:dyDescent="0.15">
      <c r="F54610"/>
    </row>
    <row r="54611" spans="6:6" x14ac:dyDescent="0.15">
      <c r="F54611"/>
    </row>
    <row r="54612" spans="6:6" x14ac:dyDescent="0.15">
      <c r="F54612"/>
    </row>
    <row r="54613" spans="6:6" x14ac:dyDescent="0.15">
      <c r="F54613"/>
    </row>
    <row r="54614" spans="6:6" x14ac:dyDescent="0.15">
      <c r="F54614"/>
    </row>
    <row r="54615" spans="6:6" x14ac:dyDescent="0.15">
      <c r="F54615"/>
    </row>
    <row r="54616" spans="6:6" x14ac:dyDescent="0.15">
      <c r="F54616"/>
    </row>
    <row r="54617" spans="6:6" x14ac:dyDescent="0.15">
      <c r="F54617"/>
    </row>
    <row r="54618" spans="6:6" x14ac:dyDescent="0.15">
      <c r="F54618"/>
    </row>
    <row r="54619" spans="6:6" x14ac:dyDescent="0.15">
      <c r="F54619"/>
    </row>
    <row r="54620" spans="6:6" x14ac:dyDescent="0.15">
      <c r="F54620"/>
    </row>
    <row r="54621" spans="6:6" x14ac:dyDescent="0.15">
      <c r="F54621"/>
    </row>
    <row r="54622" spans="6:6" x14ac:dyDescent="0.15">
      <c r="F54622"/>
    </row>
    <row r="54623" spans="6:6" x14ac:dyDescent="0.15">
      <c r="F54623"/>
    </row>
    <row r="54624" spans="6:6" x14ac:dyDescent="0.15">
      <c r="F54624"/>
    </row>
    <row r="54625" spans="6:6" x14ac:dyDescent="0.15">
      <c r="F54625"/>
    </row>
    <row r="54626" spans="6:6" x14ac:dyDescent="0.15">
      <c r="F54626"/>
    </row>
    <row r="54627" spans="6:6" x14ac:dyDescent="0.15">
      <c r="F54627"/>
    </row>
    <row r="54628" spans="6:6" x14ac:dyDescent="0.15">
      <c r="F54628"/>
    </row>
    <row r="54629" spans="6:6" x14ac:dyDescent="0.15">
      <c r="F54629"/>
    </row>
    <row r="54630" spans="6:6" x14ac:dyDescent="0.15">
      <c r="F54630"/>
    </row>
    <row r="54631" spans="6:6" x14ac:dyDescent="0.15">
      <c r="F54631"/>
    </row>
    <row r="54632" spans="6:6" x14ac:dyDescent="0.15">
      <c r="F54632"/>
    </row>
    <row r="54633" spans="6:6" x14ac:dyDescent="0.15">
      <c r="F54633"/>
    </row>
    <row r="54634" spans="6:6" x14ac:dyDescent="0.15">
      <c r="F54634"/>
    </row>
    <row r="54635" spans="6:6" x14ac:dyDescent="0.15">
      <c r="F54635"/>
    </row>
    <row r="54636" spans="6:6" x14ac:dyDescent="0.15">
      <c r="F54636"/>
    </row>
    <row r="54637" spans="6:6" x14ac:dyDescent="0.15">
      <c r="F54637"/>
    </row>
    <row r="54638" spans="6:6" x14ac:dyDescent="0.15">
      <c r="F54638"/>
    </row>
    <row r="54639" spans="6:6" x14ac:dyDescent="0.15">
      <c r="F54639"/>
    </row>
    <row r="54640" spans="6:6" x14ac:dyDescent="0.15">
      <c r="F54640"/>
    </row>
    <row r="54641" spans="6:6" x14ac:dyDescent="0.15">
      <c r="F54641"/>
    </row>
    <row r="54642" spans="6:6" x14ac:dyDescent="0.15">
      <c r="F54642"/>
    </row>
    <row r="54643" spans="6:6" x14ac:dyDescent="0.15">
      <c r="F54643"/>
    </row>
    <row r="54644" spans="6:6" x14ac:dyDescent="0.15">
      <c r="F54644"/>
    </row>
    <row r="54645" spans="6:6" x14ac:dyDescent="0.15">
      <c r="F54645"/>
    </row>
    <row r="54646" spans="6:6" x14ac:dyDescent="0.15">
      <c r="F54646"/>
    </row>
    <row r="54647" spans="6:6" x14ac:dyDescent="0.15">
      <c r="F54647"/>
    </row>
    <row r="54648" spans="6:6" x14ac:dyDescent="0.15">
      <c r="F54648"/>
    </row>
    <row r="54649" spans="6:6" x14ac:dyDescent="0.15">
      <c r="F54649"/>
    </row>
    <row r="54650" spans="6:6" x14ac:dyDescent="0.15">
      <c r="F54650"/>
    </row>
    <row r="54651" spans="6:6" x14ac:dyDescent="0.15">
      <c r="F54651"/>
    </row>
    <row r="54652" spans="6:6" x14ac:dyDescent="0.15">
      <c r="F54652"/>
    </row>
    <row r="54653" spans="6:6" x14ac:dyDescent="0.15">
      <c r="F54653"/>
    </row>
    <row r="54654" spans="6:6" x14ac:dyDescent="0.15">
      <c r="F54654"/>
    </row>
    <row r="54655" spans="6:6" x14ac:dyDescent="0.15">
      <c r="F54655"/>
    </row>
    <row r="54656" spans="6:6" x14ac:dyDescent="0.15">
      <c r="F54656"/>
    </row>
    <row r="54657" spans="6:6" x14ac:dyDescent="0.15">
      <c r="F54657"/>
    </row>
    <row r="54658" spans="6:6" x14ac:dyDescent="0.15">
      <c r="F54658"/>
    </row>
    <row r="54659" spans="6:6" x14ac:dyDescent="0.15">
      <c r="F54659"/>
    </row>
    <row r="54660" spans="6:6" x14ac:dyDescent="0.15">
      <c r="F54660"/>
    </row>
    <row r="54661" spans="6:6" x14ac:dyDescent="0.15">
      <c r="F54661"/>
    </row>
    <row r="54662" spans="6:6" x14ac:dyDescent="0.15">
      <c r="F54662"/>
    </row>
    <row r="54663" spans="6:6" x14ac:dyDescent="0.15">
      <c r="F54663"/>
    </row>
    <row r="54664" spans="6:6" x14ac:dyDescent="0.15">
      <c r="F54664"/>
    </row>
    <row r="54665" spans="6:6" x14ac:dyDescent="0.15">
      <c r="F54665"/>
    </row>
    <row r="54666" spans="6:6" x14ac:dyDescent="0.15">
      <c r="F54666"/>
    </row>
    <row r="54667" spans="6:6" x14ac:dyDescent="0.15">
      <c r="F54667"/>
    </row>
    <row r="54668" spans="6:6" x14ac:dyDescent="0.15">
      <c r="F54668"/>
    </row>
    <row r="54669" spans="6:6" x14ac:dyDescent="0.15">
      <c r="F54669"/>
    </row>
    <row r="54670" spans="6:6" x14ac:dyDescent="0.15">
      <c r="F54670"/>
    </row>
    <row r="54671" spans="6:6" x14ac:dyDescent="0.15">
      <c r="F54671"/>
    </row>
    <row r="54672" spans="6:6" x14ac:dyDescent="0.15">
      <c r="F54672"/>
    </row>
    <row r="54673" spans="6:6" x14ac:dyDescent="0.15">
      <c r="F54673"/>
    </row>
    <row r="54674" spans="6:6" x14ac:dyDescent="0.15">
      <c r="F54674"/>
    </row>
    <row r="54675" spans="6:6" x14ac:dyDescent="0.15">
      <c r="F54675"/>
    </row>
    <row r="54676" spans="6:6" x14ac:dyDescent="0.15">
      <c r="F54676"/>
    </row>
    <row r="54677" spans="6:6" x14ac:dyDescent="0.15">
      <c r="F54677"/>
    </row>
    <row r="54678" spans="6:6" x14ac:dyDescent="0.15">
      <c r="F54678"/>
    </row>
    <row r="54679" spans="6:6" x14ac:dyDescent="0.15">
      <c r="F54679"/>
    </row>
    <row r="54680" spans="6:6" x14ac:dyDescent="0.15">
      <c r="F54680"/>
    </row>
    <row r="54681" spans="6:6" x14ac:dyDescent="0.15">
      <c r="F54681"/>
    </row>
    <row r="54682" spans="6:6" x14ac:dyDescent="0.15">
      <c r="F54682"/>
    </row>
    <row r="54683" spans="6:6" x14ac:dyDescent="0.15">
      <c r="F54683"/>
    </row>
    <row r="54684" spans="6:6" x14ac:dyDescent="0.15">
      <c r="F54684"/>
    </row>
    <row r="54685" spans="6:6" x14ac:dyDescent="0.15">
      <c r="F54685"/>
    </row>
    <row r="54686" spans="6:6" x14ac:dyDescent="0.15">
      <c r="F54686"/>
    </row>
    <row r="54687" spans="6:6" x14ac:dyDescent="0.15">
      <c r="F54687"/>
    </row>
    <row r="54688" spans="6:6" x14ac:dyDescent="0.15">
      <c r="F54688"/>
    </row>
    <row r="54689" spans="6:6" x14ac:dyDescent="0.15">
      <c r="F54689"/>
    </row>
    <row r="54690" spans="6:6" x14ac:dyDescent="0.15">
      <c r="F54690"/>
    </row>
    <row r="54691" spans="6:6" x14ac:dyDescent="0.15">
      <c r="F54691"/>
    </row>
    <row r="54692" spans="6:6" x14ac:dyDescent="0.15">
      <c r="F54692"/>
    </row>
    <row r="54693" spans="6:6" x14ac:dyDescent="0.15">
      <c r="F54693"/>
    </row>
    <row r="54694" spans="6:6" x14ac:dyDescent="0.15">
      <c r="F54694"/>
    </row>
    <row r="54695" spans="6:6" x14ac:dyDescent="0.15">
      <c r="F54695"/>
    </row>
    <row r="54696" spans="6:6" x14ac:dyDescent="0.15">
      <c r="F54696"/>
    </row>
    <row r="54697" spans="6:6" x14ac:dyDescent="0.15">
      <c r="F54697"/>
    </row>
    <row r="54698" spans="6:6" x14ac:dyDescent="0.15">
      <c r="F54698"/>
    </row>
    <row r="54699" spans="6:6" x14ac:dyDescent="0.15">
      <c r="F54699"/>
    </row>
    <row r="54700" spans="6:6" x14ac:dyDescent="0.15">
      <c r="F54700"/>
    </row>
    <row r="54701" spans="6:6" x14ac:dyDescent="0.15">
      <c r="F54701"/>
    </row>
    <row r="54702" spans="6:6" x14ac:dyDescent="0.15">
      <c r="F54702"/>
    </row>
    <row r="54703" spans="6:6" x14ac:dyDescent="0.15">
      <c r="F54703"/>
    </row>
    <row r="54704" spans="6:6" x14ac:dyDescent="0.15">
      <c r="F54704"/>
    </row>
    <row r="54705" spans="6:6" x14ac:dyDescent="0.15">
      <c r="F54705"/>
    </row>
    <row r="54706" spans="6:6" x14ac:dyDescent="0.15">
      <c r="F54706"/>
    </row>
    <row r="54707" spans="6:6" x14ac:dyDescent="0.15">
      <c r="F54707"/>
    </row>
    <row r="54708" spans="6:6" x14ac:dyDescent="0.15">
      <c r="F54708"/>
    </row>
    <row r="54709" spans="6:6" x14ac:dyDescent="0.15">
      <c r="F54709"/>
    </row>
    <row r="54710" spans="6:6" x14ac:dyDescent="0.15">
      <c r="F54710"/>
    </row>
    <row r="54711" spans="6:6" x14ac:dyDescent="0.15">
      <c r="F54711"/>
    </row>
    <row r="54712" spans="6:6" x14ac:dyDescent="0.15">
      <c r="F54712"/>
    </row>
    <row r="54713" spans="6:6" x14ac:dyDescent="0.15">
      <c r="F54713"/>
    </row>
    <row r="54714" spans="6:6" x14ac:dyDescent="0.15">
      <c r="F54714"/>
    </row>
    <row r="54715" spans="6:6" x14ac:dyDescent="0.15">
      <c r="F54715"/>
    </row>
    <row r="54716" spans="6:6" x14ac:dyDescent="0.15">
      <c r="F54716"/>
    </row>
    <row r="54717" spans="6:6" x14ac:dyDescent="0.15">
      <c r="F54717"/>
    </row>
    <row r="54718" spans="6:6" x14ac:dyDescent="0.15">
      <c r="F54718"/>
    </row>
    <row r="54719" spans="6:6" x14ac:dyDescent="0.15">
      <c r="F54719"/>
    </row>
    <row r="54720" spans="6:6" x14ac:dyDescent="0.15">
      <c r="F54720"/>
    </row>
    <row r="54721" spans="6:6" x14ac:dyDescent="0.15">
      <c r="F54721"/>
    </row>
    <row r="54722" spans="6:6" x14ac:dyDescent="0.15">
      <c r="F54722"/>
    </row>
    <row r="54723" spans="6:6" x14ac:dyDescent="0.15">
      <c r="F54723"/>
    </row>
    <row r="54724" spans="6:6" x14ac:dyDescent="0.15">
      <c r="F54724"/>
    </row>
    <row r="54725" spans="6:6" x14ac:dyDescent="0.15">
      <c r="F54725"/>
    </row>
    <row r="54726" spans="6:6" x14ac:dyDescent="0.15">
      <c r="F54726"/>
    </row>
    <row r="54727" spans="6:6" x14ac:dyDescent="0.15">
      <c r="F54727"/>
    </row>
    <row r="54728" spans="6:6" x14ac:dyDescent="0.15">
      <c r="F54728"/>
    </row>
    <row r="54729" spans="6:6" x14ac:dyDescent="0.15">
      <c r="F54729"/>
    </row>
    <row r="54730" spans="6:6" x14ac:dyDescent="0.15">
      <c r="F54730"/>
    </row>
    <row r="54731" spans="6:6" x14ac:dyDescent="0.15">
      <c r="F54731"/>
    </row>
    <row r="54732" spans="6:6" x14ac:dyDescent="0.15">
      <c r="F54732"/>
    </row>
    <row r="54733" spans="6:6" x14ac:dyDescent="0.15">
      <c r="F54733"/>
    </row>
    <row r="54734" spans="6:6" x14ac:dyDescent="0.15">
      <c r="F54734"/>
    </row>
    <row r="54735" spans="6:6" x14ac:dyDescent="0.15">
      <c r="F54735"/>
    </row>
    <row r="54736" spans="6:6" x14ac:dyDescent="0.15">
      <c r="F54736"/>
    </row>
    <row r="54737" spans="6:6" x14ac:dyDescent="0.15">
      <c r="F54737"/>
    </row>
    <row r="54738" spans="6:6" x14ac:dyDescent="0.15">
      <c r="F54738"/>
    </row>
    <row r="54739" spans="6:6" x14ac:dyDescent="0.15">
      <c r="F54739"/>
    </row>
    <row r="54740" spans="6:6" x14ac:dyDescent="0.15">
      <c r="F54740"/>
    </row>
    <row r="54741" spans="6:6" x14ac:dyDescent="0.15">
      <c r="F54741"/>
    </row>
    <row r="54742" spans="6:6" x14ac:dyDescent="0.15">
      <c r="F54742"/>
    </row>
    <row r="54743" spans="6:6" x14ac:dyDescent="0.15">
      <c r="F54743"/>
    </row>
    <row r="54744" spans="6:6" x14ac:dyDescent="0.15">
      <c r="F54744"/>
    </row>
    <row r="54745" spans="6:6" x14ac:dyDescent="0.15">
      <c r="F54745"/>
    </row>
    <row r="54746" spans="6:6" x14ac:dyDescent="0.15">
      <c r="F54746"/>
    </row>
    <row r="54747" spans="6:6" x14ac:dyDescent="0.15">
      <c r="F54747"/>
    </row>
    <row r="54748" spans="6:6" x14ac:dyDescent="0.15">
      <c r="F54748"/>
    </row>
    <row r="54749" spans="6:6" x14ac:dyDescent="0.15">
      <c r="F54749"/>
    </row>
    <row r="54750" spans="6:6" x14ac:dyDescent="0.15">
      <c r="F54750"/>
    </row>
    <row r="54751" spans="6:6" x14ac:dyDescent="0.15">
      <c r="F54751"/>
    </row>
    <row r="54752" spans="6:6" x14ac:dyDescent="0.15">
      <c r="F54752"/>
    </row>
    <row r="54753" spans="6:6" x14ac:dyDescent="0.15">
      <c r="F54753"/>
    </row>
    <row r="54754" spans="6:6" x14ac:dyDescent="0.15">
      <c r="F54754"/>
    </row>
    <row r="54755" spans="6:6" x14ac:dyDescent="0.15">
      <c r="F54755"/>
    </row>
    <row r="54756" spans="6:6" x14ac:dyDescent="0.15">
      <c r="F54756"/>
    </row>
    <row r="54757" spans="6:6" x14ac:dyDescent="0.15">
      <c r="F54757"/>
    </row>
    <row r="54758" spans="6:6" x14ac:dyDescent="0.15">
      <c r="F54758"/>
    </row>
    <row r="54759" spans="6:6" x14ac:dyDescent="0.15">
      <c r="F54759"/>
    </row>
    <row r="54760" spans="6:6" x14ac:dyDescent="0.15">
      <c r="F54760"/>
    </row>
    <row r="54761" spans="6:6" x14ac:dyDescent="0.15">
      <c r="F54761"/>
    </row>
    <row r="54762" spans="6:6" x14ac:dyDescent="0.15">
      <c r="F54762"/>
    </row>
    <row r="54763" spans="6:6" x14ac:dyDescent="0.15">
      <c r="F54763"/>
    </row>
    <row r="54764" spans="6:6" x14ac:dyDescent="0.15">
      <c r="F54764"/>
    </row>
    <row r="54765" spans="6:6" x14ac:dyDescent="0.15">
      <c r="F54765"/>
    </row>
    <row r="54766" spans="6:6" x14ac:dyDescent="0.15">
      <c r="F54766"/>
    </row>
    <row r="54767" spans="6:6" x14ac:dyDescent="0.15">
      <c r="F54767"/>
    </row>
    <row r="54768" spans="6:6" x14ac:dyDescent="0.15">
      <c r="F54768"/>
    </row>
    <row r="54769" spans="6:6" x14ac:dyDescent="0.15">
      <c r="F54769"/>
    </row>
    <row r="54770" spans="6:6" x14ac:dyDescent="0.15">
      <c r="F54770"/>
    </row>
    <row r="54771" spans="6:6" x14ac:dyDescent="0.15">
      <c r="F54771"/>
    </row>
    <row r="54772" spans="6:6" x14ac:dyDescent="0.15">
      <c r="F54772"/>
    </row>
    <row r="54773" spans="6:6" x14ac:dyDescent="0.15">
      <c r="F54773"/>
    </row>
    <row r="54774" spans="6:6" x14ac:dyDescent="0.15">
      <c r="F54774"/>
    </row>
    <row r="54775" spans="6:6" x14ac:dyDescent="0.15">
      <c r="F54775"/>
    </row>
    <row r="54776" spans="6:6" x14ac:dyDescent="0.15">
      <c r="F54776"/>
    </row>
    <row r="54777" spans="6:6" x14ac:dyDescent="0.15">
      <c r="F54777"/>
    </row>
    <row r="54778" spans="6:6" x14ac:dyDescent="0.15">
      <c r="F54778"/>
    </row>
    <row r="54779" spans="6:6" x14ac:dyDescent="0.15">
      <c r="F54779"/>
    </row>
    <row r="54780" spans="6:6" x14ac:dyDescent="0.15">
      <c r="F54780"/>
    </row>
    <row r="54781" spans="6:6" x14ac:dyDescent="0.15">
      <c r="F54781"/>
    </row>
    <row r="54782" spans="6:6" x14ac:dyDescent="0.15">
      <c r="F54782"/>
    </row>
    <row r="54783" spans="6:6" x14ac:dyDescent="0.15">
      <c r="F54783"/>
    </row>
    <row r="54784" spans="6:6" x14ac:dyDescent="0.15">
      <c r="F54784"/>
    </row>
    <row r="54785" spans="6:6" x14ac:dyDescent="0.15">
      <c r="F54785"/>
    </row>
    <row r="54786" spans="6:6" x14ac:dyDescent="0.15">
      <c r="F54786"/>
    </row>
    <row r="54787" spans="6:6" x14ac:dyDescent="0.15">
      <c r="F54787"/>
    </row>
    <row r="54788" spans="6:6" x14ac:dyDescent="0.15">
      <c r="F54788"/>
    </row>
    <row r="54789" spans="6:6" x14ac:dyDescent="0.15">
      <c r="F54789"/>
    </row>
    <row r="54790" spans="6:6" x14ac:dyDescent="0.15">
      <c r="F54790"/>
    </row>
    <row r="54791" spans="6:6" x14ac:dyDescent="0.15">
      <c r="F54791"/>
    </row>
    <row r="54792" spans="6:6" x14ac:dyDescent="0.15">
      <c r="F54792"/>
    </row>
    <row r="54793" spans="6:6" x14ac:dyDescent="0.15">
      <c r="F54793"/>
    </row>
    <row r="54794" spans="6:6" x14ac:dyDescent="0.15">
      <c r="F54794"/>
    </row>
    <row r="54795" spans="6:6" x14ac:dyDescent="0.15">
      <c r="F54795"/>
    </row>
    <row r="54796" spans="6:6" x14ac:dyDescent="0.15">
      <c r="F54796"/>
    </row>
    <row r="54797" spans="6:6" x14ac:dyDescent="0.15">
      <c r="F54797"/>
    </row>
    <row r="54798" spans="6:6" x14ac:dyDescent="0.15">
      <c r="F54798"/>
    </row>
    <row r="54799" spans="6:6" x14ac:dyDescent="0.15">
      <c r="F54799"/>
    </row>
    <row r="54800" spans="6:6" x14ac:dyDescent="0.15">
      <c r="F54800"/>
    </row>
    <row r="54801" spans="6:6" x14ac:dyDescent="0.15">
      <c r="F54801"/>
    </row>
    <row r="54802" spans="6:6" x14ac:dyDescent="0.15">
      <c r="F54802"/>
    </row>
    <row r="54803" spans="6:6" x14ac:dyDescent="0.15">
      <c r="F54803"/>
    </row>
    <row r="54804" spans="6:6" x14ac:dyDescent="0.15">
      <c r="F54804"/>
    </row>
    <row r="54805" spans="6:6" x14ac:dyDescent="0.15">
      <c r="F54805"/>
    </row>
    <row r="54806" spans="6:6" x14ac:dyDescent="0.15">
      <c r="F54806"/>
    </row>
    <row r="54807" spans="6:6" x14ac:dyDescent="0.15">
      <c r="F54807"/>
    </row>
    <row r="54808" spans="6:6" x14ac:dyDescent="0.15">
      <c r="F54808"/>
    </row>
    <row r="54809" spans="6:6" x14ac:dyDescent="0.15">
      <c r="F54809"/>
    </row>
    <row r="54810" spans="6:6" x14ac:dyDescent="0.15">
      <c r="F54810"/>
    </row>
    <row r="54811" spans="6:6" x14ac:dyDescent="0.15">
      <c r="F54811"/>
    </row>
    <row r="54812" spans="6:6" x14ac:dyDescent="0.15">
      <c r="F54812"/>
    </row>
    <row r="54813" spans="6:6" x14ac:dyDescent="0.15">
      <c r="F54813"/>
    </row>
    <row r="54814" spans="6:6" x14ac:dyDescent="0.15">
      <c r="F54814"/>
    </row>
    <row r="54815" spans="6:6" x14ac:dyDescent="0.15">
      <c r="F54815"/>
    </row>
    <row r="54816" spans="6:6" x14ac:dyDescent="0.15">
      <c r="F54816"/>
    </row>
    <row r="54817" spans="6:6" x14ac:dyDescent="0.15">
      <c r="F54817"/>
    </row>
    <row r="54818" spans="6:6" x14ac:dyDescent="0.15">
      <c r="F54818"/>
    </row>
    <row r="54819" spans="6:6" x14ac:dyDescent="0.15">
      <c r="F54819"/>
    </row>
    <row r="54820" spans="6:6" x14ac:dyDescent="0.15">
      <c r="F54820"/>
    </row>
    <row r="54821" spans="6:6" x14ac:dyDescent="0.15">
      <c r="F54821"/>
    </row>
    <row r="54822" spans="6:6" x14ac:dyDescent="0.15">
      <c r="F54822"/>
    </row>
    <row r="54823" spans="6:6" x14ac:dyDescent="0.15">
      <c r="F54823"/>
    </row>
    <row r="54824" spans="6:6" x14ac:dyDescent="0.15">
      <c r="F54824"/>
    </row>
    <row r="54825" spans="6:6" x14ac:dyDescent="0.15">
      <c r="F54825"/>
    </row>
    <row r="54826" spans="6:6" x14ac:dyDescent="0.15">
      <c r="F54826"/>
    </row>
    <row r="54827" spans="6:6" x14ac:dyDescent="0.15">
      <c r="F54827"/>
    </row>
    <row r="54828" spans="6:6" x14ac:dyDescent="0.15">
      <c r="F54828"/>
    </row>
    <row r="54829" spans="6:6" x14ac:dyDescent="0.15">
      <c r="F54829"/>
    </row>
    <row r="54830" spans="6:6" x14ac:dyDescent="0.15">
      <c r="F54830"/>
    </row>
    <row r="54831" spans="6:6" x14ac:dyDescent="0.15">
      <c r="F54831"/>
    </row>
    <row r="54832" spans="6:6" x14ac:dyDescent="0.15">
      <c r="F54832"/>
    </row>
    <row r="54833" spans="6:6" x14ac:dyDescent="0.15">
      <c r="F54833"/>
    </row>
    <row r="54834" spans="6:6" x14ac:dyDescent="0.15">
      <c r="F54834"/>
    </row>
    <row r="54835" spans="6:6" x14ac:dyDescent="0.15">
      <c r="F54835"/>
    </row>
    <row r="54836" spans="6:6" x14ac:dyDescent="0.15">
      <c r="F54836"/>
    </row>
    <row r="54837" spans="6:6" x14ac:dyDescent="0.15">
      <c r="F54837"/>
    </row>
    <row r="54838" spans="6:6" x14ac:dyDescent="0.15">
      <c r="F54838"/>
    </row>
    <row r="54839" spans="6:6" x14ac:dyDescent="0.15">
      <c r="F54839"/>
    </row>
    <row r="54840" spans="6:6" x14ac:dyDescent="0.15">
      <c r="F54840"/>
    </row>
    <row r="54841" spans="6:6" x14ac:dyDescent="0.15">
      <c r="F54841"/>
    </row>
    <row r="54842" spans="6:6" x14ac:dyDescent="0.15">
      <c r="F54842"/>
    </row>
    <row r="54843" spans="6:6" x14ac:dyDescent="0.15">
      <c r="F54843"/>
    </row>
    <row r="54844" spans="6:6" x14ac:dyDescent="0.15">
      <c r="F54844"/>
    </row>
    <row r="54845" spans="6:6" x14ac:dyDescent="0.15">
      <c r="F54845"/>
    </row>
    <row r="54846" spans="6:6" x14ac:dyDescent="0.15">
      <c r="F54846"/>
    </row>
    <row r="54847" spans="6:6" x14ac:dyDescent="0.15">
      <c r="F54847"/>
    </row>
    <row r="54848" spans="6:6" x14ac:dyDescent="0.15">
      <c r="F54848"/>
    </row>
    <row r="54849" spans="6:6" x14ac:dyDescent="0.15">
      <c r="F54849"/>
    </row>
    <row r="54850" spans="6:6" x14ac:dyDescent="0.15">
      <c r="F54850"/>
    </row>
    <row r="54851" spans="6:6" x14ac:dyDescent="0.15">
      <c r="F54851"/>
    </row>
    <row r="54852" spans="6:6" x14ac:dyDescent="0.15">
      <c r="F54852"/>
    </row>
    <row r="54853" spans="6:6" x14ac:dyDescent="0.15">
      <c r="F54853"/>
    </row>
    <row r="54854" spans="6:6" x14ac:dyDescent="0.15">
      <c r="F54854"/>
    </row>
    <row r="54855" spans="6:6" x14ac:dyDescent="0.15">
      <c r="F54855"/>
    </row>
    <row r="54856" spans="6:6" x14ac:dyDescent="0.15">
      <c r="F54856"/>
    </row>
    <row r="54857" spans="6:6" x14ac:dyDescent="0.15">
      <c r="F54857"/>
    </row>
    <row r="54858" spans="6:6" x14ac:dyDescent="0.15">
      <c r="F54858"/>
    </row>
    <row r="54859" spans="6:6" x14ac:dyDescent="0.15">
      <c r="F54859"/>
    </row>
    <row r="54860" spans="6:6" x14ac:dyDescent="0.15">
      <c r="F54860"/>
    </row>
    <row r="54861" spans="6:6" x14ac:dyDescent="0.15">
      <c r="F54861"/>
    </row>
    <row r="54862" spans="6:6" x14ac:dyDescent="0.15">
      <c r="F54862"/>
    </row>
    <row r="54863" spans="6:6" x14ac:dyDescent="0.15">
      <c r="F54863"/>
    </row>
    <row r="54864" spans="6:6" x14ac:dyDescent="0.15">
      <c r="F54864"/>
    </row>
    <row r="54865" spans="6:6" x14ac:dyDescent="0.15">
      <c r="F54865"/>
    </row>
    <row r="54866" spans="6:6" x14ac:dyDescent="0.15">
      <c r="F54866"/>
    </row>
    <row r="54867" spans="6:6" x14ac:dyDescent="0.15">
      <c r="F54867"/>
    </row>
    <row r="54868" spans="6:6" x14ac:dyDescent="0.15">
      <c r="F54868"/>
    </row>
    <row r="54869" spans="6:6" x14ac:dyDescent="0.15">
      <c r="F54869"/>
    </row>
    <row r="54870" spans="6:6" x14ac:dyDescent="0.15">
      <c r="F54870"/>
    </row>
    <row r="54871" spans="6:6" x14ac:dyDescent="0.15">
      <c r="F54871"/>
    </row>
    <row r="54872" spans="6:6" x14ac:dyDescent="0.15">
      <c r="F54872"/>
    </row>
    <row r="54873" spans="6:6" x14ac:dyDescent="0.15">
      <c r="F54873"/>
    </row>
    <row r="54874" spans="6:6" x14ac:dyDescent="0.15">
      <c r="F54874"/>
    </row>
    <row r="54875" spans="6:6" x14ac:dyDescent="0.15">
      <c r="F54875"/>
    </row>
    <row r="54876" spans="6:6" x14ac:dyDescent="0.15">
      <c r="F54876"/>
    </row>
    <row r="54877" spans="6:6" x14ac:dyDescent="0.15">
      <c r="F54877"/>
    </row>
    <row r="54878" spans="6:6" x14ac:dyDescent="0.15">
      <c r="F54878"/>
    </row>
    <row r="54879" spans="6:6" x14ac:dyDescent="0.15">
      <c r="F54879"/>
    </row>
    <row r="54880" spans="6:6" x14ac:dyDescent="0.15">
      <c r="F54880"/>
    </row>
    <row r="54881" spans="6:6" x14ac:dyDescent="0.15">
      <c r="F54881"/>
    </row>
    <row r="54882" spans="6:6" x14ac:dyDescent="0.15">
      <c r="F54882"/>
    </row>
    <row r="54883" spans="6:6" x14ac:dyDescent="0.15">
      <c r="F54883"/>
    </row>
    <row r="54884" spans="6:6" x14ac:dyDescent="0.15">
      <c r="F54884"/>
    </row>
    <row r="54885" spans="6:6" x14ac:dyDescent="0.15">
      <c r="F54885"/>
    </row>
    <row r="54886" spans="6:6" x14ac:dyDescent="0.15">
      <c r="F54886"/>
    </row>
    <row r="54887" spans="6:6" x14ac:dyDescent="0.15">
      <c r="F54887"/>
    </row>
    <row r="54888" spans="6:6" x14ac:dyDescent="0.15">
      <c r="F54888"/>
    </row>
    <row r="54889" spans="6:6" x14ac:dyDescent="0.15">
      <c r="F54889"/>
    </row>
    <row r="54890" spans="6:6" x14ac:dyDescent="0.15">
      <c r="F54890"/>
    </row>
    <row r="54891" spans="6:6" x14ac:dyDescent="0.15">
      <c r="F54891"/>
    </row>
    <row r="54892" spans="6:6" x14ac:dyDescent="0.15">
      <c r="F54892"/>
    </row>
    <row r="54893" spans="6:6" x14ac:dyDescent="0.15">
      <c r="F54893"/>
    </row>
    <row r="54894" spans="6:6" x14ac:dyDescent="0.15">
      <c r="F54894"/>
    </row>
    <row r="54895" spans="6:6" x14ac:dyDescent="0.15">
      <c r="F54895"/>
    </row>
    <row r="54896" spans="6:6" x14ac:dyDescent="0.15">
      <c r="F54896"/>
    </row>
    <row r="54897" spans="6:6" x14ac:dyDescent="0.15">
      <c r="F54897"/>
    </row>
    <row r="54898" spans="6:6" x14ac:dyDescent="0.15">
      <c r="F54898"/>
    </row>
    <row r="54899" spans="6:6" x14ac:dyDescent="0.15">
      <c r="F54899"/>
    </row>
    <row r="54900" spans="6:6" x14ac:dyDescent="0.15">
      <c r="F54900"/>
    </row>
    <row r="54901" spans="6:6" x14ac:dyDescent="0.15">
      <c r="F54901"/>
    </row>
    <row r="54902" spans="6:6" x14ac:dyDescent="0.15">
      <c r="F54902"/>
    </row>
    <row r="54903" spans="6:6" x14ac:dyDescent="0.15">
      <c r="F54903"/>
    </row>
    <row r="54904" spans="6:6" x14ac:dyDescent="0.15">
      <c r="F54904"/>
    </row>
    <row r="54905" spans="6:6" x14ac:dyDescent="0.15">
      <c r="F54905"/>
    </row>
    <row r="54906" spans="6:6" x14ac:dyDescent="0.15">
      <c r="F54906"/>
    </row>
    <row r="54907" spans="6:6" x14ac:dyDescent="0.15">
      <c r="F54907"/>
    </row>
    <row r="54908" spans="6:6" x14ac:dyDescent="0.15">
      <c r="F54908"/>
    </row>
    <row r="54909" spans="6:6" x14ac:dyDescent="0.15">
      <c r="F54909"/>
    </row>
    <row r="54910" spans="6:6" x14ac:dyDescent="0.15">
      <c r="F54910"/>
    </row>
    <row r="54911" spans="6:6" x14ac:dyDescent="0.15">
      <c r="F54911"/>
    </row>
    <row r="54912" spans="6:6" x14ac:dyDescent="0.15">
      <c r="F54912"/>
    </row>
    <row r="54913" spans="6:6" x14ac:dyDescent="0.15">
      <c r="F54913"/>
    </row>
    <row r="54914" spans="6:6" x14ac:dyDescent="0.15">
      <c r="F54914"/>
    </row>
    <row r="54915" spans="6:6" x14ac:dyDescent="0.15">
      <c r="F54915"/>
    </row>
    <row r="54916" spans="6:6" x14ac:dyDescent="0.15">
      <c r="F54916"/>
    </row>
    <row r="54917" spans="6:6" x14ac:dyDescent="0.15">
      <c r="F54917"/>
    </row>
    <row r="54918" spans="6:6" x14ac:dyDescent="0.15">
      <c r="F54918"/>
    </row>
    <row r="54919" spans="6:6" x14ac:dyDescent="0.15">
      <c r="F54919"/>
    </row>
    <row r="54920" spans="6:6" x14ac:dyDescent="0.15">
      <c r="F54920"/>
    </row>
    <row r="54921" spans="6:6" x14ac:dyDescent="0.15">
      <c r="F54921"/>
    </row>
    <row r="54922" spans="6:6" x14ac:dyDescent="0.15">
      <c r="F54922"/>
    </row>
    <row r="54923" spans="6:6" x14ac:dyDescent="0.15">
      <c r="F54923"/>
    </row>
    <row r="54924" spans="6:6" x14ac:dyDescent="0.15">
      <c r="F54924"/>
    </row>
    <row r="54925" spans="6:6" x14ac:dyDescent="0.15">
      <c r="F54925"/>
    </row>
    <row r="54926" spans="6:6" x14ac:dyDescent="0.15">
      <c r="F54926"/>
    </row>
    <row r="54927" spans="6:6" x14ac:dyDescent="0.15">
      <c r="F54927"/>
    </row>
    <row r="54928" spans="6:6" x14ac:dyDescent="0.15">
      <c r="F54928"/>
    </row>
    <row r="54929" spans="6:6" x14ac:dyDescent="0.15">
      <c r="F54929"/>
    </row>
    <row r="54930" spans="6:6" x14ac:dyDescent="0.15">
      <c r="F54930"/>
    </row>
    <row r="54931" spans="6:6" x14ac:dyDescent="0.15">
      <c r="F54931"/>
    </row>
    <row r="54932" spans="6:6" x14ac:dyDescent="0.15">
      <c r="F54932"/>
    </row>
    <row r="54933" spans="6:6" x14ac:dyDescent="0.15">
      <c r="F54933"/>
    </row>
    <row r="54934" spans="6:6" x14ac:dyDescent="0.15">
      <c r="F54934"/>
    </row>
    <row r="54935" spans="6:6" x14ac:dyDescent="0.15">
      <c r="F54935"/>
    </row>
    <row r="54936" spans="6:6" x14ac:dyDescent="0.15">
      <c r="F54936"/>
    </row>
    <row r="54937" spans="6:6" x14ac:dyDescent="0.15">
      <c r="F54937"/>
    </row>
    <row r="54938" spans="6:6" x14ac:dyDescent="0.15">
      <c r="F54938"/>
    </row>
    <row r="54939" spans="6:6" x14ac:dyDescent="0.15">
      <c r="F54939"/>
    </row>
    <row r="54940" spans="6:6" x14ac:dyDescent="0.15">
      <c r="F54940"/>
    </row>
    <row r="54941" spans="6:6" x14ac:dyDescent="0.15">
      <c r="F54941"/>
    </row>
    <row r="54942" spans="6:6" x14ac:dyDescent="0.15">
      <c r="F54942"/>
    </row>
    <row r="54943" spans="6:6" x14ac:dyDescent="0.15">
      <c r="F54943"/>
    </row>
    <row r="54944" spans="6:6" x14ac:dyDescent="0.15">
      <c r="F54944"/>
    </row>
    <row r="54945" spans="6:6" x14ac:dyDescent="0.15">
      <c r="F54945"/>
    </row>
    <row r="54946" spans="6:6" x14ac:dyDescent="0.15">
      <c r="F54946"/>
    </row>
    <row r="54947" spans="6:6" x14ac:dyDescent="0.15">
      <c r="F54947"/>
    </row>
    <row r="54948" spans="6:6" x14ac:dyDescent="0.15">
      <c r="F54948"/>
    </row>
    <row r="54949" spans="6:6" x14ac:dyDescent="0.15">
      <c r="F54949"/>
    </row>
    <row r="54950" spans="6:6" x14ac:dyDescent="0.15">
      <c r="F54950"/>
    </row>
    <row r="54951" spans="6:6" x14ac:dyDescent="0.15">
      <c r="F54951"/>
    </row>
    <row r="54952" spans="6:6" x14ac:dyDescent="0.15">
      <c r="F54952"/>
    </row>
    <row r="54953" spans="6:6" x14ac:dyDescent="0.15">
      <c r="F54953"/>
    </row>
    <row r="54954" spans="6:6" x14ac:dyDescent="0.15">
      <c r="F54954"/>
    </row>
    <row r="54955" spans="6:6" x14ac:dyDescent="0.15">
      <c r="F54955"/>
    </row>
    <row r="54956" spans="6:6" x14ac:dyDescent="0.15">
      <c r="F54956"/>
    </row>
    <row r="54957" spans="6:6" x14ac:dyDescent="0.15">
      <c r="F54957"/>
    </row>
    <row r="54958" spans="6:6" x14ac:dyDescent="0.15">
      <c r="F54958"/>
    </row>
    <row r="54959" spans="6:6" x14ac:dyDescent="0.15">
      <c r="F54959"/>
    </row>
    <row r="54960" spans="6:6" x14ac:dyDescent="0.15">
      <c r="F54960"/>
    </row>
    <row r="54961" spans="6:6" x14ac:dyDescent="0.15">
      <c r="F54961"/>
    </row>
    <row r="54962" spans="6:6" x14ac:dyDescent="0.15">
      <c r="F54962"/>
    </row>
    <row r="54963" spans="6:6" x14ac:dyDescent="0.15">
      <c r="F54963"/>
    </row>
    <row r="54964" spans="6:6" x14ac:dyDescent="0.15">
      <c r="F54964"/>
    </row>
    <row r="54965" spans="6:6" x14ac:dyDescent="0.15">
      <c r="F54965"/>
    </row>
    <row r="54966" spans="6:6" x14ac:dyDescent="0.15">
      <c r="F54966"/>
    </row>
    <row r="54967" spans="6:6" x14ac:dyDescent="0.15">
      <c r="F54967"/>
    </row>
    <row r="54968" spans="6:6" x14ac:dyDescent="0.15">
      <c r="F54968"/>
    </row>
    <row r="54969" spans="6:6" x14ac:dyDescent="0.15">
      <c r="F54969"/>
    </row>
    <row r="54970" spans="6:6" x14ac:dyDescent="0.15">
      <c r="F54970"/>
    </row>
    <row r="54971" spans="6:6" x14ac:dyDescent="0.15">
      <c r="F54971"/>
    </row>
    <row r="54972" spans="6:6" x14ac:dyDescent="0.15">
      <c r="F54972"/>
    </row>
    <row r="54973" spans="6:6" x14ac:dyDescent="0.15">
      <c r="F54973"/>
    </row>
    <row r="54974" spans="6:6" x14ac:dyDescent="0.15">
      <c r="F54974"/>
    </row>
    <row r="54975" spans="6:6" x14ac:dyDescent="0.15">
      <c r="F54975"/>
    </row>
    <row r="54976" spans="6:6" x14ac:dyDescent="0.15">
      <c r="F54976"/>
    </row>
    <row r="54977" spans="6:6" x14ac:dyDescent="0.15">
      <c r="F54977"/>
    </row>
    <row r="54978" spans="6:6" x14ac:dyDescent="0.15">
      <c r="F54978"/>
    </row>
    <row r="54979" spans="6:6" x14ac:dyDescent="0.15">
      <c r="F54979"/>
    </row>
    <row r="54980" spans="6:6" x14ac:dyDescent="0.15">
      <c r="F54980"/>
    </row>
    <row r="54981" spans="6:6" x14ac:dyDescent="0.15">
      <c r="F54981"/>
    </row>
    <row r="54982" spans="6:6" x14ac:dyDescent="0.15">
      <c r="F54982"/>
    </row>
    <row r="54983" spans="6:6" x14ac:dyDescent="0.15">
      <c r="F54983"/>
    </row>
    <row r="54984" spans="6:6" x14ac:dyDescent="0.15">
      <c r="F54984"/>
    </row>
    <row r="54985" spans="6:6" x14ac:dyDescent="0.15">
      <c r="F54985"/>
    </row>
    <row r="54986" spans="6:6" x14ac:dyDescent="0.15">
      <c r="F54986"/>
    </row>
    <row r="54987" spans="6:6" x14ac:dyDescent="0.15">
      <c r="F54987"/>
    </row>
    <row r="54988" spans="6:6" x14ac:dyDescent="0.15">
      <c r="F54988"/>
    </row>
    <row r="54989" spans="6:6" x14ac:dyDescent="0.15">
      <c r="F54989"/>
    </row>
    <row r="54990" spans="6:6" x14ac:dyDescent="0.15">
      <c r="F54990"/>
    </row>
    <row r="54991" spans="6:6" x14ac:dyDescent="0.15">
      <c r="F54991"/>
    </row>
    <row r="54992" spans="6:6" x14ac:dyDescent="0.15">
      <c r="F54992"/>
    </row>
    <row r="54993" spans="6:6" x14ac:dyDescent="0.15">
      <c r="F54993"/>
    </row>
    <row r="54994" spans="6:6" x14ac:dyDescent="0.15">
      <c r="F54994"/>
    </row>
    <row r="54995" spans="6:6" x14ac:dyDescent="0.15">
      <c r="F54995"/>
    </row>
    <row r="54996" spans="6:6" x14ac:dyDescent="0.15">
      <c r="F54996"/>
    </row>
    <row r="54997" spans="6:6" x14ac:dyDescent="0.15">
      <c r="F54997"/>
    </row>
    <row r="54998" spans="6:6" x14ac:dyDescent="0.15">
      <c r="F54998"/>
    </row>
    <row r="54999" spans="6:6" x14ac:dyDescent="0.15">
      <c r="F54999"/>
    </row>
    <row r="55000" spans="6:6" x14ac:dyDescent="0.15">
      <c r="F55000"/>
    </row>
    <row r="55001" spans="6:6" x14ac:dyDescent="0.15">
      <c r="F55001"/>
    </row>
    <row r="55002" spans="6:6" x14ac:dyDescent="0.15">
      <c r="F55002"/>
    </row>
    <row r="55003" spans="6:6" x14ac:dyDescent="0.15">
      <c r="F55003"/>
    </row>
    <row r="55004" spans="6:6" x14ac:dyDescent="0.15">
      <c r="F55004"/>
    </row>
    <row r="55005" spans="6:6" x14ac:dyDescent="0.15">
      <c r="F55005"/>
    </row>
    <row r="55006" spans="6:6" x14ac:dyDescent="0.15">
      <c r="F55006"/>
    </row>
    <row r="55007" spans="6:6" x14ac:dyDescent="0.15">
      <c r="F55007"/>
    </row>
    <row r="55008" spans="6:6" x14ac:dyDescent="0.15">
      <c r="F55008"/>
    </row>
    <row r="55009" spans="6:6" x14ac:dyDescent="0.15">
      <c r="F55009"/>
    </row>
    <row r="55010" spans="6:6" x14ac:dyDescent="0.15">
      <c r="F55010"/>
    </row>
    <row r="55011" spans="6:6" x14ac:dyDescent="0.15">
      <c r="F55011"/>
    </row>
    <row r="55012" spans="6:6" x14ac:dyDescent="0.15">
      <c r="F55012"/>
    </row>
    <row r="55013" spans="6:6" x14ac:dyDescent="0.15">
      <c r="F55013"/>
    </row>
    <row r="55014" spans="6:6" x14ac:dyDescent="0.15">
      <c r="F55014"/>
    </row>
    <row r="55015" spans="6:6" x14ac:dyDescent="0.15">
      <c r="F55015"/>
    </row>
    <row r="55016" spans="6:6" x14ac:dyDescent="0.15">
      <c r="F55016"/>
    </row>
    <row r="55017" spans="6:6" x14ac:dyDescent="0.15">
      <c r="F55017"/>
    </row>
    <row r="55018" spans="6:6" x14ac:dyDescent="0.15">
      <c r="F55018"/>
    </row>
    <row r="55019" spans="6:6" x14ac:dyDescent="0.15">
      <c r="F55019"/>
    </row>
    <row r="55020" spans="6:6" x14ac:dyDescent="0.15">
      <c r="F55020"/>
    </row>
    <row r="55021" spans="6:6" x14ac:dyDescent="0.15">
      <c r="F55021"/>
    </row>
    <row r="55022" spans="6:6" x14ac:dyDescent="0.15">
      <c r="F55022"/>
    </row>
    <row r="55023" spans="6:6" x14ac:dyDescent="0.15">
      <c r="F55023"/>
    </row>
    <row r="55024" spans="6:6" x14ac:dyDescent="0.15">
      <c r="F55024"/>
    </row>
    <row r="55025" spans="6:6" x14ac:dyDescent="0.15">
      <c r="F55025"/>
    </row>
    <row r="55026" spans="6:6" x14ac:dyDescent="0.15">
      <c r="F55026"/>
    </row>
    <row r="55027" spans="6:6" x14ac:dyDescent="0.15">
      <c r="F55027"/>
    </row>
    <row r="55028" spans="6:6" x14ac:dyDescent="0.15">
      <c r="F55028"/>
    </row>
    <row r="55029" spans="6:6" x14ac:dyDescent="0.15">
      <c r="F55029"/>
    </row>
    <row r="55030" spans="6:6" x14ac:dyDescent="0.15">
      <c r="F55030"/>
    </row>
    <row r="55031" spans="6:6" x14ac:dyDescent="0.15">
      <c r="F55031"/>
    </row>
    <row r="55032" spans="6:6" x14ac:dyDescent="0.15">
      <c r="F55032"/>
    </row>
    <row r="55033" spans="6:6" x14ac:dyDescent="0.15">
      <c r="F55033"/>
    </row>
    <row r="55034" spans="6:6" x14ac:dyDescent="0.15">
      <c r="F55034"/>
    </row>
    <row r="55035" spans="6:6" x14ac:dyDescent="0.15">
      <c r="F55035"/>
    </row>
    <row r="55036" spans="6:6" x14ac:dyDescent="0.15">
      <c r="F55036"/>
    </row>
    <row r="55037" spans="6:6" x14ac:dyDescent="0.15">
      <c r="F55037"/>
    </row>
    <row r="55038" spans="6:6" x14ac:dyDescent="0.15">
      <c r="F55038"/>
    </row>
    <row r="55039" spans="6:6" x14ac:dyDescent="0.15">
      <c r="F55039"/>
    </row>
    <row r="55040" spans="6:6" x14ac:dyDescent="0.15">
      <c r="F55040"/>
    </row>
    <row r="55041" spans="6:6" x14ac:dyDescent="0.15">
      <c r="F55041"/>
    </row>
    <row r="55042" spans="6:6" x14ac:dyDescent="0.15">
      <c r="F55042"/>
    </row>
    <row r="55043" spans="6:6" x14ac:dyDescent="0.15">
      <c r="F55043"/>
    </row>
    <row r="55044" spans="6:6" x14ac:dyDescent="0.15">
      <c r="F55044"/>
    </row>
    <row r="55045" spans="6:6" x14ac:dyDescent="0.15">
      <c r="F55045"/>
    </row>
    <row r="55046" spans="6:6" x14ac:dyDescent="0.15">
      <c r="F55046"/>
    </row>
    <row r="55047" spans="6:6" x14ac:dyDescent="0.15">
      <c r="F55047"/>
    </row>
    <row r="55048" spans="6:6" x14ac:dyDescent="0.15">
      <c r="F55048"/>
    </row>
    <row r="55049" spans="6:6" x14ac:dyDescent="0.15">
      <c r="F55049"/>
    </row>
    <row r="55050" spans="6:6" x14ac:dyDescent="0.15">
      <c r="F55050"/>
    </row>
    <row r="55051" spans="6:6" x14ac:dyDescent="0.15">
      <c r="F55051"/>
    </row>
    <row r="55052" spans="6:6" x14ac:dyDescent="0.15">
      <c r="F55052"/>
    </row>
    <row r="55053" spans="6:6" x14ac:dyDescent="0.15">
      <c r="F55053"/>
    </row>
    <row r="55054" spans="6:6" x14ac:dyDescent="0.15">
      <c r="F55054"/>
    </row>
    <row r="55055" spans="6:6" x14ac:dyDescent="0.15">
      <c r="F55055"/>
    </row>
    <row r="55056" spans="6:6" x14ac:dyDescent="0.15">
      <c r="F55056"/>
    </row>
    <row r="55057" spans="6:6" x14ac:dyDescent="0.15">
      <c r="F55057"/>
    </row>
    <row r="55058" spans="6:6" x14ac:dyDescent="0.15">
      <c r="F55058"/>
    </row>
    <row r="55059" spans="6:6" x14ac:dyDescent="0.15">
      <c r="F55059"/>
    </row>
    <row r="55060" spans="6:6" x14ac:dyDescent="0.15">
      <c r="F55060"/>
    </row>
    <row r="55061" spans="6:6" x14ac:dyDescent="0.15">
      <c r="F55061"/>
    </row>
    <row r="55062" spans="6:6" x14ac:dyDescent="0.15">
      <c r="F55062"/>
    </row>
    <row r="55063" spans="6:6" x14ac:dyDescent="0.15">
      <c r="F55063"/>
    </row>
    <row r="55064" spans="6:6" x14ac:dyDescent="0.15">
      <c r="F55064"/>
    </row>
    <row r="55065" spans="6:6" x14ac:dyDescent="0.15">
      <c r="F55065"/>
    </row>
    <row r="55066" spans="6:6" x14ac:dyDescent="0.15">
      <c r="F55066"/>
    </row>
    <row r="55067" spans="6:6" x14ac:dyDescent="0.15">
      <c r="F55067"/>
    </row>
    <row r="55068" spans="6:6" x14ac:dyDescent="0.15">
      <c r="F55068"/>
    </row>
    <row r="55069" spans="6:6" x14ac:dyDescent="0.15">
      <c r="F55069"/>
    </row>
    <row r="55070" spans="6:6" x14ac:dyDescent="0.15">
      <c r="F55070"/>
    </row>
    <row r="55071" spans="6:6" x14ac:dyDescent="0.15">
      <c r="F55071"/>
    </row>
    <row r="55072" spans="6:6" x14ac:dyDescent="0.15">
      <c r="F55072"/>
    </row>
    <row r="55073" spans="6:6" x14ac:dyDescent="0.15">
      <c r="F55073"/>
    </row>
    <row r="55074" spans="6:6" x14ac:dyDescent="0.15">
      <c r="F55074"/>
    </row>
    <row r="55075" spans="6:6" x14ac:dyDescent="0.15">
      <c r="F55075"/>
    </row>
    <row r="55076" spans="6:6" x14ac:dyDescent="0.15">
      <c r="F55076"/>
    </row>
    <row r="55077" spans="6:6" x14ac:dyDescent="0.15">
      <c r="F55077"/>
    </row>
    <row r="55078" spans="6:6" x14ac:dyDescent="0.15">
      <c r="F55078"/>
    </row>
    <row r="55079" spans="6:6" x14ac:dyDescent="0.15">
      <c r="F55079"/>
    </row>
    <row r="55080" spans="6:6" x14ac:dyDescent="0.15">
      <c r="F55080"/>
    </row>
    <row r="55081" spans="6:6" x14ac:dyDescent="0.15">
      <c r="F55081"/>
    </row>
    <row r="55082" spans="6:6" x14ac:dyDescent="0.15">
      <c r="F55082"/>
    </row>
    <row r="55083" spans="6:6" x14ac:dyDescent="0.15">
      <c r="F55083"/>
    </row>
    <row r="55084" spans="6:6" x14ac:dyDescent="0.15">
      <c r="F55084"/>
    </row>
    <row r="55085" spans="6:6" x14ac:dyDescent="0.15">
      <c r="F55085"/>
    </row>
    <row r="55086" spans="6:6" x14ac:dyDescent="0.15">
      <c r="F55086"/>
    </row>
    <row r="55087" spans="6:6" x14ac:dyDescent="0.15">
      <c r="F55087"/>
    </row>
    <row r="55088" spans="6:6" x14ac:dyDescent="0.15">
      <c r="F55088"/>
    </row>
    <row r="55089" spans="6:6" x14ac:dyDescent="0.15">
      <c r="F55089"/>
    </row>
    <row r="55090" spans="6:6" x14ac:dyDescent="0.15">
      <c r="F55090"/>
    </row>
    <row r="55091" spans="6:6" x14ac:dyDescent="0.15">
      <c r="F55091"/>
    </row>
    <row r="55092" spans="6:6" x14ac:dyDescent="0.15">
      <c r="F55092"/>
    </row>
    <row r="55093" spans="6:6" x14ac:dyDescent="0.15">
      <c r="F55093"/>
    </row>
    <row r="55094" spans="6:6" x14ac:dyDescent="0.15">
      <c r="F55094"/>
    </row>
    <row r="55095" spans="6:6" x14ac:dyDescent="0.15">
      <c r="F55095"/>
    </row>
    <row r="55096" spans="6:6" x14ac:dyDescent="0.15">
      <c r="F55096"/>
    </row>
    <row r="55097" spans="6:6" x14ac:dyDescent="0.15">
      <c r="F55097"/>
    </row>
    <row r="55098" spans="6:6" x14ac:dyDescent="0.15">
      <c r="F55098"/>
    </row>
    <row r="55099" spans="6:6" x14ac:dyDescent="0.15">
      <c r="F55099"/>
    </row>
    <row r="55100" spans="6:6" x14ac:dyDescent="0.15">
      <c r="F55100"/>
    </row>
    <row r="55101" spans="6:6" x14ac:dyDescent="0.15">
      <c r="F55101"/>
    </row>
    <row r="55102" spans="6:6" x14ac:dyDescent="0.15">
      <c r="F55102"/>
    </row>
    <row r="55103" spans="6:6" x14ac:dyDescent="0.15">
      <c r="F55103"/>
    </row>
    <row r="55104" spans="6:6" x14ac:dyDescent="0.15">
      <c r="F55104"/>
    </row>
    <row r="55105" spans="6:6" x14ac:dyDescent="0.15">
      <c r="F55105"/>
    </row>
    <row r="55106" spans="6:6" x14ac:dyDescent="0.15">
      <c r="F55106"/>
    </row>
    <row r="55107" spans="6:6" x14ac:dyDescent="0.15">
      <c r="F55107"/>
    </row>
    <row r="55108" spans="6:6" x14ac:dyDescent="0.15">
      <c r="F55108"/>
    </row>
    <row r="55109" spans="6:6" x14ac:dyDescent="0.15">
      <c r="F55109"/>
    </row>
    <row r="55110" spans="6:6" x14ac:dyDescent="0.15">
      <c r="F55110"/>
    </row>
    <row r="55111" spans="6:6" x14ac:dyDescent="0.15">
      <c r="F55111"/>
    </row>
    <row r="55112" spans="6:6" x14ac:dyDescent="0.15">
      <c r="F55112"/>
    </row>
    <row r="55113" spans="6:6" x14ac:dyDescent="0.15">
      <c r="F55113"/>
    </row>
    <row r="55114" spans="6:6" x14ac:dyDescent="0.15">
      <c r="F55114"/>
    </row>
    <row r="55115" spans="6:6" x14ac:dyDescent="0.15">
      <c r="F55115"/>
    </row>
    <row r="55116" spans="6:6" x14ac:dyDescent="0.15">
      <c r="F55116"/>
    </row>
    <row r="55117" spans="6:6" x14ac:dyDescent="0.15">
      <c r="F55117"/>
    </row>
    <row r="55118" spans="6:6" x14ac:dyDescent="0.15">
      <c r="F55118"/>
    </row>
    <row r="55119" spans="6:6" x14ac:dyDescent="0.15">
      <c r="F55119"/>
    </row>
    <row r="55120" spans="6:6" x14ac:dyDescent="0.15">
      <c r="F55120"/>
    </row>
    <row r="55121" spans="6:6" x14ac:dyDescent="0.15">
      <c r="F55121"/>
    </row>
    <row r="55122" spans="6:6" x14ac:dyDescent="0.15">
      <c r="F55122"/>
    </row>
    <row r="55123" spans="6:6" x14ac:dyDescent="0.15">
      <c r="F55123"/>
    </row>
    <row r="55124" spans="6:6" x14ac:dyDescent="0.15">
      <c r="F55124"/>
    </row>
    <row r="55125" spans="6:6" x14ac:dyDescent="0.15">
      <c r="F55125"/>
    </row>
    <row r="55126" spans="6:6" x14ac:dyDescent="0.15">
      <c r="F55126"/>
    </row>
    <row r="55127" spans="6:6" x14ac:dyDescent="0.15">
      <c r="F55127"/>
    </row>
    <row r="55128" spans="6:6" x14ac:dyDescent="0.15">
      <c r="F55128"/>
    </row>
    <row r="55129" spans="6:6" x14ac:dyDescent="0.15">
      <c r="F55129"/>
    </row>
    <row r="55130" spans="6:6" x14ac:dyDescent="0.15">
      <c r="F55130"/>
    </row>
    <row r="55131" spans="6:6" x14ac:dyDescent="0.15">
      <c r="F55131"/>
    </row>
    <row r="55132" spans="6:6" x14ac:dyDescent="0.15">
      <c r="F55132"/>
    </row>
    <row r="55133" spans="6:6" x14ac:dyDescent="0.15">
      <c r="F55133"/>
    </row>
    <row r="55134" spans="6:6" x14ac:dyDescent="0.15">
      <c r="F55134"/>
    </row>
    <row r="55135" spans="6:6" x14ac:dyDescent="0.15">
      <c r="F55135"/>
    </row>
    <row r="55136" spans="6:6" x14ac:dyDescent="0.15">
      <c r="F55136"/>
    </row>
    <row r="55137" spans="6:6" x14ac:dyDescent="0.15">
      <c r="F55137"/>
    </row>
    <row r="55138" spans="6:6" x14ac:dyDescent="0.15">
      <c r="F55138"/>
    </row>
    <row r="55139" spans="6:6" x14ac:dyDescent="0.15">
      <c r="F55139"/>
    </row>
    <row r="55140" spans="6:6" x14ac:dyDescent="0.15">
      <c r="F55140"/>
    </row>
    <row r="55141" spans="6:6" x14ac:dyDescent="0.15">
      <c r="F55141"/>
    </row>
    <row r="55142" spans="6:6" x14ac:dyDescent="0.15">
      <c r="F55142"/>
    </row>
    <row r="55143" spans="6:6" x14ac:dyDescent="0.15">
      <c r="F55143"/>
    </row>
    <row r="55144" spans="6:6" x14ac:dyDescent="0.15">
      <c r="F55144"/>
    </row>
    <row r="55145" spans="6:6" x14ac:dyDescent="0.15">
      <c r="F55145"/>
    </row>
    <row r="55146" spans="6:6" x14ac:dyDescent="0.15">
      <c r="F55146"/>
    </row>
    <row r="55147" spans="6:6" x14ac:dyDescent="0.15">
      <c r="F55147"/>
    </row>
    <row r="55148" spans="6:6" x14ac:dyDescent="0.15">
      <c r="F55148"/>
    </row>
    <row r="55149" spans="6:6" x14ac:dyDescent="0.15">
      <c r="F55149"/>
    </row>
    <row r="55150" spans="6:6" x14ac:dyDescent="0.15">
      <c r="F55150"/>
    </row>
    <row r="55151" spans="6:6" x14ac:dyDescent="0.15">
      <c r="F55151"/>
    </row>
    <row r="55152" spans="6:6" x14ac:dyDescent="0.15">
      <c r="F55152"/>
    </row>
    <row r="55153" spans="6:6" x14ac:dyDescent="0.15">
      <c r="F55153"/>
    </row>
    <row r="55154" spans="6:6" x14ac:dyDescent="0.15">
      <c r="F55154"/>
    </row>
    <row r="55155" spans="6:6" x14ac:dyDescent="0.15">
      <c r="F55155"/>
    </row>
    <row r="55156" spans="6:6" x14ac:dyDescent="0.15">
      <c r="F55156"/>
    </row>
    <row r="55157" spans="6:6" x14ac:dyDescent="0.15">
      <c r="F55157"/>
    </row>
    <row r="55158" spans="6:6" x14ac:dyDescent="0.15">
      <c r="F55158"/>
    </row>
    <row r="55159" spans="6:6" x14ac:dyDescent="0.15">
      <c r="F55159"/>
    </row>
    <row r="55160" spans="6:6" x14ac:dyDescent="0.15">
      <c r="F55160"/>
    </row>
    <row r="55161" spans="6:6" x14ac:dyDescent="0.15">
      <c r="F55161"/>
    </row>
    <row r="55162" spans="6:6" x14ac:dyDescent="0.15">
      <c r="F55162"/>
    </row>
    <row r="55163" spans="6:6" x14ac:dyDescent="0.15">
      <c r="F55163"/>
    </row>
    <row r="55164" spans="6:6" x14ac:dyDescent="0.15">
      <c r="F55164"/>
    </row>
    <row r="55165" spans="6:6" x14ac:dyDescent="0.15">
      <c r="F55165"/>
    </row>
    <row r="55166" spans="6:6" x14ac:dyDescent="0.15">
      <c r="F55166"/>
    </row>
    <row r="55167" spans="6:6" x14ac:dyDescent="0.15">
      <c r="F55167"/>
    </row>
    <row r="55168" spans="6:6" x14ac:dyDescent="0.15">
      <c r="F55168"/>
    </row>
    <row r="55169" spans="6:6" x14ac:dyDescent="0.15">
      <c r="F55169"/>
    </row>
    <row r="55170" spans="6:6" x14ac:dyDescent="0.15">
      <c r="F55170"/>
    </row>
    <row r="55171" spans="6:6" x14ac:dyDescent="0.15">
      <c r="F55171"/>
    </row>
    <row r="55172" spans="6:6" x14ac:dyDescent="0.15">
      <c r="F55172"/>
    </row>
    <row r="55173" spans="6:6" x14ac:dyDescent="0.15">
      <c r="F55173"/>
    </row>
    <row r="55174" spans="6:6" x14ac:dyDescent="0.15">
      <c r="F55174"/>
    </row>
    <row r="55175" spans="6:6" x14ac:dyDescent="0.15">
      <c r="F55175"/>
    </row>
    <row r="55176" spans="6:6" x14ac:dyDescent="0.15">
      <c r="F55176"/>
    </row>
    <row r="55177" spans="6:6" x14ac:dyDescent="0.15">
      <c r="F55177"/>
    </row>
    <row r="55178" spans="6:6" x14ac:dyDescent="0.15">
      <c r="F55178"/>
    </row>
    <row r="55179" spans="6:6" x14ac:dyDescent="0.15">
      <c r="F55179"/>
    </row>
    <row r="55180" spans="6:6" x14ac:dyDescent="0.15">
      <c r="F55180"/>
    </row>
    <row r="55181" spans="6:6" x14ac:dyDescent="0.15">
      <c r="F55181"/>
    </row>
    <row r="55182" spans="6:6" x14ac:dyDescent="0.15">
      <c r="F55182"/>
    </row>
    <row r="55183" spans="6:6" x14ac:dyDescent="0.15">
      <c r="F55183"/>
    </row>
    <row r="55184" spans="6:6" x14ac:dyDescent="0.15">
      <c r="F55184"/>
    </row>
    <row r="55185" spans="6:6" x14ac:dyDescent="0.15">
      <c r="F55185"/>
    </row>
    <row r="55186" spans="6:6" x14ac:dyDescent="0.15">
      <c r="F55186"/>
    </row>
    <row r="55187" spans="6:6" x14ac:dyDescent="0.15">
      <c r="F55187"/>
    </row>
    <row r="55188" spans="6:6" x14ac:dyDescent="0.15">
      <c r="F55188"/>
    </row>
    <row r="55189" spans="6:6" x14ac:dyDescent="0.15">
      <c r="F55189"/>
    </row>
    <row r="55190" spans="6:6" x14ac:dyDescent="0.15">
      <c r="F55190"/>
    </row>
    <row r="55191" spans="6:6" x14ac:dyDescent="0.15">
      <c r="F55191"/>
    </row>
    <row r="55192" spans="6:6" x14ac:dyDescent="0.15">
      <c r="F55192"/>
    </row>
    <row r="55193" spans="6:6" x14ac:dyDescent="0.15">
      <c r="F55193"/>
    </row>
    <row r="55194" spans="6:6" x14ac:dyDescent="0.15">
      <c r="F55194"/>
    </row>
    <row r="55195" spans="6:6" x14ac:dyDescent="0.15">
      <c r="F55195"/>
    </row>
    <row r="55196" spans="6:6" x14ac:dyDescent="0.15">
      <c r="F55196"/>
    </row>
    <row r="55197" spans="6:6" x14ac:dyDescent="0.15">
      <c r="F55197"/>
    </row>
    <row r="55198" spans="6:6" x14ac:dyDescent="0.15">
      <c r="F55198"/>
    </row>
    <row r="55199" spans="6:6" x14ac:dyDescent="0.15">
      <c r="F55199"/>
    </row>
    <row r="55200" spans="6:6" x14ac:dyDescent="0.15">
      <c r="F55200"/>
    </row>
    <row r="55201" spans="6:6" x14ac:dyDescent="0.15">
      <c r="F55201"/>
    </row>
    <row r="55202" spans="6:6" x14ac:dyDescent="0.15">
      <c r="F55202"/>
    </row>
    <row r="55203" spans="6:6" x14ac:dyDescent="0.15">
      <c r="F55203"/>
    </row>
    <row r="55204" spans="6:6" x14ac:dyDescent="0.15">
      <c r="F55204"/>
    </row>
    <row r="55205" spans="6:6" x14ac:dyDescent="0.15">
      <c r="F55205"/>
    </row>
    <row r="55206" spans="6:6" x14ac:dyDescent="0.15">
      <c r="F55206"/>
    </row>
    <row r="55207" spans="6:6" x14ac:dyDescent="0.15">
      <c r="F55207"/>
    </row>
    <row r="55208" spans="6:6" x14ac:dyDescent="0.15">
      <c r="F55208"/>
    </row>
    <row r="55209" spans="6:6" x14ac:dyDescent="0.15">
      <c r="F55209"/>
    </row>
    <row r="55210" spans="6:6" x14ac:dyDescent="0.15">
      <c r="F55210"/>
    </row>
    <row r="55211" spans="6:6" x14ac:dyDescent="0.15">
      <c r="F55211"/>
    </row>
    <row r="55212" spans="6:6" x14ac:dyDescent="0.15">
      <c r="F55212"/>
    </row>
    <row r="55213" spans="6:6" x14ac:dyDescent="0.15">
      <c r="F55213"/>
    </row>
    <row r="55214" spans="6:6" x14ac:dyDescent="0.15">
      <c r="F55214"/>
    </row>
    <row r="55215" spans="6:6" x14ac:dyDescent="0.15">
      <c r="F55215"/>
    </row>
    <row r="55216" spans="6:6" x14ac:dyDescent="0.15">
      <c r="F55216"/>
    </row>
    <row r="55217" spans="6:6" x14ac:dyDescent="0.15">
      <c r="F55217"/>
    </row>
    <row r="55218" spans="6:6" x14ac:dyDescent="0.15">
      <c r="F55218"/>
    </row>
    <row r="55219" spans="6:6" x14ac:dyDescent="0.15">
      <c r="F55219"/>
    </row>
    <row r="55220" spans="6:6" x14ac:dyDescent="0.15">
      <c r="F55220"/>
    </row>
    <row r="55221" spans="6:6" x14ac:dyDescent="0.15">
      <c r="F55221"/>
    </row>
    <row r="55222" spans="6:6" x14ac:dyDescent="0.15">
      <c r="F55222"/>
    </row>
    <row r="55223" spans="6:6" x14ac:dyDescent="0.15">
      <c r="F55223"/>
    </row>
    <row r="55224" spans="6:6" x14ac:dyDescent="0.15">
      <c r="F55224"/>
    </row>
    <row r="55225" spans="6:6" x14ac:dyDescent="0.15">
      <c r="F55225"/>
    </row>
    <row r="55226" spans="6:6" x14ac:dyDescent="0.15">
      <c r="F55226"/>
    </row>
    <row r="55227" spans="6:6" x14ac:dyDescent="0.15">
      <c r="F55227"/>
    </row>
    <row r="55228" spans="6:6" x14ac:dyDescent="0.15">
      <c r="F55228"/>
    </row>
    <row r="55229" spans="6:6" x14ac:dyDescent="0.15">
      <c r="F55229"/>
    </row>
    <row r="55230" spans="6:6" x14ac:dyDescent="0.15">
      <c r="F55230"/>
    </row>
    <row r="55231" spans="6:6" x14ac:dyDescent="0.15">
      <c r="F55231"/>
    </row>
    <row r="55232" spans="6:6" x14ac:dyDescent="0.15">
      <c r="F55232"/>
    </row>
    <row r="55233" spans="6:6" x14ac:dyDescent="0.15">
      <c r="F55233"/>
    </row>
    <row r="55234" spans="6:6" x14ac:dyDescent="0.15">
      <c r="F55234"/>
    </row>
    <row r="55235" spans="6:6" x14ac:dyDescent="0.15">
      <c r="F55235"/>
    </row>
    <row r="55236" spans="6:6" x14ac:dyDescent="0.15">
      <c r="F55236"/>
    </row>
    <row r="55237" spans="6:6" x14ac:dyDescent="0.15">
      <c r="F55237"/>
    </row>
    <row r="55238" spans="6:6" x14ac:dyDescent="0.15">
      <c r="F55238"/>
    </row>
    <row r="55239" spans="6:6" x14ac:dyDescent="0.15">
      <c r="F55239"/>
    </row>
    <row r="55240" spans="6:6" x14ac:dyDescent="0.15">
      <c r="F55240"/>
    </row>
    <row r="55241" spans="6:6" x14ac:dyDescent="0.15">
      <c r="F55241"/>
    </row>
    <row r="55242" spans="6:6" x14ac:dyDescent="0.15">
      <c r="F55242"/>
    </row>
    <row r="55243" spans="6:6" x14ac:dyDescent="0.15">
      <c r="F55243"/>
    </row>
    <row r="55244" spans="6:6" x14ac:dyDescent="0.15">
      <c r="F55244"/>
    </row>
    <row r="55245" spans="6:6" x14ac:dyDescent="0.15">
      <c r="F55245"/>
    </row>
    <row r="55246" spans="6:6" x14ac:dyDescent="0.15">
      <c r="F55246"/>
    </row>
    <row r="55247" spans="6:6" x14ac:dyDescent="0.15">
      <c r="F55247"/>
    </row>
    <row r="55248" spans="6:6" x14ac:dyDescent="0.15">
      <c r="F55248"/>
    </row>
    <row r="55249" spans="6:6" x14ac:dyDescent="0.15">
      <c r="F55249"/>
    </row>
    <row r="55250" spans="6:6" x14ac:dyDescent="0.15">
      <c r="F55250"/>
    </row>
    <row r="55251" spans="6:6" x14ac:dyDescent="0.15">
      <c r="F55251"/>
    </row>
    <row r="55252" spans="6:6" x14ac:dyDescent="0.15">
      <c r="F55252"/>
    </row>
    <row r="55253" spans="6:6" x14ac:dyDescent="0.15">
      <c r="F55253"/>
    </row>
    <row r="55254" spans="6:6" x14ac:dyDescent="0.15">
      <c r="F55254"/>
    </row>
    <row r="55255" spans="6:6" x14ac:dyDescent="0.15">
      <c r="F55255"/>
    </row>
    <row r="55256" spans="6:6" x14ac:dyDescent="0.15">
      <c r="F55256"/>
    </row>
    <row r="55257" spans="6:6" x14ac:dyDescent="0.15">
      <c r="F55257"/>
    </row>
    <row r="55258" spans="6:6" x14ac:dyDescent="0.15">
      <c r="F55258"/>
    </row>
    <row r="55259" spans="6:6" x14ac:dyDescent="0.15">
      <c r="F55259"/>
    </row>
    <row r="55260" spans="6:6" x14ac:dyDescent="0.15">
      <c r="F55260"/>
    </row>
    <row r="55261" spans="6:6" x14ac:dyDescent="0.15">
      <c r="F55261"/>
    </row>
    <row r="55262" spans="6:6" x14ac:dyDescent="0.15">
      <c r="F55262"/>
    </row>
    <row r="55263" spans="6:6" x14ac:dyDescent="0.15">
      <c r="F55263"/>
    </row>
    <row r="55264" spans="6:6" x14ac:dyDescent="0.15">
      <c r="F55264"/>
    </row>
    <row r="55265" spans="6:6" x14ac:dyDescent="0.15">
      <c r="F55265"/>
    </row>
    <row r="55266" spans="6:6" x14ac:dyDescent="0.15">
      <c r="F55266"/>
    </row>
    <row r="55267" spans="6:6" x14ac:dyDescent="0.15">
      <c r="F55267"/>
    </row>
    <row r="55268" spans="6:6" x14ac:dyDescent="0.15">
      <c r="F55268"/>
    </row>
    <row r="55269" spans="6:6" x14ac:dyDescent="0.15">
      <c r="F55269"/>
    </row>
    <row r="55270" spans="6:6" x14ac:dyDescent="0.15">
      <c r="F55270"/>
    </row>
    <row r="55271" spans="6:6" x14ac:dyDescent="0.15">
      <c r="F55271"/>
    </row>
    <row r="55272" spans="6:6" x14ac:dyDescent="0.15">
      <c r="F55272"/>
    </row>
    <row r="55273" spans="6:6" x14ac:dyDescent="0.15">
      <c r="F55273"/>
    </row>
    <row r="55274" spans="6:6" x14ac:dyDescent="0.15">
      <c r="F55274"/>
    </row>
    <row r="55275" spans="6:6" x14ac:dyDescent="0.15">
      <c r="F55275"/>
    </row>
    <row r="55276" spans="6:6" x14ac:dyDescent="0.15">
      <c r="F55276"/>
    </row>
    <row r="55277" spans="6:6" x14ac:dyDescent="0.15">
      <c r="F55277"/>
    </row>
    <row r="55278" spans="6:6" x14ac:dyDescent="0.15">
      <c r="F55278"/>
    </row>
    <row r="55279" spans="6:6" x14ac:dyDescent="0.15">
      <c r="F55279"/>
    </row>
    <row r="55280" spans="6:6" x14ac:dyDescent="0.15">
      <c r="F55280"/>
    </row>
    <row r="55281" spans="6:6" x14ac:dyDescent="0.15">
      <c r="F55281"/>
    </row>
    <row r="55282" spans="6:6" x14ac:dyDescent="0.15">
      <c r="F55282"/>
    </row>
    <row r="55283" spans="6:6" x14ac:dyDescent="0.15">
      <c r="F55283"/>
    </row>
    <row r="55284" spans="6:6" x14ac:dyDescent="0.15">
      <c r="F55284"/>
    </row>
    <row r="55285" spans="6:6" x14ac:dyDescent="0.15">
      <c r="F55285"/>
    </row>
    <row r="55286" spans="6:6" x14ac:dyDescent="0.15">
      <c r="F55286"/>
    </row>
    <row r="55287" spans="6:6" x14ac:dyDescent="0.15">
      <c r="F55287"/>
    </row>
    <row r="55288" spans="6:6" x14ac:dyDescent="0.15">
      <c r="F55288"/>
    </row>
    <row r="55289" spans="6:6" x14ac:dyDescent="0.15">
      <c r="F55289"/>
    </row>
    <row r="55290" spans="6:6" x14ac:dyDescent="0.15">
      <c r="F55290"/>
    </row>
    <row r="55291" spans="6:6" x14ac:dyDescent="0.15">
      <c r="F55291"/>
    </row>
    <row r="55292" spans="6:6" x14ac:dyDescent="0.15">
      <c r="F55292"/>
    </row>
    <row r="55293" spans="6:6" x14ac:dyDescent="0.15">
      <c r="F55293"/>
    </row>
    <row r="55294" spans="6:6" x14ac:dyDescent="0.15">
      <c r="F55294"/>
    </row>
    <row r="55295" spans="6:6" x14ac:dyDescent="0.15">
      <c r="F55295"/>
    </row>
    <row r="55296" spans="6:6" x14ac:dyDescent="0.15">
      <c r="F55296"/>
    </row>
    <row r="55297" spans="6:6" x14ac:dyDescent="0.15">
      <c r="F55297"/>
    </row>
    <row r="55298" spans="6:6" x14ac:dyDescent="0.15">
      <c r="F55298"/>
    </row>
    <row r="55299" spans="6:6" x14ac:dyDescent="0.15">
      <c r="F55299"/>
    </row>
    <row r="55300" spans="6:6" x14ac:dyDescent="0.15">
      <c r="F55300"/>
    </row>
    <row r="55301" spans="6:6" x14ac:dyDescent="0.15">
      <c r="F55301"/>
    </row>
    <row r="55302" spans="6:6" x14ac:dyDescent="0.15">
      <c r="F55302"/>
    </row>
    <row r="55303" spans="6:6" x14ac:dyDescent="0.15">
      <c r="F55303"/>
    </row>
    <row r="55304" spans="6:6" x14ac:dyDescent="0.15">
      <c r="F55304"/>
    </row>
    <row r="55305" spans="6:6" x14ac:dyDescent="0.15">
      <c r="F55305"/>
    </row>
    <row r="55306" spans="6:6" x14ac:dyDescent="0.15">
      <c r="F55306"/>
    </row>
    <row r="55307" spans="6:6" x14ac:dyDescent="0.15">
      <c r="F55307"/>
    </row>
    <row r="55308" spans="6:6" x14ac:dyDescent="0.15">
      <c r="F55308"/>
    </row>
    <row r="55309" spans="6:6" x14ac:dyDescent="0.15">
      <c r="F55309"/>
    </row>
    <row r="55310" spans="6:6" x14ac:dyDescent="0.15">
      <c r="F55310"/>
    </row>
    <row r="55311" spans="6:6" x14ac:dyDescent="0.15">
      <c r="F55311"/>
    </row>
    <row r="55312" spans="6:6" x14ac:dyDescent="0.15">
      <c r="F55312"/>
    </row>
    <row r="55313" spans="6:6" x14ac:dyDescent="0.15">
      <c r="F55313"/>
    </row>
    <row r="55314" spans="6:6" x14ac:dyDescent="0.15">
      <c r="F55314"/>
    </row>
    <row r="55315" spans="6:6" x14ac:dyDescent="0.15">
      <c r="F55315"/>
    </row>
    <row r="55316" spans="6:6" x14ac:dyDescent="0.15">
      <c r="F55316"/>
    </row>
    <row r="55317" spans="6:6" x14ac:dyDescent="0.15">
      <c r="F55317"/>
    </row>
    <row r="55318" spans="6:6" x14ac:dyDescent="0.15">
      <c r="F55318"/>
    </row>
    <row r="55319" spans="6:6" x14ac:dyDescent="0.15">
      <c r="F55319"/>
    </row>
    <row r="55320" spans="6:6" x14ac:dyDescent="0.15">
      <c r="F55320"/>
    </row>
    <row r="55321" spans="6:6" x14ac:dyDescent="0.15">
      <c r="F55321"/>
    </row>
    <row r="55322" spans="6:6" x14ac:dyDescent="0.15">
      <c r="F55322"/>
    </row>
    <row r="55323" spans="6:6" x14ac:dyDescent="0.15">
      <c r="F55323"/>
    </row>
    <row r="55324" spans="6:6" x14ac:dyDescent="0.15">
      <c r="F55324"/>
    </row>
    <row r="55325" spans="6:6" x14ac:dyDescent="0.15">
      <c r="F55325"/>
    </row>
    <row r="55326" spans="6:6" x14ac:dyDescent="0.15">
      <c r="F55326"/>
    </row>
    <row r="55327" spans="6:6" x14ac:dyDescent="0.15">
      <c r="F55327"/>
    </row>
    <row r="55328" spans="6:6" x14ac:dyDescent="0.15">
      <c r="F55328"/>
    </row>
    <row r="55329" spans="6:6" x14ac:dyDescent="0.15">
      <c r="F55329"/>
    </row>
    <row r="55330" spans="6:6" x14ac:dyDescent="0.15">
      <c r="F55330"/>
    </row>
    <row r="55331" spans="6:6" x14ac:dyDescent="0.15">
      <c r="F55331"/>
    </row>
    <row r="55332" spans="6:6" x14ac:dyDescent="0.15">
      <c r="F55332"/>
    </row>
    <row r="55333" spans="6:6" x14ac:dyDescent="0.15">
      <c r="F55333"/>
    </row>
    <row r="55334" spans="6:6" x14ac:dyDescent="0.15">
      <c r="F55334"/>
    </row>
    <row r="55335" spans="6:6" x14ac:dyDescent="0.15">
      <c r="F55335"/>
    </row>
    <row r="55336" spans="6:6" x14ac:dyDescent="0.15">
      <c r="F55336"/>
    </row>
    <row r="55337" spans="6:6" x14ac:dyDescent="0.15">
      <c r="F55337"/>
    </row>
    <row r="55338" spans="6:6" x14ac:dyDescent="0.15">
      <c r="F55338"/>
    </row>
    <row r="55339" spans="6:6" x14ac:dyDescent="0.15">
      <c r="F55339"/>
    </row>
    <row r="55340" spans="6:6" x14ac:dyDescent="0.15">
      <c r="F55340"/>
    </row>
    <row r="55341" spans="6:6" x14ac:dyDescent="0.15">
      <c r="F55341"/>
    </row>
    <row r="55342" spans="6:6" x14ac:dyDescent="0.15">
      <c r="F55342"/>
    </row>
    <row r="55343" spans="6:6" x14ac:dyDescent="0.15">
      <c r="F55343"/>
    </row>
    <row r="55344" spans="6:6" x14ac:dyDescent="0.15">
      <c r="F55344"/>
    </row>
    <row r="55345" spans="6:6" x14ac:dyDescent="0.15">
      <c r="F55345"/>
    </row>
    <row r="55346" spans="6:6" x14ac:dyDescent="0.15">
      <c r="F55346"/>
    </row>
    <row r="55347" spans="6:6" x14ac:dyDescent="0.15">
      <c r="F55347"/>
    </row>
    <row r="55348" spans="6:6" x14ac:dyDescent="0.15">
      <c r="F55348"/>
    </row>
    <row r="55349" spans="6:6" x14ac:dyDescent="0.15">
      <c r="F55349"/>
    </row>
    <row r="55350" spans="6:6" x14ac:dyDescent="0.15">
      <c r="F55350"/>
    </row>
    <row r="55351" spans="6:6" x14ac:dyDescent="0.15">
      <c r="F55351"/>
    </row>
    <row r="55352" spans="6:6" x14ac:dyDescent="0.15">
      <c r="F55352"/>
    </row>
    <row r="55353" spans="6:6" x14ac:dyDescent="0.15">
      <c r="F55353"/>
    </row>
    <row r="55354" spans="6:6" x14ac:dyDescent="0.15">
      <c r="F55354"/>
    </row>
    <row r="55355" spans="6:6" x14ac:dyDescent="0.15">
      <c r="F55355"/>
    </row>
    <row r="55356" spans="6:6" x14ac:dyDescent="0.15">
      <c r="F55356"/>
    </row>
    <row r="55357" spans="6:6" x14ac:dyDescent="0.15">
      <c r="F55357"/>
    </row>
    <row r="55358" spans="6:6" x14ac:dyDescent="0.15">
      <c r="F55358"/>
    </row>
    <row r="55359" spans="6:6" x14ac:dyDescent="0.15">
      <c r="F55359"/>
    </row>
    <row r="55360" spans="6:6" x14ac:dyDescent="0.15">
      <c r="F55360"/>
    </row>
    <row r="55361" spans="6:6" x14ac:dyDescent="0.15">
      <c r="F55361"/>
    </row>
    <row r="55362" spans="6:6" x14ac:dyDescent="0.15">
      <c r="F55362"/>
    </row>
    <row r="55363" spans="6:6" x14ac:dyDescent="0.15">
      <c r="F55363"/>
    </row>
    <row r="55364" spans="6:6" x14ac:dyDescent="0.15">
      <c r="F55364"/>
    </row>
    <row r="55365" spans="6:6" x14ac:dyDescent="0.15">
      <c r="F55365"/>
    </row>
    <row r="55366" spans="6:6" x14ac:dyDescent="0.15">
      <c r="F55366"/>
    </row>
    <row r="55367" spans="6:6" x14ac:dyDescent="0.15">
      <c r="F55367"/>
    </row>
    <row r="55368" spans="6:6" x14ac:dyDescent="0.15">
      <c r="F55368"/>
    </row>
    <row r="55369" spans="6:6" x14ac:dyDescent="0.15">
      <c r="F55369"/>
    </row>
    <row r="55370" spans="6:6" x14ac:dyDescent="0.15">
      <c r="F55370"/>
    </row>
    <row r="55371" spans="6:6" x14ac:dyDescent="0.15">
      <c r="F55371"/>
    </row>
    <row r="55372" spans="6:6" x14ac:dyDescent="0.15">
      <c r="F55372"/>
    </row>
    <row r="55373" spans="6:6" x14ac:dyDescent="0.15">
      <c r="F55373"/>
    </row>
    <row r="55374" spans="6:6" x14ac:dyDescent="0.15">
      <c r="F55374"/>
    </row>
    <row r="55375" spans="6:6" x14ac:dyDescent="0.15">
      <c r="F55375"/>
    </row>
    <row r="55376" spans="6:6" x14ac:dyDescent="0.15">
      <c r="F55376"/>
    </row>
    <row r="55377" spans="6:6" x14ac:dyDescent="0.15">
      <c r="F55377"/>
    </row>
    <row r="55378" spans="6:6" x14ac:dyDescent="0.15">
      <c r="F55378"/>
    </row>
    <row r="55379" spans="6:6" x14ac:dyDescent="0.15">
      <c r="F55379"/>
    </row>
    <row r="55380" spans="6:6" x14ac:dyDescent="0.15">
      <c r="F55380"/>
    </row>
    <row r="55381" spans="6:6" x14ac:dyDescent="0.15">
      <c r="F55381"/>
    </row>
    <row r="55382" spans="6:6" x14ac:dyDescent="0.15">
      <c r="F55382"/>
    </row>
    <row r="55383" spans="6:6" x14ac:dyDescent="0.15">
      <c r="F55383"/>
    </row>
    <row r="55384" spans="6:6" x14ac:dyDescent="0.15">
      <c r="F55384"/>
    </row>
    <row r="55385" spans="6:6" x14ac:dyDescent="0.15">
      <c r="F55385"/>
    </row>
    <row r="55386" spans="6:6" x14ac:dyDescent="0.15">
      <c r="F55386"/>
    </row>
    <row r="55387" spans="6:6" x14ac:dyDescent="0.15">
      <c r="F55387"/>
    </row>
    <row r="55388" spans="6:6" x14ac:dyDescent="0.15">
      <c r="F55388"/>
    </row>
    <row r="55389" spans="6:6" x14ac:dyDescent="0.15">
      <c r="F55389"/>
    </row>
    <row r="55390" spans="6:6" x14ac:dyDescent="0.15">
      <c r="F55390"/>
    </row>
    <row r="55391" spans="6:6" x14ac:dyDescent="0.15">
      <c r="F55391"/>
    </row>
    <row r="55392" spans="6:6" x14ac:dyDescent="0.15">
      <c r="F55392"/>
    </row>
    <row r="55393" spans="6:6" x14ac:dyDescent="0.15">
      <c r="F55393"/>
    </row>
    <row r="55394" spans="6:6" x14ac:dyDescent="0.15">
      <c r="F55394"/>
    </row>
    <row r="55395" spans="6:6" x14ac:dyDescent="0.15">
      <c r="F55395"/>
    </row>
    <row r="55396" spans="6:6" x14ac:dyDescent="0.15">
      <c r="F55396"/>
    </row>
    <row r="55397" spans="6:6" x14ac:dyDescent="0.15">
      <c r="F55397"/>
    </row>
    <row r="55398" spans="6:6" x14ac:dyDescent="0.15">
      <c r="F55398"/>
    </row>
    <row r="55399" spans="6:6" x14ac:dyDescent="0.15">
      <c r="F55399"/>
    </row>
    <row r="55400" spans="6:6" x14ac:dyDescent="0.15">
      <c r="F55400"/>
    </row>
    <row r="55401" spans="6:6" x14ac:dyDescent="0.15">
      <c r="F55401"/>
    </row>
    <row r="55402" spans="6:6" x14ac:dyDescent="0.15">
      <c r="F55402"/>
    </row>
    <row r="55403" spans="6:6" x14ac:dyDescent="0.15">
      <c r="F55403"/>
    </row>
    <row r="55404" spans="6:6" x14ac:dyDescent="0.15">
      <c r="F55404"/>
    </row>
    <row r="55405" spans="6:6" x14ac:dyDescent="0.15">
      <c r="F55405"/>
    </row>
    <row r="55406" spans="6:6" x14ac:dyDescent="0.15">
      <c r="F55406"/>
    </row>
    <row r="55407" spans="6:6" x14ac:dyDescent="0.15">
      <c r="F55407"/>
    </row>
    <row r="55408" spans="6:6" x14ac:dyDescent="0.15">
      <c r="F55408"/>
    </row>
    <row r="55409" spans="6:6" x14ac:dyDescent="0.15">
      <c r="F55409"/>
    </row>
    <row r="55410" spans="6:6" x14ac:dyDescent="0.15">
      <c r="F55410"/>
    </row>
    <row r="55411" spans="6:6" x14ac:dyDescent="0.15">
      <c r="F55411"/>
    </row>
    <row r="55412" spans="6:6" x14ac:dyDescent="0.15">
      <c r="F55412"/>
    </row>
    <row r="55413" spans="6:6" x14ac:dyDescent="0.15">
      <c r="F55413"/>
    </row>
    <row r="55414" spans="6:6" x14ac:dyDescent="0.15">
      <c r="F55414"/>
    </row>
    <row r="55415" spans="6:6" x14ac:dyDescent="0.15">
      <c r="F55415"/>
    </row>
    <row r="55416" spans="6:6" x14ac:dyDescent="0.15">
      <c r="F55416"/>
    </row>
    <row r="55417" spans="6:6" x14ac:dyDescent="0.15">
      <c r="F55417"/>
    </row>
    <row r="55418" spans="6:6" x14ac:dyDescent="0.15">
      <c r="F55418"/>
    </row>
    <row r="55419" spans="6:6" x14ac:dyDescent="0.15">
      <c r="F55419"/>
    </row>
    <row r="55420" spans="6:6" x14ac:dyDescent="0.15">
      <c r="F55420"/>
    </row>
    <row r="55421" spans="6:6" x14ac:dyDescent="0.15">
      <c r="F55421"/>
    </row>
    <row r="55422" spans="6:6" x14ac:dyDescent="0.15">
      <c r="F55422"/>
    </row>
    <row r="55423" spans="6:6" x14ac:dyDescent="0.15">
      <c r="F55423"/>
    </row>
    <row r="55424" spans="6:6" x14ac:dyDescent="0.15">
      <c r="F55424"/>
    </row>
    <row r="55425" spans="6:6" x14ac:dyDescent="0.15">
      <c r="F55425"/>
    </row>
    <row r="55426" spans="6:6" x14ac:dyDescent="0.15">
      <c r="F55426"/>
    </row>
    <row r="55427" spans="6:6" x14ac:dyDescent="0.15">
      <c r="F55427"/>
    </row>
    <row r="55428" spans="6:6" x14ac:dyDescent="0.15">
      <c r="F55428"/>
    </row>
    <row r="55429" spans="6:6" x14ac:dyDescent="0.15">
      <c r="F55429"/>
    </row>
    <row r="55430" spans="6:6" x14ac:dyDescent="0.15">
      <c r="F55430"/>
    </row>
    <row r="55431" spans="6:6" x14ac:dyDescent="0.15">
      <c r="F55431"/>
    </row>
    <row r="55432" spans="6:6" x14ac:dyDescent="0.15">
      <c r="F55432"/>
    </row>
    <row r="55433" spans="6:6" x14ac:dyDescent="0.15">
      <c r="F55433"/>
    </row>
    <row r="55434" spans="6:6" x14ac:dyDescent="0.15">
      <c r="F55434"/>
    </row>
    <row r="55435" spans="6:6" x14ac:dyDescent="0.15">
      <c r="F55435"/>
    </row>
    <row r="55436" spans="6:6" x14ac:dyDescent="0.15">
      <c r="F55436"/>
    </row>
    <row r="55437" spans="6:6" x14ac:dyDescent="0.15">
      <c r="F55437"/>
    </row>
    <row r="55438" spans="6:6" x14ac:dyDescent="0.15">
      <c r="F55438"/>
    </row>
    <row r="55439" spans="6:6" x14ac:dyDescent="0.15">
      <c r="F55439"/>
    </row>
    <row r="55440" spans="6:6" x14ac:dyDescent="0.15">
      <c r="F55440"/>
    </row>
    <row r="55441" spans="6:6" x14ac:dyDescent="0.15">
      <c r="F55441"/>
    </row>
    <row r="55442" spans="6:6" x14ac:dyDescent="0.15">
      <c r="F55442"/>
    </row>
    <row r="55443" spans="6:6" x14ac:dyDescent="0.15">
      <c r="F55443"/>
    </row>
    <row r="55444" spans="6:6" x14ac:dyDescent="0.15">
      <c r="F55444"/>
    </row>
    <row r="55445" spans="6:6" x14ac:dyDescent="0.15">
      <c r="F55445"/>
    </row>
    <row r="55446" spans="6:6" x14ac:dyDescent="0.15">
      <c r="F55446"/>
    </row>
    <row r="55447" spans="6:6" x14ac:dyDescent="0.15">
      <c r="F55447"/>
    </row>
    <row r="55448" spans="6:6" x14ac:dyDescent="0.15">
      <c r="F55448"/>
    </row>
    <row r="55449" spans="6:6" x14ac:dyDescent="0.15">
      <c r="F55449"/>
    </row>
    <row r="55450" spans="6:6" x14ac:dyDescent="0.15">
      <c r="F55450"/>
    </row>
    <row r="55451" spans="6:6" x14ac:dyDescent="0.15">
      <c r="F55451"/>
    </row>
    <row r="55452" spans="6:6" x14ac:dyDescent="0.15">
      <c r="F55452"/>
    </row>
    <row r="55453" spans="6:6" x14ac:dyDescent="0.15">
      <c r="F55453"/>
    </row>
    <row r="55454" spans="6:6" x14ac:dyDescent="0.15">
      <c r="F55454"/>
    </row>
    <row r="55455" spans="6:6" x14ac:dyDescent="0.15">
      <c r="F55455"/>
    </row>
    <row r="55456" spans="6:6" x14ac:dyDescent="0.15">
      <c r="F55456"/>
    </row>
    <row r="55457" spans="6:6" x14ac:dyDescent="0.15">
      <c r="F55457"/>
    </row>
    <row r="55458" spans="6:6" x14ac:dyDescent="0.15">
      <c r="F55458"/>
    </row>
    <row r="55459" spans="6:6" x14ac:dyDescent="0.15">
      <c r="F55459"/>
    </row>
    <row r="55460" spans="6:6" x14ac:dyDescent="0.15">
      <c r="F55460"/>
    </row>
    <row r="55461" spans="6:6" x14ac:dyDescent="0.15">
      <c r="F55461"/>
    </row>
    <row r="55462" spans="6:6" x14ac:dyDescent="0.15">
      <c r="F55462"/>
    </row>
    <row r="55463" spans="6:6" x14ac:dyDescent="0.15">
      <c r="F55463"/>
    </row>
    <row r="55464" spans="6:6" x14ac:dyDescent="0.15">
      <c r="F55464"/>
    </row>
    <row r="55465" spans="6:6" x14ac:dyDescent="0.15">
      <c r="F55465"/>
    </row>
    <row r="55466" spans="6:6" x14ac:dyDescent="0.15">
      <c r="F55466"/>
    </row>
    <row r="55467" spans="6:6" x14ac:dyDescent="0.15">
      <c r="F55467"/>
    </row>
    <row r="55468" spans="6:6" x14ac:dyDescent="0.15">
      <c r="F55468"/>
    </row>
    <row r="55469" spans="6:6" x14ac:dyDescent="0.15">
      <c r="F55469"/>
    </row>
    <row r="55470" spans="6:6" x14ac:dyDescent="0.15">
      <c r="F55470"/>
    </row>
    <row r="55471" spans="6:6" x14ac:dyDescent="0.15">
      <c r="F55471"/>
    </row>
    <row r="55472" spans="6:6" x14ac:dyDescent="0.15">
      <c r="F55472"/>
    </row>
    <row r="55473" spans="6:6" x14ac:dyDescent="0.15">
      <c r="F55473"/>
    </row>
    <row r="55474" spans="6:6" x14ac:dyDescent="0.15">
      <c r="F55474"/>
    </row>
    <row r="55475" spans="6:6" x14ac:dyDescent="0.15">
      <c r="F55475"/>
    </row>
    <row r="55476" spans="6:6" x14ac:dyDescent="0.15">
      <c r="F55476"/>
    </row>
    <row r="55477" spans="6:6" x14ac:dyDescent="0.15">
      <c r="F55477"/>
    </row>
    <row r="55478" spans="6:6" x14ac:dyDescent="0.15">
      <c r="F55478"/>
    </row>
    <row r="55479" spans="6:6" x14ac:dyDescent="0.15">
      <c r="F55479"/>
    </row>
    <row r="55480" spans="6:6" x14ac:dyDescent="0.15">
      <c r="F55480"/>
    </row>
    <row r="55481" spans="6:6" x14ac:dyDescent="0.15">
      <c r="F55481"/>
    </row>
    <row r="55482" spans="6:6" x14ac:dyDescent="0.15">
      <c r="F55482"/>
    </row>
    <row r="55483" spans="6:6" x14ac:dyDescent="0.15">
      <c r="F55483"/>
    </row>
    <row r="55484" spans="6:6" x14ac:dyDescent="0.15">
      <c r="F55484"/>
    </row>
    <row r="55485" spans="6:6" x14ac:dyDescent="0.15">
      <c r="F55485"/>
    </row>
    <row r="55486" spans="6:6" x14ac:dyDescent="0.15">
      <c r="F55486"/>
    </row>
    <row r="55487" spans="6:6" x14ac:dyDescent="0.15">
      <c r="F55487"/>
    </row>
    <row r="55488" spans="6:6" x14ac:dyDescent="0.15">
      <c r="F55488"/>
    </row>
    <row r="55489" spans="6:6" x14ac:dyDescent="0.15">
      <c r="F55489"/>
    </row>
    <row r="55490" spans="6:6" x14ac:dyDescent="0.15">
      <c r="F55490"/>
    </row>
    <row r="55491" spans="6:6" x14ac:dyDescent="0.15">
      <c r="F55491"/>
    </row>
    <row r="55492" spans="6:6" x14ac:dyDescent="0.15">
      <c r="F55492"/>
    </row>
    <row r="55493" spans="6:6" x14ac:dyDescent="0.15">
      <c r="F55493"/>
    </row>
    <row r="55494" spans="6:6" x14ac:dyDescent="0.15">
      <c r="F55494"/>
    </row>
    <row r="55495" spans="6:6" x14ac:dyDescent="0.15">
      <c r="F55495"/>
    </row>
    <row r="55496" spans="6:6" x14ac:dyDescent="0.15">
      <c r="F55496"/>
    </row>
    <row r="55497" spans="6:6" x14ac:dyDescent="0.15">
      <c r="F55497"/>
    </row>
    <row r="55498" spans="6:6" x14ac:dyDescent="0.15">
      <c r="F55498"/>
    </row>
    <row r="55499" spans="6:6" x14ac:dyDescent="0.15">
      <c r="F55499"/>
    </row>
    <row r="55500" spans="6:6" x14ac:dyDescent="0.15">
      <c r="F55500"/>
    </row>
    <row r="55501" spans="6:6" x14ac:dyDescent="0.15">
      <c r="F55501"/>
    </row>
    <row r="55502" spans="6:6" x14ac:dyDescent="0.15">
      <c r="F55502"/>
    </row>
    <row r="55503" spans="6:6" x14ac:dyDescent="0.15">
      <c r="F55503"/>
    </row>
    <row r="55504" spans="6:6" x14ac:dyDescent="0.15">
      <c r="F55504"/>
    </row>
    <row r="55505" spans="6:6" x14ac:dyDescent="0.15">
      <c r="F55505"/>
    </row>
    <row r="55506" spans="6:6" x14ac:dyDescent="0.15">
      <c r="F55506"/>
    </row>
    <row r="55507" spans="6:6" x14ac:dyDescent="0.15">
      <c r="F55507"/>
    </row>
    <row r="55508" spans="6:6" x14ac:dyDescent="0.15">
      <c r="F55508"/>
    </row>
    <row r="55509" spans="6:6" x14ac:dyDescent="0.15">
      <c r="F55509"/>
    </row>
    <row r="55510" spans="6:6" x14ac:dyDescent="0.15">
      <c r="F55510"/>
    </row>
    <row r="55511" spans="6:6" x14ac:dyDescent="0.15">
      <c r="F55511"/>
    </row>
    <row r="55512" spans="6:6" x14ac:dyDescent="0.15">
      <c r="F55512"/>
    </row>
    <row r="55513" spans="6:6" x14ac:dyDescent="0.15">
      <c r="F55513"/>
    </row>
    <row r="55514" spans="6:6" x14ac:dyDescent="0.15">
      <c r="F55514"/>
    </row>
    <row r="55515" spans="6:6" x14ac:dyDescent="0.15">
      <c r="F55515"/>
    </row>
    <row r="55516" spans="6:6" x14ac:dyDescent="0.15">
      <c r="F55516"/>
    </row>
    <row r="55517" spans="6:6" x14ac:dyDescent="0.15">
      <c r="F55517"/>
    </row>
    <row r="55518" spans="6:6" x14ac:dyDescent="0.15">
      <c r="F55518"/>
    </row>
    <row r="55519" spans="6:6" x14ac:dyDescent="0.15">
      <c r="F55519"/>
    </row>
    <row r="55520" spans="6:6" x14ac:dyDescent="0.15">
      <c r="F55520"/>
    </row>
    <row r="55521" spans="6:6" x14ac:dyDescent="0.15">
      <c r="F55521"/>
    </row>
    <row r="55522" spans="6:6" x14ac:dyDescent="0.15">
      <c r="F55522"/>
    </row>
    <row r="55523" spans="6:6" x14ac:dyDescent="0.15">
      <c r="F55523"/>
    </row>
    <row r="55524" spans="6:6" x14ac:dyDescent="0.15">
      <c r="F55524"/>
    </row>
    <row r="55525" spans="6:6" x14ac:dyDescent="0.15">
      <c r="F55525"/>
    </row>
    <row r="55526" spans="6:6" x14ac:dyDescent="0.15">
      <c r="F55526"/>
    </row>
    <row r="55527" spans="6:6" x14ac:dyDescent="0.15">
      <c r="F55527"/>
    </row>
    <row r="55528" spans="6:6" x14ac:dyDescent="0.15">
      <c r="F55528"/>
    </row>
    <row r="55529" spans="6:6" x14ac:dyDescent="0.15">
      <c r="F55529"/>
    </row>
    <row r="55530" spans="6:6" x14ac:dyDescent="0.15">
      <c r="F55530"/>
    </row>
    <row r="55531" spans="6:6" x14ac:dyDescent="0.15">
      <c r="F55531"/>
    </row>
    <row r="55532" spans="6:6" x14ac:dyDescent="0.15">
      <c r="F55532"/>
    </row>
    <row r="55533" spans="6:6" x14ac:dyDescent="0.15">
      <c r="F55533"/>
    </row>
    <row r="55534" spans="6:6" x14ac:dyDescent="0.15">
      <c r="F55534"/>
    </row>
    <row r="55535" spans="6:6" x14ac:dyDescent="0.15">
      <c r="F55535"/>
    </row>
    <row r="55536" spans="6:6" x14ac:dyDescent="0.15">
      <c r="F55536"/>
    </row>
    <row r="55537" spans="6:6" x14ac:dyDescent="0.15">
      <c r="F55537"/>
    </row>
    <row r="55538" spans="6:6" x14ac:dyDescent="0.15">
      <c r="F55538"/>
    </row>
    <row r="55539" spans="6:6" x14ac:dyDescent="0.15">
      <c r="F55539"/>
    </row>
    <row r="55540" spans="6:6" x14ac:dyDescent="0.15">
      <c r="F55540"/>
    </row>
    <row r="55541" spans="6:6" x14ac:dyDescent="0.15">
      <c r="F55541"/>
    </row>
    <row r="55542" spans="6:6" x14ac:dyDescent="0.15">
      <c r="F55542"/>
    </row>
    <row r="55543" spans="6:6" x14ac:dyDescent="0.15">
      <c r="F55543"/>
    </row>
    <row r="55544" spans="6:6" x14ac:dyDescent="0.15">
      <c r="F55544"/>
    </row>
    <row r="55545" spans="6:6" x14ac:dyDescent="0.15">
      <c r="F55545"/>
    </row>
    <row r="55546" spans="6:6" x14ac:dyDescent="0.15">
      <c r="F55546"/>
    </row>
    <row r="55547" spans="6:6" x14ac:dyDescent="0.15">
      <c r="F55547"/>
    </row>
    <row r="55548" spans="6:6" x14ac:dyDescent="0.15">
      <c r="F55548"/>
    </row>
    <row r="55549" spans="6:6" x14ac:dyDescent="0.15">
      <c r="F55549"/>
    </row>
    <row r="55550" spans="6:6" x14ac:dyDescent="0.15">
      <c r="F55550"/>
    </row>
    <row r="55551" spans="6:6" x14ac:dyDescent="0.15">
      <c r="F55551"/>
    </row>
    <row r="55552" spans="6:6" x14ac:dyDescent="0.15">
      <c r="F55552"/>
    </row>
    <row r="55553" spans="6:6" x14ac:dyDescent="0.15">
      <c r="F55553"/>
    </row>
    <row r="55554" spans="6:6" x14ac:dyDescent="0.15">
      <c r="F55554"/>
    </row>
    <row r="55555" spans="6:6" x14ac:dyDescent="0.15">
      <c r="F55555"/>
    </row>
    <row r="55556" spans="6:6" x14ac:dyDescent="0.15">
      <c r="F55556"/>
    </row>
    <row r="55557" spans="6:6" x14ac:dyDescent="0.15">
      <c r="F55557"/>
    </row>
    <row r="55558" spans="6:6" x14ac:dyDescent="0.15">
      <c r="F55558"/>
    </row>
    <row r="55559" spans="6:6" x14ac:dyDescent="0.15">
      <c r="F55559"/>
    </row>
    <row r="55560" spans="6:6" x14ac:dyDescent="0.15">
      <c r="F55560"/>
    </row>
    <row r="55561" spans="6:6" x14ac:dyDescent="0.15">
      <c r="F55561"/>
    </row>
    <row r="55562" spans="6:6" x14ac:dyDescent="0.15">
      <c r="F55562"/>
    </row>
    <row r="55563" spans="6:6" x14ac:dyDescent="0.15">
      <c r="F55563"/>
    </row>
    <row r="55564" spans="6:6" x14ac:dyDescent="0.15">
      <c r="F55564"/>
    </row>
    <row r="55565" spans="6:6" x14ac:dyDescent="0.15">
      <c r="F55565"/>
    </row>
    <row r="55566" spans="6:6" x14ac:dyDescent="0.15">
      <c r="F55566"/>
    </row>
    <row r="55567" spans="6:6" x14ac:dyDescent="0.15">
      <c r="F55567"/>
    </row>
    <row r="55568" spans="6:6" x14ac:dyDescent="0.15">
      <c r="F55568"/>
    </row>
    <row r="55569" spans="6:6" x14ac:dyDescent="0.15">
      <c r="F55569"/>
    </row>
    <row r="55570" spans="6:6" x14ac:dyDescent="0.15">
      <c r="F55570"/>
    </row>
    <row r="55571" spans="6:6" x14ac:dyDescent="0.15">
      <c r="F55571"/>
    </row>
    <row r="55572" spans="6:6" x14ac:dyDescent="0.15">
      <c r="F55572"/>
    </row>
    <row r="55573" spans="6:6" x14ac:dyDescent="0.15">
      <c r="F55573"/>
    </row>
    <row r="55574" spans="6:6" x14ac:dyDescent="0.15">
      <c r="F55574"/>
    </row>
    <row r="55575" spans="6:6" x14ac:dyDescent="0.15">
      <c r="F55575"/>
    </row>
    <row r="55576" spans="6:6" x14ac:dyDescent="0.15">
      <c r="F55576"/>
    </row>
    <row r="55577" spans="6:6" x14ac:dyDescent="0.15">
      <c r="F55577"/>
    </row>
    <row r="55578" spans="6:6" x14ac:dyDescent="0.15">
      <c r="F55578"/>
    </row>
    <row r="55579" spans="6:6" x14ac:dyDescent="0.15">
      <c r="F55579"/>
    </row>
    <row r="55580" spans="6:6" x14ac:dyDescent="0.15">
      <c r="F55580"/>
    </row>
    <row r="55581" spans="6:6" x14ac:dyDescent="0.15">
      <c r="F55581"/>
    </row>
    <row r="55582" spans="6:6" x14ac:dyDescent="0.15">
      <c r="F55582"/>
    </row>
    <row r="55583" spans="6:6" x14ac:dyDescent="0.15">
      <c r="F55583"/>
    </row>
    <row r="55584" spans="6:6" x14ac:dyDescent="0.15">
      <c r="F55584"/>
    </row>
    <row r="55585" spans="6:6" x14ac:dyDescent="0.15">
      <c r="F55585"/>
    </row>
    <row r="55586" spans="6:6" x14ac:dyDescent="0.15">
      <c r="F55586"/>
    </row>
    <row r="55587" spans="6:6" x14ac:dyDescent="0.15">
      <c r="F55587"/>
    </row>
    <row r="55588" spans="6:6" x14ac:dyDescent="0.15">
      <c r="F55588"/>
    </row>
    <row r="55589" spans="6:6" x14ac:dyDescent="0.15">
      <c r="F55589"/>
    </row>
    <row r="55590" spans="6:6" x14ac:dyDescent="0.15">
      <c r="F55590"/>
    </row>
    <row r="55591" spans="6:6" x14ac:dyDescent="0.15">
      <c r="F55591"/>
    </row>
    <row r="55592" spans="6:6" x14ac:dyDescent="0.15">
      <c r="F55592"/>
    </row>
    <row r="55593" spans="6:6" x14ac:dyDescent="0.15">
      <c r="F55593"/>
    </row>
    <row r="55594" spans="6:6" x14ac:dyDescent="0.15">
      <c r="F55594"/>
    </row>
    <row r="55595" spans="6:6" x14ac:dyDescent="0.15">
      <c r="F55595"/>
    </row>
    <row r="55596" spans="6:6" x14ac:dyDescent="0.15">
      <c r="F55596"/>
    </row>
    <row r="55597" spans="6:6" x14ac:dyDescent="0.15">
      <c r="F55597"/>
    </row>
    <row r="55598" spans="6:6" x14ac:dyDescent="0.15">
      <c r="F55598"/>
    </row>
    <row r="55599" spans="6:6" x14ac:dyDescent="0.15">
      <c r="F55599"/>
    </row>
    <row r="55600" spans="6:6" x14ac:dyDescent="0.15">
      <c r="F55600"/>
    </row>
    <row r="55601" spans="6:6" x14ac:dyDescent="0.15">
      <c r="F55601"/>
    </row>
    <row r="55602" spans="6:6" x14ac:dyDescent="0.15">
      <c r="F55602"/>
    </row>
    <row r="55603" spans="6:6" x14ac:dyDescent="0.15">
      <c r="F55603"/>
    </row>
    <row r="55604" spans="6:6" x14ac:dyDescent="0.15">
      <c r="F55604"/>
    </row>
    <row r="55605" spans="6:6" x14ac:dyDescent="0.15">
      <c r="F55605"/>
    </row>
    <row r="55606" spans="6:6" x14ac:dyDescent="0.15">
      <c r="F55606"/>
    </row>
    <row r="55607" spans="6:6" x14ac:dyDescent="0.15">
      <c r="F55607"/>
    </row>
    <row r="55608" spans="6:6" x14ac:dyDescent="0.15">
      <c r="F55608"/>
    </row>
    <row r="55609" spans="6:6" x14ac:dyDescent="0.15">
      <c r="F55609"/>
    </row>
    <row r="55610" spans="6:6" x14ac:dyDescent="0.15">
      <c r="F55610"/>
    </row>
    <row r="55611" spans="6:6" x14ac:dyDescent="0.15">
      <c r="F55611"/>
    </row>
    <row r="55612" spans="6:6" x14ac:dyDescent="0.15">
      <c r="F55612"/>
    </row>
    <row r="55613" spans="6:6" x14ac:dyDescent="0.15">
      <c r="F55613"/>
    </row>
    <row r="55614" spans="6:6" x14ac:dyDescent="0.15">
      <c r="F55614"/>
    </row>
    <row r="55615" spans="6:6" x14ac:dyDescent="0.15">
      <c r="F55615"/>
    </row>
    <row r="55616" spans="6:6" x14ac:dyDescent="0.15">
      <c r="F55616"/>
    </row>
    <row r="55617" spans="6:6" x14ac:dyDescent="0.15">
      <c r="F55617"/>
    </row>
    <row r="55618" spans="6:6" x14ac:dyDescent="0.15">
      <c r="F55618"/>
    </row>
    <row r="55619" spans="6:6" x14ac:dyDescent="0.15">
      <c r="F55619"/>
    </row>
    <row r="55620" spans="6:6" x14ac:dyDescent="0.15">
      <c r="F55620"/>
    </row>
    <row r="55621" spans="6:6" x14ac:dyDescent="0.15">
      <c r="F55621"/>
    </row>
    <row r="55622" spans="6:6" x14ac:dyDescent="0.15">
      <c r="F55622"/>
    </row>
    <row r="55623" spans="6:6" x14ac:dyDescent="0.15">
      <c r="F55623"/>
    </row>
    <row r="55624" spans="6:6" x14ac:dyDescent="0.15">
      <c r="F55624"/>
    </row>
    <row r="55625" spans="6:6" x14ac:dyDescent="0.15">
      <c r="F55625"/>
    </row>
    <row r="55626" spans="6:6" x14ac:dyDescent="0.15">
      <c r="F55626"/>
    </row>
    <row r="55627" spans="6:6" x14ac:dyDescent="0.15">
      <c r="F55627"/>
    </row>
    <row r="55628" spans="6:6" x14ac:dyDescent="0.15">
      <c r="F55628"/>
    </row>
    <row r="55629" spans="6:6" x14ac:dyDescent="0.15">
      <c r="F55629"/>
    </row>
    <row r="55630" spans="6:6" x14ac:dyDescent="0.15">
      <c r="F55630"/>
    </row>
    <row r="55631" spans="6:6" x14ac:dyDescent="0.15">
      <c r="F55631"/>
    </row>
    <row r="55632" spans="6:6" x14ac:dyDescent="0.15">
      <c r="F55632"/>
    </row>
    <row r="55633" spans="6:6" x14ac:dyDescent="0.15">
      <c r="F55633"/>
    </row>
    <row r="55634" spans="6:6" x14ac:dyDescent="0.15">
      <c r="F55634"/>
    </row>
    <row r="55635" spans="6:6" x14ac:dyDescent="0.15">
      <c r="F55635"/>
    </row>
    <row r="55636" spans="6:6" x14ac:dyDescent="0.15">
      <c r="F55636"/>
    </row>
    <row r="55637" spans="6:6" x14ac:dyDescent="0.15">
      <c r="F55637"/>
    </row>
    <row r="55638" spans="6:6" x14ac:dyDescent="0.15">
      <c r="F55638"/>
    </row>
    <row r="55639" spans="6:6" x14ac:dyDescent="0.15">
      <c r="F55639"/>
    </row>
    <row r="55640" spans="6:6" x14ac:dyDescent="0.15">
      <c r="F55640"/>
    </row>
    <row r="55641" spans="6:6" x14ac:dyDescent="0.15">
      <c r="F55641"/>
    </row>
    <row r="55642" spans="6:6" x14ac:dyDescent="0.15">
      <c r="F55642"/>
    </row>
    <row r="55643" spans="6:6" x14ac:dyDescent="0.15">
      <c r="F55643"/>
    </row>
    <row r="55644" spans="6:6" x14ac:dyDescent="0.15">
      <c r="F55644"/>
    </row>
    <row r="55645" spans="6:6" x14ac:dyDescent="0.15">
      <c r="F55645"/>
    </row>
    <row r="55646" spans="6:6" x14ac:dyDescent="0.15">
      <c r="F55646"/>
    </row>
    <row r="55647" spans="6:6" x14ac:dyDescent="0.15">
      <c r="F55647"/>
    </row>
    <row r="55648" spans="6:6" x14ac:dyDescent="0.15">
      <c r="F55648"/>
    </row>
    <row r="55649" spans="6:6" x14ac:dyDescent="0.15">
      <c r="F55649"/>
    </row>
    <row r="55650" spans="6:6" x14ac:dyDescent="0.15">
      <c r="F55650"/>
    </row>
    <row r="55651" spans="6:6" x14ac:dyDescent="0.15">
      <c r="F55651"/>
    </row>
    <row r="55652" spans="6:6" x14ac:dyDescent="0.15">
      <c r="F55652"/>
    </row>
    <row r="55653" spans="6:6" x14ac:dyDescent="0.15">
      <c r="F55653"/>
    </row>
    <row r="55654" spans="6:6" x14ac:dyDescent="0.15">
      <c r="F55654"/>
    </row>
    <row r="55655" spans="6:6" x14ac:dyDescent="0.15">
      <c r="F55655"/>
    </row>
    <row r="55656" spans="6:6" x14ac:dyDescent="0.15">
      <c r="F55656"/>
    </row>
    <row r="55657" spans="6:6" x14ac:dyDescent="0.15">
      <c r="F55657"/>
    </row>
    <row r="55658" spans="6:6" x14ac:dyDescent="0.15">
      <c r="F55658"/>
    </row>
    <row r="55659" spans="6:6" x14ac:dyDescent="0.15">
      <c r="F55659"/>
    </row>
    <row r="55660" spans="6:6" x14ac:dyDescent="0.15">
      <c r="F55660"/>
    </row>
    <row r="55661" spans="6:6" x14ac:dyDescent="0.15">
      <c r="F55661"/>
    </row>
    <row r="55662" spans="6:6" x14ac:dyDescent="0.15">
      <c r="F55662"/>
    </row>
    <row r="55663" spans="6:6" x14ac:dyDescent="0.15">
      <c r="F55663"/>
    </row>
    <row r="55664" spans="6:6" x14ac:dyDescent="0.15">
      <c r="F55664"/>
    </row>
    <row r="55665" spans="6:6" x14ac:dyDescent="0.15">
      <c r="F55665"/>
    </row>
    <row r="55666" spans="6:6" x14ac:dyDescent="0.15">
      <c r="F55666"/>
    </row>
    <row r="55667" spans="6:6" x14ac:dyDescent="0.15">
      <c r="F55667"/>
    </row>
    <row r="55668" spans="6:6" x14ac:dyDescent="0.15">
      <c r="F55668"/>
    </row>
    <row r="55669" spans="6:6" x14ac:dyDescent="0.15">
      <c r="F55669"/>
    </row>
    <row r="55670" spans="6:6" x14ac:dyDescent="0.15">
      <c r="F55670"/>
    </row>
    <row r="55671" spans="6:6" x14ac:dyDescent="0.15">
      <c r="F55671"/>
    </row>
    <row r="55672" spans="6:6" x14ac:dyDescent="0.15">
      <c r="F55672"/>
    </row>
    <row r="55673" spans="6:6" x14ac:dyDescent="0.15">
      <c r="F55673"/>
    </row>
    <row r="55674" spans="6:6" x14ac:dyDescent="0.15">
      <c r="F55674"/>
    </row>
    <row r="55675" spans="6:6" x14ac:dyDescent="0.15">
      <c r="F55675"/>
    </row>
    <row r="55676" spans="6:6" x14ac:dyDescent="0.15">
      <c r="F55676"/>
    </row>
    <row r="55677" spans="6:6" x14ac:dyDescent="0.15">
      <c r="F55677"/>
    </row>
    <row r="55678" spans="6:6" x14ac:dyDescent="0.15">
      <c r="F55678"/>
    </row>
    <row r="55679" spans="6:6" x14ac:dyDescent="0.15">
      <c r="F55679"/>
    </row>
    <row r="55680" spans="6:6" x14ac:dyDescent="0.15">
      <c r="F55680"/>
    </row>
    <row r="55681" spans="6:6" x14ac:dyDescent="0.15">
      <c r="F55681"/>
    </row>
    <row r="55682" spans="6:6" x14ac:dyDescent="0.15">
      <c r="F55682"/>
    </row>
    <row r="55683" spans="6:6" x14ac:dyDescent="0.15">
      <c r="F55683"/>
    </row>
    <row r="55684" spans="6:6" x14ac:dyDescent="0.15">
      <c r="F55684"/>
    </row>
    <row r="55685" spans="6:6" x14ac:dyDescent="0.15">
      <c r="F55685"/>
    </row>
    <row r="55686" spans="6:6" x14ac:dyDescent="0.15">
      <c r="F55686"/>
    </row>
    <row r="55687" spans="6:6" x14ac:dyDescent="0.15">
      <c r="F55687"/>
    </row>
    <row r="55688" spans="6:6" x14ac:dyDescent="0.15">
      <c r="F55688"/>
    </row>
    <row r="55689" spans="6:6" x14ac:dyDescent="0.15">
      <c r="F55689"/>
    </row>
    <row r="55690" spans="6:6" x14ac:dyDescent="0.15">
      <c r="F55690"/>
    </row>
    <row r="55691" spans="6:6" x14ac:dyDescent="0.15">
      <c r="F55691"/>
    </row>
    <row r="55692" spans="6:6" x14ac:dyDescent="0.15">
      <c r="F55692"/>
    </row>
    <row r="55693" spans="6:6" x14ac:dyDescent="0.15">
      <c r="F55693"/>
    </row>
    <row r="55694" spans="6:6" x14ac:dyDescent="0.15">
      <c r="F55694"/>
    </row>
    <row r="55695" spans="6:6" x14ac:dyDescent="0.15">
      <c r="F55695"/>
    </row>
    <row r="55696" spans="6:6" x14ac:dyDescent="0.15">
      <c r="F55696"/>
    </row>
    <row r="55697" spans="6:6" x14ac:dyDescent="0.15">
      <c r="F55697"/>
    </row>
    <row r="55698" spans="6:6" x14ac:dyDescent="0.15">
      <c r="F55698"/>
    </row>
    <row r="55699" spans="6:6" x14ac:dyDescent="0.15">
      <c r="F55699"/>
    </row>
    <row r="55700" spans="6:6" x14ac:dyDescent="0.15">
      <c r="F55700"/>
    </row>
    <row r="55701" spans="6:6" x14ac:dyDescent="0.15">
      <c r="F55701"/>
    </row>
    <row r="55702" spans="6:6" x14ac:dyDescent="0.15">
      <c r="F55702"/>
    </row>
    <row r="55703" spans="6:6" x14ac:dyDescent="0.15">
      <c r="F55703"/>
    </row>
    <row r="55704" spans="6:6" x14ac:dyDescent="0.15">
      <c r="F55704"/>
    </row>
    <row r="55705" spans="6:6" x14ac:dyDescent="0.15">
      <c r="F55705"/>
    </row>
    <row r="55706" spans="6:6" x14ac:dyDescent="0.15">
      <c r="F55706"/>
    </row>
    <row r="55707" spans="6:6" x14ac:dyDescent="0.15">
      <c r="F55707"/>
    </row>
    <row r="55708" spans="6:6" x14ac:dyDescent="0.15">
      <c r="F55708"/>
    </row>
    <row r="55709" spans="6:6" x14ac:dyDescent="0.15">
      <c r="F55709"/>
    </row>
    <row r="55710" spans="6:6" x14ac:dyDescent="0.15">
      <c r="F55710"/>
    </row>
    <row r="55711" spans="6:6" x14ac:dyDescent="0.15">
      <c r="F55711"/>
    </row>
    <row r="55712" spans="6:6" x14ac:dyDescent="0.15">
      <c r="F55712"/>
    </row>
    <row r="55713" spans="6:6" x14ac:dyDescent="0.15">
      <c r="F55713"/>
    </row>
    <row r="55714" spans="6:6" x14ac:dyDescent="0.15">
      <c r="F55714"/>
    </row>
    <row r="55715" spans="6:6" x14ac:dyDescent="0.15">
      <c r="F55715"/>
    </row>
    <row r="55716" spans="6:6" x14ac:dyDescent="0.15">
      <c r="F55716"/>
    </row>
    <row r="55717" spans="6:6" x14ac:dyDescent="0.15">
      <c r="F55717"/>
    </row>
    <row r="55718" spans="6:6" x14ac:dyDescent="0.15">
      <c r="F55718"/>
    </row>
    <row r="55719" spans="6:6" x14ac:dyDescent="0.15">
      <c r="F55719"/>
    </row>
    <row r="55720" spans="6:6" x14ac:dyDescent="0.15">
      <c r="F55720"/>
    </row>
    <row r="55721" spans="6:6" x14ac:dyDescent="0.15">
      <c r="F55721"/>
    </row>
    <row r="55722" spans="6:6" x14ac:dyDescent="0.15">
      <c r="F55722"/>
    </row>
    <row r="55723" spans="6:6" x14ac:dyDescent="0.15">
      <c r="F55723"/>
    </row>
    <row r="55724" spans="6:6" x14ac:dyDescent="0.15">
      <c r="F55724"/>
    </row>
    <row r="55725" spans="6:6" x14ac:dyDescent="0.15">
      <c r="F55725"/>
    </row>
    <row r="55726" spans="6:6" x14ac:dyDescent="0.15">
      <c r="F55726"/>
    </row>
    <row r="55727" spans="6:6" x14ac:dyDescent="0.15">
      <c r="F55727"/>
    </row>
    <row r="55728" spans="6:6" x14ac:dyDescent="0.15">
      <c r="F55728"/>
    </row>
    <row r="55729" spans="6:6" x14ac:dyDescent="0.15">
      <c r="F55729"/>
    </row>
    <row r="55730" spans="6:6" x14ac:dyDescent="0.15">
      <c r="F55730"/>
    </row>
    <row r="55731" spans="6:6" x14ac:dyDescent="0.15">
      <c r="F55731"/>
    </row>
    <row r="55732" spans="6:6" x14ac:dyDescent="0.15">
      <c r="F55732"/>
    </row>
    <row r="55733" spans="6:6" x14ac:dyDescent="0.15">
      <c r="F55733"/>
    </row>
    <row r="55734" spans="6:6" x14ac:dyDescent="0.15">
      <c r="F55734"/>
    </row>
    <row r="55735" spans="6:6" x14ac:dyDescent="0.15">
      <c r="F55735"/>
    </row>
    <row r="55736" spans="6:6" x14ac:dyDescent="0.15">
      <c r="F55736"/>
    </row>
    <row r="55737" spans="6:6" x14ac:dyDescent="0.15">
      <c r="F55737"/>
    </row>
    <row r="55738" spans="6:6" x14ac:dyDescent="0.15">
      <c r="F55738"/>
    </row>
    <row r="55739" spans="6:6" x14ac:dyDescent="0.15">
      <c r="F55739"/>
    </row>
    <row r="55740" spans="6:6" x14ac:dyDescent="0.15">
      <c r="F55740"/>
    </row>
    <row r="55741" spans="6:6" x14ac:dyDescent="0.15">
      <c r="F55741"/>
    </row>
    <row r="55742" spans="6:6" x14ac:dyDescent="0.15">
      <c r="F55742"/>
    </row>
    <row r="55743" spans="6:6" x14ac:dyDescent="0.15">
      <c r="F55743"/>
    </row>
    <row r="55744" spans="6:6" x14ac:dyDescent="0.15">
      <c r="F55744"/>
    </row>
    <row r="55745" spans="6:6" x14ac:dyDescent="0.15">
      <c r="F55745"/>
    </row>
    <row r="55746" spans="6:6" x14ac:dyDescent="0.15">
      <c r="F55746"/>
    </row>
    <row r="55747" spans="6:6" x14ac:dyDescent="0.15">
      <c r="F55747"/>
    </row>
    <row r="55748" spans="6:6" x14ac:dyDescent="0.15">
      <c r="F55748"/>
    </row>
    <row r="55749" spans="6:6" x14ac:dyDescent="0.15">
      <c r="F55749"/>
    </row>
    <row r="55750" spans="6:6" x14ac:dyDescent="0.15">
      <c r="F55750"/>
    </row>
    <row r="55751" spans="6:6" x14ac:dyDescent="0.15">
      <c r="F55751"/>
    </row>
    <row r="55752" spans="6:6" x14ac:dyDescent="0.15">
      <c r="F55752"/>
    </row>
    <row r="55753" spans="6:6" x14ac:dyDescent="0.15">
      <c r="F55753"/>
    </row>
    <row r="55754" spans="6:6" x14ac:dyDescent="0.15">
      <c r="F55754"/>
    </row>
    <row r="55755" spans="6:6" x14ac:dyDescent="0.15">
      <c r="F55755"/>
    </row>
    <row r="55756" spans="6:6" x14ac:dyDescent="0.15">
      <c r="F55756"/>
    </row>
    <row r="55757" spans="6:6" x14ac:dyDescent="0.15">
      <c r="F55757"/>
    </row>
    <row r="55758" spans="6:6" x14ac:dyDescent="0.15">
      <c r="F55758"/>
    </row>
    <row r="55759" spans="6:6" x14ac:dyDescent="0.15">
      <c r="F55759"/>
    </row>
    <row r="55760" spans="6:6" x14ac:dyDescent="0.15">
      <c r="F55760"/>
    </row>
    <row r="55761" spans="6:6" x14ac:dyDescent="0.15">
      <c r="F55761"/>
    </row>
    <row r="55762" spans="6:6" x14ac:dyDescent="0.15">
      <c r="F55762"/>
    </row>
    <row r="55763" spans="6:6" x14ac:dyDescent="0.15">
      <c r="F55763"/>
    </row>
    <row r="55764" spans="6:6" x14ac:dyDescent="0.15">
      <c r="F55764"/>
    </row>
    <row r="55765" spans="6:6" x14ac:dyDescent="0.15">
      <c r="F55765"/>
    </row>
    <row r="55766" spans="6:6" x14ac:dyDescent="0.15">
      <c r="F55766"/>
    </row>
    <row r="55767" spans="6:6" x14ac:dyDescent="0.15">
      <c r="F55767"/>
    </row>
    <row r="55768" spans="6:6" x14ac:dyDescent="0.15">
      <c r="F55768"/>
    </row>
    <row r="55769" spans="6:6" x14ac:dyDescent="0.15">
      <c r="F55769"/>
    </row>
    <row r="55770" spans="6:6" x14ac:dyDescent="0.15">
      <c r="F55770"/>
    </row>
    <row r="55771" spans="6:6" x14ac:dyDescent="0.15">
      <c r="F55771"/>
    </row>
    <row r="55772" spans="6:6" x14ac:dyDescent="0.15">
      <c r="F55772"/>
    </row>
    <row r="55773" spans="6:6" x14ac:dyDescent="0.15">
      <c r="F55773"/>
    </row>
    <row r="55774" spans="6:6" x14ac:dyDescent="0.15">
      <c r="F55774"/>
    </row>
    <row r="55775" spans="6:6" x14ac:dyDescent="0.15">
      <c r="F55775"/>
    </row>
    <row r="55776" spans="6:6" x14ac:dyDescent="0.15">
      <c r="F55776"/>
    </row>
    <row r="55777" spans="6:6" x14ac:dyDescent="0.15">
      <c r="F55777"/>
    </row>
    <row r="55778" spans="6:6" x14ac:dyDescent="0.15">
      <c r="F55778"/>
    </row>
    <row r="55779" spans="6:6" x14ac:dyDescent="0.15">
      <c r="F55779"/>
    </row>
    <row r="55780" spans="6:6" x14ac:dyDescent="0.15">
      <c r="F55780"/>
    </row>
    <row r="55781" spans="6:6" x14ac:dyDescent="0.15">
      <c r="F55781"/>
    </row>
    <row r="55782" spans="6:6" x14ac:dyDescent="0.15">
      <c r="F55782"/>
    </row>
    <row r="55783" spans="6:6" x14ac:dyDescent="0.15">
      <c r="F55783"/>
    </row>
    <row r="55784" spans="6:6" x14ac:dyDescent="0.15">
      <c r="F55784"/>
    </row>
    <row r="55785" spans="6:6" x14ac:dyDescent="0.15">
      <c r="F55785"/>
    </row>
    <row r="55786" spans="6:6" x14ac:dyDescent="0.15">
      <c r="F55786"/>
    </row>
    <row r="55787" spans="6:6" x14ac:dyDescent="0.15">
      <c r="F55787"/>
    </row>
    <row r="55788" spans="6:6" x14ac:dyDescent="0.15">
      <c r="F55788"/>
    </row>
    <row r="55789" spans="6:6" x14ac:dyDescent="0.15">
      <c r="F55789"/>
    </row>
    <row r="55790" spans="6:6" x14ac:dyDescent="0.15">
      <c r="F55790"/>
    </row>
    <row r="55791" spans="6:6" x14ac:dyDescent="0.15">
      <c r="F55791"/>
    </row>
    <row r="55792" spans="6:6" x14ac:dyDescent="0.15">
      <c r="F55792"/>
    </row>
    <row r="55793" spans="6:6" x14ac:dyDescent="0.15">
      <c r="F55793"/>
    </row>
    <row r="55794" spans="6:6" x14ac:dyDescent="0.15">
      <c r="F55794"/>
    </row>
    <row r="55795" spans="6:6" x14ac:dyDescent="0.15">
      <c r="F55795"/>
    </row>
    <row r="55796" spans="6:6" x14ac:dyDescent="0.15">
      <c r="F55796"/>
    </row>
    <row r="55797" spans="6:6" x14ac:dyDescent="0.15">
      <c r="F55797"/>
    </row>
    <row r="55798" spans="6:6" x14ac:dyDescent="0.15">
      <c r="F55798"/>
    </row>
    <row r="55799" spans="6:6" x14ac:dyDescent="0.15">
      <c r="F55799"/>
    </row>
    <row r="55800" spans="6:6" x14ac:dyDescent="0.15">
      <c r="F55800"/>
    </row>
    <row r="55801" spans="6:6" x14ac:dyDescent="0.15">
      <c r="F55801"/>
    </row>
    <row r="55802" spans="6:6" x14ac:dyDescent="0.15">
      <c r="F55802"/>
    </row>
    <row r="55803" spans="6:6" x14ac:dyDescent="0.15">
      <c r="F55803"/>
    </row>
    <row r="55804" spans="6:6" x14ac:dyDescent="0.15">
      <c r="F55804"/>
    </row>
    <row r="55805" spans="6:6" x14ac:dyDescent="0.15">
      <c r="F55805"/>
    </row>
    <row r="55806" spans="6:6" x14ac:dyDescent="0.15">
      <c r="F55806"/>
    </row>
    <row r="55807" spans="6:6" x14ac:dyDescent="0.15">
      <c r="F55807"/>
    </row>
    <row r="55808" spans="6:6" x14ac:dyDescent="0.15">
      <c r="F55808"/>
    </row>
    <row r="55809" spans="6:6" x14ac:dyDescent="0.15">
      <c r="F55809"/>
    </row>
    <row r="55810" spans="6:6" x14ac:dyDescent="0.15">
      <c r="F55810"/>
    </row>
    <row r="55811" spans="6:6" x14ac:dyDescent="0.15">
      <c r="F55811"/>
    </row>
    <row r="55812" spans="6:6" x14ac:dyDescent="0.15">
      <c r="F55812"/>
    </row>
    <row r="55813" spans="6:6" x14ac:dyDescent="0.15">
      <c r="F55813"/>
    </row>
    <row r="55814" spans="6:6" x14ac:dyDescent="0.15">
      <c r="F55814"/>
    </row>
    <row r="55815" spans="6:6" x14ac:dyDescent="0.15">
      <c r="F55815"/>
    </row>
    <row r="55816" spans="6:6" x14ac:dyDescent="0.15">
      <c r="F55816"/>
    </row>
    <row r="55817" spans="6:6" x14ac:dyDescent="0.15">
      <c r="F55817"/>
    </row>
    <row r="55818" spans="6:6" x14ac:dyDescent="0.15">
      <c r="F55818"/>
    </row>
    <row r="55819" spans="6:6" x14ac:dyDescent="0.15">
      <c r="F55819"/>
    </row>
    <row r="55820" spans="6:6" x14ac:dyDescent="0.15">
      <c r="F55820"/>
    </row>
    <row r="55821" spans="6:6" x14ac:dyDescent="0.15">
      <c r="F55821"/>
    </row>
    <row r="55822" spans="6:6" x14ac:dyDescent="0.15">
      <c r="F55822"/>
    </row>
    <row r="55823" spans="6:6" x14ac:dyDescent="0.15">
      <c r="F55823"/>
    </row>
    <row r="55824" spans="6:6" x14ac:dyDescent="0.15">
      <c r="F55824"/>
    </row>
    <row r="55825" spans="6:6" x14ac:dyDescent="0.15">
      <c r="F55825"/>
    </row>
    <row r="55826" spans="6:6" x14ac:dyDescent="0.15">
      <c r="F55826"/>
    </row>
    <row r="55827" spans="6:6" x14ac:dyDescent="0.15">
      <c r="F55827"/>
    </row>
    <row r="55828" spans="6:6" x14ac:dyDescent="0.15">
      <c r="F55828"/>
    </row>
    <row r="55829" spans="6:6" x14ac:dyDescent="0.15">
      <c r="F55829"/>
    </row>
    <row r="55830" spans="6:6" x14ac:dyDescent="0.15">
      <c r="F55830"/>
    </row>
    <row r="55831" spans="6:6" x14ac:dyDescent="0.15">
      <c r="F55831"/>
    </row>
    <row r="55832" spans="6:6" x14ac:dyDescent="0.15">
      <c r="F55832"/>
    </row>
    <row r="55833" spans="6:6" x14ac:dyDescent="0.15">
      <c r="F55833"/>
    </row>
    <row r="55834" spans="6:6" x14ac:dyDescent="0.15">
      <c r="F55834"/>
    </row>
    <row r="55835" spans="6:6" x14ac:dyDescent="0.15">
      <c r="F55835"/>
    </row>
    <row r="55836" spans="6:6" x14ac:dyDescent="0.15">
      <c r="F55836"/>
    </row>
    <row r="55837" spans="6:6" x14ac:dyDescent="0.15">
      <c r="F55837"/>
    </row>
    <row r="55838" spans="6:6" x14ac:dyDescent="0.15">
      <c r="F55838"/>
    </row>
    <row r="55839" spans="6:6" x14ac:dyDescent="0.15">
      <c r="F55839"/>
    </row>
    <row r="55840" spans="6:6" x14ac:dyDescent="0.15">
      <c r="F55840"/>
    </row>
    <row r="55841" spans="6:6" x14ac:dyDescent="0.15">
      <c r="F55841"/>
    </row>
    <row r="55842" spans="6:6" x14ac:dyDescent="0.15">
      <c r="F55842"/>
    </row>
    <row r="55843" spans="6:6" x14ac:dyDescent="0.15">
      <c r="F55843"/>
    </row>
    <row r="55844" spans="6:6" x14ac:dyDescent="0.15">
      <c r="F55844"/>
    </row>
    <row r="55845" spans="6:6" x14ac:dyDescent="0.15">
      <c r="F55845"/>
    </row>
    <row r="55846" spans="6:6" x14ac:dyDescent="0.15">
      <c r="F55846"/>
    </row>
    <row r="55847" spans="6:6" x14ac:dyDescent="0.15">
      <c r="F55847"/>
    </row>
    <row r="55848" spans="6:6" x14ac:dyDescent="0.15">
      <c r="F55848"/>
    </row>
    <row r="55849" spans="6:6" x14ac:dyDescent="0.15">
      <c r="F55849"/>
    </row>
    <row r="55850" spans="6:6" x14ac:dyDescent="0.15">
      <c r="F55850"/>
    </row>
    <row r="55851" spans="6:6" x14ac:dyDescent="0.15">
      <c r="F55851"/>
    </row>
    <row r="55852" spans="6:6" x14ac:dyDescent="0.15">
      <c r="F55852"/>
    </row>
    <row r="55853" spans="6:6" x14ac:dyDescent="0.15">
      <c r="F55853"/>
    </row>
    <row r="55854" spans="6:6" x14ac:dyDescent="0.15">
      <c r="F55854"/>
    </row>
    <row r="55855" spans="6:6" x14ac:dyDescent="0.15">
      <c r="F55855"/>
    </row>
    <row r="55856" spans="6:6" x14ac:dyDescent="0.15">
      <c r="F55856"/>
    </row>
    <row r="55857" spans="6:6" x14ac:dyDescent="0.15">
      <c r="F55857"/>
    </row>
    <row r="55858" spans="6:6" x14ac:dyDescent="0.15">
      <c r="F55858"/>
    </row>
    <row r="55859" spans="6:6" x14ac:dyDescent="0.15">
      <c r="F55859"/>
    </row>
    <row r="55860" spans="6:6" x14ac:dyDescent="0.15">
      <c r="F55860"/>
    </row>
    <row r="55861" spans="6:6" x14ac:dyDescent="0.15">
      <c r="F55861"/>
    </row>
    <row r="55862" spans="6:6" x14ac:dyDescent="0.15">
      <c r="F55862"/>
    </row>
    <row r="55863" spans="6:6" x14ac:dyDescent="0.15">
      <c r="F55863"/>
    </row>
    <row r="55864" spans="6:6" x14ac:dyDescent="0.15">
      <c r="F55864"/>
    </row>
    <row r="55865" spans="6:6" x14ac:dyDescent="0.15">
      <c r="F55865"/>
    </row>
    <row r="55866" spans="6:6" x14ac:dyDescent="0.15">
      <c r="F55866"/>
    </row>
    <row r="55867" spans="6:6" x14ac:dyDescent="0.15">
      <c r="F55867"/>
    </row>
    <row r="55868" spans="6:6" x14ac:dyDescent="0.15">
      <c r="F55868"/>
    </row>
    <row r="55869" spans="6:6" x14ac:dyDescent="0.15">
      <c r="F55869"/>
    </row>
    <row r="55870" spans="6:6" x14ac:dyDescent="0.15">
      <c r="F55870"/>
    </row>
    <row r="55871" spans="6:6" x14ac:dyDescent="0.15">
      <c r="F55871"/>
    </row>
    <row r="55872" spans="6:6" x14ac:dyDescent="0.15">
      <c r="F55872"/>
    </row>
    <row r="55873" spans="6:6" x14ac:dyDescent="0.15">
      <c r="F55873"/>
    </row>
    <row r="55874" spans="6:6" x14ac:dyDescent="0.15">
      <c r="F55874"/>
    </row>
    <row r="55875" spans="6:6" x14ac:dyDescent="0.15">
      <c r="F55875"/>
    </row>
    <row r="55876" spans="6:6" x14ac:dyDescent="0.15">
      <c r="F55876"/>
    </row>
    <row r="55877" spans="6:6" x14ac:dyDescent="0.15">
      <c r="F55877"/>
    </row>
    <row r="55878" spans="6:6" x14ac:dyDescent="0.15">
      <c r="F55878"/>
    </row>
    <row r="55879" spans="6:6" x14ac:dyDescent="0.15">
      <c r="F55879"/>
    </row>
    <row r="55880" spans="6:6" x14ac:dyDescent="0.15">
      <c r="F55880"/>
    </row>
    <row r="55881" spans="6:6" x14ac:dyDescent="0.15">
      <c r="F55881"/>
    </row>
    <row r="55882" spans="6:6" x14ac:dyDescent="0.15">
      <c r="F55882"/>
    </row>
    <row r="55883" spans="6:6" x14ac:dyDescent="0.15">
      <c r="F55883"/>
    </row>
    <row r="55884" spans="6:6" x14ac:dyDescent="0.15">
      <c r="F55884"/>
    </row>
    <row r="55885" spans="6:6" x14ac:dyDescent="0.15">
      <c r="F55885"/>
    </row>
    <row r="55886" spans="6:6" x14ac:dyDescent="0.15">
      <c r="F55886"/>
    </row>
    <row r="55887" spans="6:6" x14ac:dyDescent="0.15">
      <c r="F55887"/>
    </row>
    <row r="55888" spans="6:6" x14ac:dyDescent="0.15">
      <c r="F55888"/>
    </row>
    <row r="55889" spans="6:6" x14ac:dyDescent="0.15">
      <c r="F55889"/>
    </row>
    <row r="55890" spans="6:6" x14ac:dyDescent="0.15">
      <c r="F55890"/>
    </row>
    <row r="55891" spans="6:6" x14ac:dyDescent="0.15">
      <c r="F55891"/>
    </row>
    <row r="55892" spans="6:6" x14ac:dyDescent="0.15">
      <c r="F55892"/>
    </row>
    <row r="55893" spans="6:6" x14ac:dyDescent="0.15">
      <c r="F55893"/>
    </row>
    <row r="55894" spans="6:6" x14ac:dyDescent="0.15">
      <c r="F55894"/>
    </row>
    <row r="55895" spans="6:6" x14ac:dyDescent="0.15">
      <c r="F55895"/>
    </row>
    <row r="55896" spans="6:6" x14ac:dyDescent="0.15">
      <c r="F55896"/>
    </row>
    <row r="55897" spans="6:6" x14ac:dyDescent="0.15">
      <c r="F55897"/>
    </row>
    <row r="55898" spans="6:6" x14ac:dyDescent="0.15">
      <c r="F55898"/>
    </row>
    <row r="55899" spans="6:6" x14ac:dyDescent="0.15">
      <c r="F55899"/>
    </row>
    <row r="55900" spans="6:6" x14ac:dyDescent="0.15">
      <c r="F55900"/>
    </row>
    <row r="55901" spans="6:6" x14ac:dyDescent="0.15">
      <c r="F55901"/>
    </row>
    <row r="55902" spans="6:6" x14ac:dyDescent="0.15">
      <c r="F55902"/>
    </row>
    <row r="55903" spans="6:6" x14ac:dyDescent="0.15">
      <c r="F55903"/>
    </row>
    <row r="55904" spans="6:6" x14ac:dyDescent="0.15">
      <c r="F55904"/>
    </row>
    <row r="55905" spans="6:6" x14ac:dyDescent="0.15">
      <c r="F55905"/>
    </row>
    <row r="55906" spans="6:6" x14ac:dyDescent="0.15">
      <c r="F55906"/>
    </row>
    <row r="55907" spans="6:6" x14ac:dyDescent="0.15">
      <c r="F55907"/>
    </row>
    <row r="55908" spans="6:6" x14ac:dyDescent="0.15">
      <c r="F55908"/>
    </row>
    <row r="55909" spans="6:6" x14ac:dyDescent="0.15">
      <c r="F55909"/>
    </row>
    <row r="55910" spans="6:6" x14ac:dyDescent="0.15">
      <c r="F55910"/>
    </row>
    <row r="55911" spans="6:6" x14ac:dyDescent="0.15">
      <c r="F55911"/>
    </row>
    <row r="55912" spans="6:6" x14ac:dyDescent="0.15">
      <c r="F55912"/>
    </row>
    <row r="55913" spans="6:6" x14ac:dyDescent="0.15">
      <c r="F55913"/>
    </row>
    <row r="55914" spans="6:6" x14ac:dyDescent="0.15">
      <c r="F55914"/>
    </row>
    <row r="55915" spans="6:6" x14ac:dyDescent="0.15">
      <c r="F55915"/>
    </row>
    <row r="55916" spans="6:6" x14ac:dyDescent="0.15">
      <c r="F55916"/>
    </row>
    <row r="55917" spans="6:6" x14ac:dyDescent="0.15">
      <c r="F55917"/>
    </row>
    <row r="55918" spans="6:6" x14ac:dyDescent="0.15">
      <c r="F55918"/>
    </row>
    <row r="55919" spans="6:6" x14ac:dyDescent="0.15">
      <c r="F55919"/>
    </row>
    <row r="55920" spans="6:6" x14ac:dyDescent="0.15">
      <c r="F55920"/>
    </row>
    <row r="55921" spans="6:6" x14ac:dyDescent="0.15">
      <c r="F55921"/>
    </row>
    <row r="55922" spans="6:6" x14ac:dyDescent="0.15">
      <c r="F55922"/>
    </row>
    <row r="55923" spans="6:6" x14ac:dyDescent="0.15">
      <c r="F55923"/>
    </row>
    <row r="55924" spans="6:6" x14ac:dyDescent="0.15">
      <c r="F55924"/>
    </row>
    <row r="55925" spans="6:6" x14ac:dyDescent="0.15">
      <c r="F55925"/>
    </row>
    <row r="55926" spans="6:6" x14ac:dyDescent="0.15">
      <c r="F55926"/>
    </row>
    <row r="55927" spans="6:6" x14ac:dyDescent="0.15">
      <c r="F55927"/>
    </row>
    <row r="55928" spans="6:6" x14ac:dyDescent="0.15">
      <c r="F55928"/>
    </row>
    <row r="55929" spans="6:6" x14ac:dyDescent="0.15">
      <c r="F55929"/>
    </row>
    <row r="55930" spans="6:6" x14ac:dyDescent="0.15">
      <c r="F55930"/>
    </row>
    <row r="55931" spans="6:6" x14ac:dyDescent="0.15">
      <c r="F55931"/>
    </row>
    <row r="55932" spans="6:6" x14ac:dyDescent="0.15">
      <c r="F55932"/>
    </row>
    <row r="55933" spans="6:6" x14ac:dyDescent="0.15">
      <c r="F55933"/>
    </row>
    <row r="55934" spans="6:6" x14ac:dyDescent="0.15">
      <c r="F55934"/>
    </row>
    <row r="55935" spans="6:6" x14ac:dyDescent="0.15">
      <c r="F55935"/>
    </row>
    <row r="55936" spans="6:6" x14ac:dyDescent="0.15">
      <c r="F55936"/>
    </row>
    <row r="55937" spans="6:6" x14ac:dyDescent="0.15">
      <c r="F55937"/>
    </row>
    <row r="55938" spans="6:6" x14ac:dyDescent="0.15">
      <c r="F55938"/>
    </row>
    <row r="55939" spans="6:6" x14ac:dyDescent="0.15">
      <c r="F55939"/>
    </row>
    <row r="55940" spans="6:6" x14ac:dyDescent="0.15">
      <c r="F55940"/>
    </row>
    <row r="55941" spans="6:6" x14ac:dyDescent="0.15">
      <c r="F55941"/>
    </row>
    <row r="55942" spans="6:6" x14ac:dyDescent="0.15">
      <c r="F55942"/>
    </row>
    <row r="55943" spans="6:6" x14ac:dyDescent="0.15">
      <c r="F55943"/>
    </row>
    <row r="55944" spans="6:6" x14ac:dyDescent="0.15">
      <c r="F55944"/>
    </row>
    <row r="55945" spans="6:6" x14ac:dyDescent="0.15">
      <c r="F55945"/>
    </row>
    <row r="55946" spans="6:6" x14ac:dyDescent="0.15">
      <c r="F55946"/>
    </row>
    <row r="55947" spans="6:6" x14ac:dyDescent="0.15">
      <c r="F55947"/>
    </row>
    <row r="55948" spans="6:6" x14ac:dyDescent="0.15">
      <c r="F55948"/>
    </row>
    <row r="55949" spans="6:6" x14ac:dyDescent="0.15">
      <c r="F55949"/>
    </row>
    <row r="55950" spans="6:6" x14ac:dyDescent="0.15">
      <c r="F55950"/>
    </row>
    <row r="55951" spans="6:6" x14ac:dyDescent="0.15">
      <c r="F55951"/>
    </row>
    <row r="55952" spans="6:6" x14ac:dyDescent="0.15">
      <c r="F55952"/>
    </row>
    <row r="55953" spans="6:6" x14ac:dyDescent="0.15">
      <c r="F55953"/>
    </row>
    <row r="55954" spans="6:6" x14ac:dyDescent="0.15">
      <c r="F55954"/>
    </row>
    <row r="55955" spans="6:6" x14ac:dyDescent="0.15">
      <c r="F55955"/>
    </row>
    <row r="55956" spans="6:6" x14ac:dyDescent="0.15">
      <c r="F55956"/>
    </row>
    <row r="55957" spans="6:6" x14ac:dyDescent="0.15">
      <c r="F55957"/>
    </row>
    <row r="55958" spans="6:6" x14ac:dyDescent="0.15">
      <c r="F55958"/>
    </row>
    <row r="55959" spans="6:6" x14ac:dyDescent="0.15">
      <c r="F55959"/>
    </row>
    <row r="55960" spans="6:6" x14ac:dyDescent="0.15">
      <c r="F55960"/>
    </row>
    <row r="55961" spans="6:6" x14ac:dyDescent="0.15">
      <c r="F55961"/>
    </row>
    <row r="55962" spans="6:6" x14ac:dyDescent="0.15">
      <c r="F55962"/>
    </row>
    <row r="55963" spans="6:6" x14ac:dyDescent="0.15">
      <c r="F55963"/>
    </row>
    <row r="55964" spans="6:6" x14ac:dyDescent="0.15">
      <c r="F55964"/>
    </row>
    <row r="55965" spans="6:6" x14ac:dyDescent="0.15">
      <c r="F55965"/>
    </row>
    <row r="55966" spans="6:6" x14ac:dyDescent="0.15">
      <c r="F55966"/>
    </row>
    <row r="55967" spans="6:6" x14ac:dyDescent="0.15">
      <c r="F55967"/>
    </row>
    <row r="55968" spans="6:6" x14ac:dyDescent="0.15">
      <c r="F55968"/>
    </row>
    <row r="55969" spans="6:6" x14ac:dyDescent="0.15">
      <c r="F55969"/>
    </row>
    <row r="55970" spans="6:6" x14ac:dyDescent="0.15">
      <c r="F55970"/>
    </row>
    <row r="55971" spans="6:6" x14ac:dyDescent="0.15">
      <c r="F55971"/>
    </row>
    <row r="55972" spans="6:6" x14ac:dyDescent="0.15">
      <c r="F55972"/>
    </row>
    <row r="55973" spans="6:6" x14ac:dyDescent="0.15">
      <c r="F55973"/>
    </row>
    <row r="55974" spans="6:6" x14ac:dyDescent="0.15">
      <c r="F55974"/>
    </row>
    <row r="55975" spans="6:6" x14ac:dyDescent="0.15">
      <c r="F55975"/>
    </row>
    <row r="55976" spans="6:6" x14ac:dyDescent="0.15">
      <c r="F55976"/>
    </row>
    <row r="55977" spans="6:6" x14ac:dyDescent="0.15">
      <c r="F55977"/>
    </row>
    <row r="55978" spans="6:6" x14ac:dyDescent="0.15">
      <c r="F55978"/>
    </row>
    <row r="55979" spans="6:6" x14ac:dyDescent="0.15">
      <c r="F55979"/>
    </row>
    <row r="55980" spans="6:6" x14ac:dyDescent="0.15">
      <c r="F55980"/>
    </row>
    <row r="55981" spans="6:6" x14ac:dyDescent="0.15">
      <c r="F55981"/>
    </row>
    <row r="55982" spans="6:6" x14ac:dyDescent="0.15">
      <c r="F55982"/>
    </row>
    <row r="55983" spans="6:6" x14ac:dyDescent="0.15">
      <c r="F55983"/>
    </row>
    <row r="55984" spans="6:6" x14ac:dyDescent="0.15">
      <c r="F55984"/>
    </row>
    <row r="55985" spans="6:6" x14ac:dyDescent="0.15">
      <c r="F55985"/>
    </row>
    <row r="55986" spans="6:6" x14ac:dyDescent="0.15">
      <c r="F55986"/>
    </row>
    <row r="55987" spans="6:6" x14ac:dyDescent="0.15">
      <c r="F55987"/>
    </row>
    <row r="55988" spans="6:6" x14ac:dyDescent="0.15">
      <c r="F55988"/>
    </row>
    <row r="55989" spans="6:6" x14ac:dyDescent="0.15">
      <c r="F55989"/>
    </row>
    <row r="55990" spans="6:6" x14ac:dyDescent="0.15">
      <c r="F55990"/>
    </row>
    <row r="55991" spans="6:6" x14ac:dyDescent="0.15">
      <c r="F55991"/>
    </row>
    <row r="55992" spans="6:6" x14ac:dyDescent="0.15">
      <c r="F55992"/>
    </row>
    <row r="55993" spans="6:6" x14ac:dyDescent="0.15">
      <c r="F55993"/>
    </row>
    <row r="55994" spans="6:6" x14ac:dyDescent="0.15">
      <c r="F55994"/>
    </row>
    <row r="55995" spans="6:6" x14ac:dyDescent="0.15">
      <c r="F55995"/>
    </row>
    <row r="55996" spans="6:6" x14ac:dyDescent="0.15">
      <c r="F55996"/>
    </row>
    <row r="55997" spans="6:6" x14ac:dyDescent="0.15">
      <c r="F55997"/>
    </row>
    <row r="55998" spans="6:6" x14ac:dyDescent="0.15">
      <c r="F55998"/>
    </row>
    <row r="55999" spans="6:6" x14ac:dyDescent="0.15">
      <c r="F55999"/>
    </row>
    <row r="56000" spans="6:6" x14ac:dyDescent="0.15">
      <c r="F56000"/>
    </row>
    <row r="56001" spans="6:6" x14ac:dyDescent="0.15">
      <c r="F56001"/>
    </row>
    <row r="56002" spans="6:6" x14ac:dyDescent="0.15">
      <c r="F56002"/>
    </row>
    <row r="56003" spans="6:6" x14ac:dyDescent="0.15">
      <c r="F56003"/>
    </row>
    <row r="56004" spans="6:6" x14ac:dyDescent="0.15">
      <c r="F56004"/>
    </row>
    <row r="56005" spans="6:6" x14ac:dyDescent="0.15">
      <c r="F56005"/>
    </row>
    <row r="56006" spans="6:6" x14ac:dyDescent="0.15">
      <c r="F56006"/>
    </row>
    <row r="56007" spans="6:6" x14ac:dyDescent="0.15">
      <c r="F56007"/>
    </row>
    <row r="56008" spans="6:6" x14ac:dyDescent="0.15">
      <c r="F56008"/>
    </row>
    <row r="56009" spans="6:6" x14ac:dyDescent="0.15">
      <c r="F56009"/>
    </row>
    <row r="56010" spans="6:6" x14ac:dyDescent="0.15">
      <c r="F56010"/>
    </row>
    <row r="56011" spans="6:6" x14ac:dyDescent="0.15">
      <c r="F56011"/>
    </row>
    <row r="56012" spans="6:6" x14ac:dyDescent="0.15">
      <c r="F56012"/>
    </row>
    <row r="56013" spans="6:6" x14ac:dyDescent="0.15">
      <c r="F56013"/>
    </row>
    <row r="56014" spans="6:6" x14ac:dyDescent="0.15">
      <c r="F56014"/>
    </row>
    <row r="56015" spans="6:6" x14ac:dyDescent="0.15">
      <c r="F56015"/>
    </row>
    <row r="56016" spans="6:6" x14ac:dyDescent="0.15">
      <c r="F56016"/>
    </row>
    <row r="56017" spans="6:6" x14ac:dyDescent="0.15">
      <c r="F56017"/>
    </row>
    <row r="56018" spans="6:6" x14ac:dyDescent="0.15">
      <c r="F56018"/>
    </row>
    <row r="56019" spans="6:6" x14ac:dyDescent="0.15">
      <c r="F56019"/>
    </row>
    <row r="56020" spans="6:6" x14ac:dyDescent="0.15">
      <c r="F56020"/>
    </row>
    <row r="56021" spans="6:6" x14ac:dyDescent="0.15">
      <c r="F56021"/>
    </row>
    <row r="56022" spans="6:6" x14ac:dyDescent="0.15">
      <c r="F56022"/>
    </row>
    <row r="56023" spans="6:6" x14ac:dyDescent="0.15">
      <c r="F56023"/>
    </row>
    <row r="56024" spans="6:6" x14ac:dyDescent="0.15">
      <c r="F56024"/>
    </row>
    <row r="56025" spans="6:6" x14ac:dyDescent="0.15">
      <c r="F56025"/>
    </row>
    <row r="56026" spans="6:6" x14ac:dyDescent="0.15">
      <c r="F56026"/>
    </row>
    <row r="56027" spans="6:6" x14ac:dyDescent="0.15">
      <c r="F56027"/>
    </row>
    <row r="56028" spans="6:6" x14ac:dyDescent="0.15">
      <c r="F56028"/>
    </row>
    <row r="56029" spans="6:6" x14ac:dyDescent="0.15">
      <c r="F56029"/>
    </row>
    <row r="56030" spans="6:6" x14ac:dyDescent="0.15">
      <c r="F56030"/>
    </row>
    <row r="56031" spans="6:6" x14ac:dyDescent="0.15">
      <c r="F56031"/>
    </row>
    <row r="56032" spans="6:6" x14ac:dyDescent="0.15">
      <c r="F56032"/>
    </row>
    <row r="56033" spans="6:6" x14ac:dyDescent="0.15">
      <c r="F56033"/>
    </row>
    <row r="56034" spans="6:6" x14ac:dyDescent="0.15">
      <c r="F56034"/>
    </row>
    <row r="56035" spans="6:6" x14ac:dyDescent="0.15">
      <c r="F56035"/>
    </row>
    <row r="56036" spans="6:6" x14ac:dyDescent="0.15">
      <c r="F56036"/>
    </row>
    <row r="56037" spans="6:6" x14ac:dyDescent="0.15">
      <c r="F56037"/>
    </row>
    <row r="56038" spans="6:6" x14ac:dyDescent="0.15">
      <c r="F56038"/>
    </row>
    <row r="56039" spans="6:6" x14ac:dyDescent="0.15">
      <c r="F56039"/>
    </row>
    <row r="56040" spans="6:6" x14ac:dyDescent="0.15">
      <c r="F56040"/>
    </row>
    <row r="56041" spans="6:6" x14ac:dyDescent="0.15">
      <c r="F56041"/>
    </row>
    <row r="56042" spans="6:6" x14ac:dyDescent="0.15">
      <c r="F56042"/>
    </row>
    <row r="56043" spans="6:6" x14ac:dyDescent="0.15">
      <c r="F56043"/>
    </row>
    <row r="56044" spans="6:6" x14ac:dyDescent="0.15">
      <c r="F56044"/>
    </row>
    <row r="56045" spans="6:6" x14ac:dyDescent="0.15">
      <c r="F56045"/>
    </row>
    <row r="56046" spans="6:6" x14ac:dyDescent="0.15">
      <c r="F56046"/>
    </row>
    <row r="56047" spans="6:6" x14ac:dyDescent="0.15">
      <c r="F56047"/>
    </row>
    <row r="56048" spans="6:6" x14ac:dyDescent="0.15">
      <c r="F56048"/>
    </row>
    <row r="56049" spans="6:6" x14ac:dyDescent="0.15">
      <c r="F56049"/>
    </row>
    <row r="56050" spans="6:6" x14ac:dyDescent="0.15">
      <c r="F56050"/>
    </row>
    <row r="56051" spans="6:6" x14ac:dyDescent="0.15">
      <c r="F56051"/>
    </row>
    <row r="56052" spans="6:6" x14ac:dyDescent="0.15">
      <c r="F56052"/>
    </row>
    <row r="56053" spans="6:6" x14ac:dyDescent="0.15">
      <c r="F56053"/>
    </row>
    <row r="56054" spans="6:6" x14ac:dyDescent="0.15">
      <c r="F56054"/>
    </row>
    <row r="56055" spans="6:6" x14ac:dyDescent="0.15">
      <c r="F56055"/>
    </row>
    <row r="56056" spans="6:6" x14ac:dyDescent="0.15">
      <c r="F56056"/>
    </row>
    <row r="56057" spans="6:6" x14ac:dyDescent="0.15">
      <c r="F56057"/>
    </row>
    <row r="56058" spans="6:6" x14ac:dyDescent="0.15">
      <c r="F56058"/>
    </row>
    <row r="56059" spans="6:6" x14ac:dyDescent="0.15">
      <c r="F56059"/>
    </row>
    <row r="56060" spans="6:6" x14ac:dyDescent="0.15">
      <c r="F56060"/>
    </row>
    <row r="56061" spans="6:6" x14ac:dyDescent="0.15">
      <c r="F56061"/>
    </row>
    <row r="56062" spans="6:6" x14ac:dyDescent="0.15">
      <c r="F56062"/>
    </row>
    <row r="56063" spans="6:6" x14ac:dyDescent="0.15">
      <c r="F56063"/>
    </row>
    <row r="56064" spans="6:6" x14ac:dyDescent="0.15">
      <c r="F56064"/>
    </row>
    <row r="56065" spans="6:6" x14ac:dyDescent="0.15">
      <c r="F56065"/>
    </row>
    <row r="56066" spans="6:6" x14ac:dyDescent="0.15">
      <c r="F56066"/>
    </row>
    <row r="56067" spans="6:6" x14ac:dyDescent="0.15">
      <c r="F56067"/>
    </row>
    <row r="56068" spans="6:6" x14ac:dyDescent="0.15">
      <c r="F56068"/>
    </row>
    <row r="56069" spans="6:6" x14ac:dyDescent="0.15">
      <c r="F56069"/>
    </row>
    <row r="56070" spans="6:6" x14ac:dyDescent="0.15">
      <c r="F56070"/>
    </row>
    <row r="56071" spans="6:6" x14ac:dyDescent="0.15">
      <c r="F56071"/>
    </row>
    <row r="56072" spans="6:6" x14ac:dyDescent="0.15">
      <c r="F56072"/>
    </row>
    <row r="56073" spans="6:6" x14ac:dyDescent="0.15">
      <c r="F56073"/>
    </row>
    <row r="56074" spans="6:6" x14ac:dyDescent="0.15">
      <c r="F56074"/>
    </row>
    <row r="56075" spans="6:6" x14ac:dyDescent="0.15">
      <c r="F56075"/>
    </row>
    <row r="56076" spans="6:6" x14ac:dyDescent="0.15">
      <c r="F56076"/>
    </row>
    <row r="56077" spans="6:6" x14ac:dyDescent="0.15">
      <c r="F56077"/>
    </row>
    <row r="56078" spans="6:6" x14ac:dyDescent="0.15">
      <c r="F56078"/>
    </row>
    <row r="56079" spans="6:6" x14ac:dyDescent="0.15">
      <c r="F56079"/>
    </row>
    <row r="56080" spans="6:6" x14ac:dyDescent="0.15">
      <c r="F56080"/>
    </row>
    <row r="56081" spans="6:6" x14ac:dyDescent="0.15">
      <c r="F56081"/>
    </row>
    <row r="56082" spans="6:6" x14ac:dyDescent="0.15">
      <c r="F56082"/>
    </row>
    <row r="56083" spans="6:6" x14ac:dyDescent="0.15">
      <c r="F56083"/>
    </row>
    <row r="56084" spans="6:6" x14ac:dyDescent="0.15">
      <c r="F56084"/>
    </row>
    <row r="56085" spans="6:6" x14ac:dyDescent="0.15">
      <c r="F56085"/>
    </row>
    <row r="56086" spans="6:6" x14ac:dyDescent="0.15">
      <c r="F56086"/>
    </row>
    <row r="56087" spans="6:6" x14ac:dyDescent="0.15">
      <c r="F56087"/>
    </row>
    <row r="56088" spans="6:6" x14ac:dyDescent="0.15">
      <c r="F56088"/>
    </row>
    <row r="56089" spans="6:6" x14ac:dyDescent="0.15">
      <c r="F56089"/>
    </row>
    <row r="56090" spans="6:6" x14ac:dyDescent="0.15">
      <c r="F56090"/>
    </row>
    <row r="56091" spans="6:6" x14ac:dyDescent="0.15">
      <c r="F56091"/>
    </row>
    <row r="56092" spans="6:6" x14ac:dyDescent="0.15">
      <c r="F56092"/>
    </row>
    <row r="56093" spans="6:6" x14ac:dyDescent="0.15">
      <c r="F56093"/>
    </row>
    <row r="56094" spans="6:6" x14ac:dyDescent="0.15">
      <c r="F56094"/>
    </row>
    <row r="56095" spans="6:6" x14ac:dyDescent="0.15">
      <c r="F56095"/>
    </row>
    <row r="56096" spans="6:6" x14ac:dyDescent="0.15">
      <c r="F56096"/>
    </row>
    <row r="56097" spans="6:6" x14ac:dyDescent="0.15">
      <c r="F56097"/>
    </row>
    <row r="56098" spans="6:6" x14ac:dyDescent="0.15">
      <c r="F56098"/>
    </row>
    <row r="56099" spans="6:6" x14ac:dyDescent="0.15">
      <c r="F56099"/>
    </row>
    <row r="56100" spans="6:6" x14ac:dyDescent="0.15">
      <c r="F56100"/>
    </row>
    <row r="56101" spans="6:6" x14ac:dyDescent="0.15">
      <c r="F56101"/>
    </row>
    <row r="56102" spans="6:6" x14ac:dyDescent="0.15">
      <c r="F56102"/>
    </row>
    <row r="56103" spans="6:6" x14ac:dyDescent="0.15">
      <c r="F56103"/>
    </row>
    <row r="56104" spans="6:6" x14ac:dyDescent="0.15">
      <c r="F56104"/>
    </row>
    <row r="56105" spans="6:6" x14ac:dyDescent="0.15">
      <c r="F56105"/>
    </row>
    <row r="56106" spans="6:6" x14ac:dyDescent="0.15">
      <c r="F56106"/>
    </row>
    <row r="56107" spans="6:6" x14ac:dyDescent="0.15">
      <c r="F56107"/>
    </row>
    <row r="56108" spans="6:6" x14ac:dyDescent="0.15">
      <c r="F56108"/>
    </row>
    <row r="56109" spans="6:6" x14ac:dyDescent="0.15">
      <c r="F56109"/>
    </row>
    <row r="56110" spans="6:6" x14ac:dyDescent="0.15">
      <c r="F56110"/>
    </row>
    <row r="56111" spans="6:6" x14ac:dyDescent="0.15">
      <c r="F56111"/>
    </row>
    <row r="56112" spans="6:6" x14ac:dyDescent="0.15">
      <c r="F56112"/>
    </row>
    <row r="56113" spans="6:6" x14ac:dyDescent="0.15">
      <c r="F56113"/>
    </row>
    <row r="56114" spans="6:6" x14ac:dyDescent="0.15">
      <c r="F56114"/>
    </row>
    <row r="56115" spans="6:6" x14ac:dyDescent="0.15">
      <c r="F56115"/>
    </row>
    <row r="56116" spans="6:6" x14ac:dyDescent="0.15">
      <c r="F56116"/>
    </row>
    <row r="56117" spans="6:6" x14ac:dyDescent="0.15">
      <c r="F56117"/>
    </row>
    <row r="56118" spans="6:6" x14ac:dyDescent="0.15">
      <c r="F56118"/>
    </row>
    <row r="56119" spans="6:6" x14ac:dyDescent="0.15">
      <c r="F56119"/>
    </row>
    <row r="56120" spans="6:6" x14ac:dyDescent="0.15">
      <c r="F56120"/>
    </row>
    <row r="56121" spans="6:6" x14ac:dyDescent="0.15">
      <c r="F56121"/>
    </row>
    <row r="56122" spans="6:6" x14ac:dyDescent="0.15">
      <c r="F56122"/>
    </row>
    <row r="56123" spans="6:6" x14ac:dyDescent="0.15">
      <c r="F56123"/>
    </row>
    <row r="56124" spans="6:6" x14ac:dyDescent="0.15">
      <c r="F56124"/>
    </row>
    <row r="56125" spans="6:6" x14ac:dyDescent="0.15">
      <c r="F56125"/>
    </row>
    <row r="56126" spans="6:6" x14ac:dyDescent="0.15">
      <c r="F56126"/>
    </row>
    <row r="56127" spans="6:6" x14ac:dyDescent="0.15">
      <c r="F56127"/>
    </row>
    <row r="56128" spans="6:6" x14ac:dyDescent="0.15">
      <c r="F56128"/>
    </row>
    <row r="56129" spans="6:6" x14ac:dyDescent="0.15">
      <c r="F56129"/>
    </row>
    <row r="56130" spans="6:6" x14ac:dyDescent="0.15">
      <c r="F56130"/>
    </row>
    <row r="56131" spans="6:6" x14ac:dyDescent="0.15">
      <c r="F56131"/>
    </row>
    <row r="56132" spans="6:6" x14ac:dyDescent="0.15">
      <c r="F56132"/>
    </row>
    <row r="56133" spans="6:6" x14ac:dyDescent="0.15">
      <c r="F56133"/>
    </row>
    <row r="56134" spans="6:6" x14ac:dyDescent="0.15">
      <c r="F56134"/>
    </row>
    <row r="56135" spans="6:6" x14ac:dyDescent="0.15">
      <c r="F56135"/>
    </row>
    <row r="56136" spans="6:6" x14ac:dyDescent="0.15">
      <c r="F56136"/>
    </row>
    <row r="56137" spans="6:6" x14ac:dyDescent="0.15">
      <c r="F56137"/>
    </row>
    <row r="56138" spans="6:6" x14ac:dyDescent="0.15">
      <c r="F56138"/>
    </row>
    <row r="56139" spans="6:6" x14ac:dyDescent="0.15">
      <c r="F56139"/>
    </row>
    <row r="56140" spans="6:6" x14ac:dyDescent="0.15">
      <c r="F56140"/>
    </row>
    <row r="56141" spans="6:6" x14ac:dyDescent="0.15">
      <c r="F56141"/>
    </row>
    <row r="56142" spans="6:6" x14ac:dyDescent="0.15">
      <c r="F56142"/>
    </row>
    <row r="56143" spans="6:6" x14ac:dyDescent="0.15">
      <c r="F56143"/>
    </row>
    <row r="56144" spans="6:6" x14ac:dyDescent="0.15">
      <c r="F56144"/>
    </row>
    <row r="56145" spans="6:6" x14ac:dyDescent="0.15">
      <c r="F56145"/>
    </row>
    <row r="56146" spans="6:6" x14ac:dyDescent="0.15">
      <c r="F56146"/>
    </row>
    <row r="56147" spans="6:6" x14ac:dyDescent="0.15">
      <c r="F56147"/>
    </row>
    <row r="56148" spans="6:6" x14ac:dyDescent="0.15">
      <c r="F56148"/>
    </row>
    <row r="56149" spans="6:6" x14ac:dyDescent="0.15">
      <c r="F56149"/>
    </row>
    <row r="56150" spans="6:6" x14ac:dyDescent="0.15">
      <c r="F56150"/>
    </row>
    <row r="56151" spans="6:6" x14ac:dyDescent="0.15">
      <c r="F56151"/>
    </row>
    <row r="56152" spans="6:6" x14ac:dyDescent="0.15">
      <c r="F56152"/>
    </row>
    <row r="56153" spans="6:6" x14ac:dyDescent="0.15">
      <c r="F56153"/>
    </row>
    <row r="56154" spans="6:6" x14ac:dyDescent="0.15">
      <c r="F56154"/>
    </row>
    <row r="56155" spans="6:6" x14ac:dyDescent="0.15">
      <c r="F56155"/>
    </row>
    <row r="56156" spans="6:6" x14ac:dyDescent="0.15">
      <c r="F56156"/>
    </row>
    <row r="56157" spans="6:6" x14ac:dyDescent="0.15">
      <c r="F56157"/>
    </row>
    <row r="56158" spans="6:6" x14ac:dyDescent="0.15">
      <c r="F56158"/>
    </row>
    <row r="56159" spans="6:6" x14ac:dyDescent="0.15">
      <c r="F56159"/>
    </row>
    <row r="56160" spans="6:6" x14ac:dyDescent="0.15">
      <c r="F56160"/>
    </row>
    <row r="56161" spans="6:6" x14ac:dyDescent="0.15">
      <c r="F56161"/>
    </row>
    <row r="56162" spans="6:6" x14ac:dyDescent="0.15">
      <c r="F56162"/>
    </row>
    <row r="56163" spans="6:6" x14ac:dyDescent="0.15">
      <c r="F56163"/>
    </row>
    <row r="56164" spans="6:6" x14ac:dyDescent="0.15">
      <c r="F56164"/>
    </row>
    <row r="56165" spans="6:6" x14ac:dyDescent="0.15">
      <c r="F56165"/>
    </row>
    <row r="56166" spans="6:6" x14ac:dyDescent="0.15">
      <c r="F56166"/>
    </row>
    <row r="56167" spans="6:6" x14ac:dyDescent="0.15">
      <c r="F56167"/>
    </row>
    <row r="56168" spans="6:6" x14ac:dyDescent="0.15">
      <c r="F56168"/>
    </row>
    <row r="56169" spans="6:6" x14ac:dyDescent="0.15">
      <c r="F56169"/>
    </row>
    <row r="56170" spans="6:6" x14ac:dyDescent="0.15">
      <c r="F56170"/>
    </row>
    <row r="56171" spans="6:6" x14ac:dyDescent="0.15">
      <c r="F56171"/>
    </row>
    <row r="56172" spans="6:6" x14ac:dyDescent="0.15">
      <c r="F56172"/>
    </row>
    <row r="56173" spans="6:6" x14ac:dyDescent="0.15">
      <c r="F56173"/>
    </row>
    <row r="56174" spans="6:6" x14ac:dyDescent="0.15">
      <c r="F56174"/>
    </row>
    <row r="56175" spans="6:6" x14ac:dyDescent="0.15">
      <c r="F56175"/>
    </row>
    <row r="56176" spans="6:6" x14ac:dyDescent="0.15">
      <c r="F56176"/>
    </row>
    <row r="56177" spans="6:6" x14ac:dyDescent="0.15">
      <c r="F56177"/>
    </row>
    <row r="56178" spans="6:6" x14ac:dyDescent="0.15">
      <c r="F56178"/>
    </row>
    <row r="56179" spans="6:6" x14ac:dyDescent="0.15">
      <c r="F56179"/>
    </row>
    <row r="56180" spans="6:6" x14ac:dyDescent="0.15">
      <c r="F56180"/>
    </row>
    <row r="56181" spans="6:6" x14ac:dyDescent="0.15">
      <c r="F56181"/>
    </row>
    <row r="56182" spans="6:6" x14ac:dyDescent="0.15">
      <c r="F56182"/>
    </row>
    <row r="56183" spans="6:6" x14ac:dyDescent="0.15">
      <c r="F56183"/>
    </row>
    <row r="56184" spans="6:6" x14ac:dyDescent="0.15">
      <c r="F56184"/>
    </row>
    <row r="56185" spans="6:6" x14ac:dyDescent="0.15">
      <c r="F56185"/>
    </row>
    <row r="56186" spans="6:6" x14ac:dyDescent="0.15">
      <c r="F56186"/>
    </row>
    <row r="56187" spans="6:6" x14ac:dyDescent="0.15">
      <c r="F56187"/>
    </row>
    <row r="56188" spans="6:6" x14ac:dyDescent="0.15">
      <c r="F56188"/>
    </row>
    <row r="56189" spans="6:6" x14ac:dyDescent="0.15">
      <c r="F56189"/>
    </row>
    <row r="56190" spans="6:6" x14ac:dyDescent="0.15">
      <c r="F56190"/>
    </row>
    <row r="56191" spans="6:6" x14ac:dyDescent="0.15">
      <c r="F56191"/>
    </row>
    <row r="56192" spans="6:6" x14ac:dyDescent="0.15">
      <c r="F56192"/>
    </row>
    <row r="56193" spans="6:6" x14ac:dyDescent="0.15">
      <c r="F56193"/>
    </row>
    <row r="56194" spans="6:6" x14ac:dyDescent="0.15">
      <c r="F56194"/>
    </row>
    <row r="56195" spans="6:6" x14ac:dyDescent="0.15">
      <c r="F56195"/>
    </row>
    <row r="56196" spans="6:6" x14ac:dyDescent="0.15">
      <c r="F56196"/>
    </row>
    <row r="56197" spans="6:6" x14ac:dyDescent="0.15">
      <c r="F56197"/>
    </row>
    <row r="56198" spans="6:6" x14ac:dyDescent="0.15">
      <c r="F56198"/>
    </row>
    <row r="56199" spans="6:6" x14ac:dyDescent="0.15">
      <c r="F56199"/>
    </row>
    <row r="56200" spans="6:6" x14ac:dyDescent="0.15">
      <c r="F56200"/>
    </row>
    <row r="56201" spans="6:6" x14ac:dyDescent="0.15">
      <c r="F56201"/>
    </row>
    <row r="56202" spans="6:6" x14ac:dyDescent="0.15">
      <c r="F56202"/>
    </row>
    <row r="56203" spans="6:6" x14ac:dyDescent="0.15">
      <c r="F56203"/>
    </row>
    <row r="56204" spans="6:6" x14ac:dyDescent="0.15">
      <c r="F56204"/>
    </row>
    <row r="56205" spans="6:6" x14ac:dyDescent="0.15">
      <c r="F56205"/>
    </row>
    <row r="56206" spans="6:6" x14ac:dyDescent="0.15">
      <c r="F56206"/>
    </row>
    <row r="56207" spans="6:6" x14ac:dyDescent="0.15">
      <c r="F56207"/>
    </row>
    <row r="56208" spans="6:6" x14ac:dyDescent="0.15">
      <c r="F56208"/>
    </row>
    <row r="56209" spans="6:6" x14ac:dyDescent="0.15">
      <c r="F56209"/>
    </row>
    <row r="56210" spans="6:6" x14ac:dyDescent="0.15">
      <c r="F56210"/>
    </row>
    <row r="56211" spans="6:6" x14ac:dyDescent="0.15">
      <c r="F56211"/>
    </row>
    <row r="56212" spans="6:6" x14ac:dyDescent="0.15">
      <c r="F56212"/>
    </row>
    <row r="56213" spans="6:6" x14ac:dyDescent="0.15">
      <c r="F56213"/>
    </row>
    <row r="56214" spans="6:6" x14ac:dyDescent="0.15">
      <c r="F56214"/>
    </row>
    <row r="56215" spans="6:6" x14ac:dyDescent="0.15">
      <c r="F56215"/>
    </row>
    <row r="56216" spans="6:6" x14ac:dyDescent="0.15">
      <c r="F56216"/>
    </row>
    <row r="56217" spans="6:6" x14ac:dyDescent="0.15">
      <c r="F56217"/>
    </row>
    <row r="56218" spans="6:6" x14ac:dyDescent="0.15">
      <c r="F56218"/>
    </row>
    <row r="56219" spans="6:6" x14ac:dyDescent="0.15">
      <c r="F56219"/>
    </row>
    <row r="56220" spans="6:6" x14ac:dyDescent="0.15">
      <c r="F56220"/>
    </row>
    <row r="56221" spans="6:6" x14ac:dyDescent="0.15">
      <c r="F56221"/>
    </row>
    <row r="56222" spans="6:6" x14ac:dyDescent="0.15">
      <c r="F56222"/>
    </row>
    <row r="56223" spans="6:6" x14ac:dyDescent="0.15">
      <c r="F56223"/>
    </row>
    <row r="56224" spans="6:6" x14ac:dyDescent="0.15">
      <c r="F56224"/>
    </row>
    <row r="56225" spans="6:6" x14ac:dyDescent="0.15">
      <c r="F56225"/>
    </row>
    <row r="56226" spans="6:6" x14ac:dyDescent="0.15">
      <c r="F56226"/>
    </row>
    <row r="56227" spans="6:6" x14ac:dyDescent="0.15">
      <c r="F56227"/>
    </row>
    <row r="56228" spans="6:6" x14ac:dyDescent="0.15">
      <c r="F56228"/>
    </row>
    <row r="56229" spans="6:6" x14ac:dyDescent="0.15">
      <c r="F56229"/>
    </row>
    <row r="56230" spans="6:6" x14ac:dyDescent="0.15">
      <c r="F56230"/>
    </row>
    <row r="56231" spans="6:6" x14ac:dyDescent="0.15">
      <c r="F56231"/>
    </row>
    <row r="56232" spans="6:6" x14ac:dyDescent="0.15">
      <c r="F56232"/>
    </row>
    <row r="56233" spans="6:6" x14ac:dyDescent="0.15">
      <c r="F56233"/>
    </row>
    <row r="56234" spans="6:6" x14ac:dyDescent="0.15">
      <c r="F56234"/>
    </row>
    <row r="56235" spans="6:6" x14ac:dyDescent="0.15">
      <c r="F56235"/>
    </row>
    <row r="56236" spans="6:6" x14ac:dyDescent="0.15">
      <c r="F56236"/>
    </row>
    <row r="56237" spans="6:6" x14ac:dyDescent="0.15">
      <c r="F56237"/>
    </row>
    <row r="56238" spans="6:6" x14ac:dyDescent="0.15">
      <c r="F56238"/>
    </row>
    <row r="56239" spans="6:6" x14ac:dyDescent="0.15">
      <c r="F56239"/>
    </row>
    <row r="56240" spans="6:6" x14ac:dyDescent="0.15">
      <c r="F56240"/>
    </row>
    <row r="56241" spans="6:6" x14ac:dyDescent="0.15">
      <c r="F56241"/>
    </row>
    <row r="56242" spans="6:6" x14ac:dyDescent="0.15">
      <c r="F56242"/>
    </row>
    <row r="56243" spans="6:6" x14ac:dyDescent="0.15">
      <c r="F56243"/>
    </row>
    <row r="56244" spans="6:6" x14ac:dyDescent="0.15">
      <c r="F56244"/>
    </row>
    <row r="56245" spans="6:6" x14ac:dyDescent="0.15">
      <c r="F56245"/>
    </row>
    <row r="56246" spans="6:6" x14ac:dyDescent="0.15">
      <c r="F56246"/>
    </row>
    <row r="56247" spans="6:6" x14ac:dyDescent="0.15">
      <c r="F56247"/>
    </row>
    <row r="56248" spans="6:6" x14ac:dyDescent="0.15">
      <c r="F56248"/>
    </row>
    <row r="56249" spans="6:6" x14ac:dyDescent="0.15">
      <c r="F56249"/>
    </row>
    <row r="56250" spans="6:6" x14ac:dyDescent="0.15">
      <c r="F56250"/>
    </row>
    <row r="56251" spans="6:6" x14ac:dyDescent="0.15">
      <c r="F56251"/>
    </row>
    <row r="56252" spans="6:6" x14ac:dyDescent="0.15">
      <c r="F56252"/>
    </row>
    <row r="56253" spans="6:6" x14ac:dyDescent="0.15">
      <c r="F56253"/>
    </row>
    <row r="56254" spans="6:6" x14ac:dyDescent="0.15">
      <c r="F56254"/>
    </row>
    <row r="56255" spans="6:6" x14ac:dyDescent="0.15">
      <c r="F56255"/>
    </row>
    <row r="56256" spans="6:6" x14ac:dyDescent="0.15">
      <c r="F56256"/>
    </row>
    <row r="56257" spans="6:6" x14ac:dyDescent="0.15">
      <c r="F56257"/>
    </row>
    <row r="56258" spans="6:6" x14ac:dyDescent="0.15">
      <c r="F56258"/>
    </row>
    <row r="56259" spans="6:6" x14ac:dyDescent="0.15">
      <c r="F56259"/>
    </row>
    <row r="56260" spans="6:6" x14ac:dyDescent="0.15">
      <c r="F56260"/>
    </row>
    <row r="56261" spans="6:6" x14ac:dyDescent="0.15">
      <c r="F56261"/>
    </row>
    <row r="56262" spans="6:6" x14ac:dyDescent="0.15">
      <c r="F56262"/>
    </row>
    <row r="56263" spans="6:6" x14ac:dyDescent="0.15">
      <c r="F56263"/>
    </row>
    <row r="56264" spans="6:6" x14ac:dyDescent="0.15">
      <c r="F56264"/>
    </row>
    <row r="56265" spans="6:6" x14ac:dyDescent="0.15">
      <c r="F56265"/>
    </row>
    <row r="56266" spans="6:6" x14ac:dyDescent="0.15">
      <c r="F56266"/>
    </row>
    <row r="56267" spans="6:6" x14ac:dyDescent="0.15">
      <c r="F56267"/>
    </row>
    <row r="56268" spans="6:6" x14ac:dyDescent="0.15">
      <c r="F56268"/>
    </row>
    <row r="56269" spans="6:6" x14ac:dyDescent="0.15">
      <c r="F56269"/>
    </row>
    <row r="56270" spans="6:6" x14ac:dyDescent="0.15">
      <c r="F56270"/>
    </row>
    <row r="56271" spans="6:6" x14ac:dyDescent="0.15">
      <c r="F56271"/>
    </row>
    <row r="56272" spans="6:6" x14ac:dyDescent="0.15">
      <c r="F56272"/>
    </row>
    <row r="56273" spans="6:6" x14ac:dyDescent="0.15">
      <c r="F56273"/>
    </row>
    <row r="56274" spans="6:6" x14ac:dyDescent="0.15">
      <c r="F56274"/>
    </row>
    <row r="56275" spans="6:6" x14ac:dyDescent="0.15">
      <c r="F56275"/>
    </row>
    <row r="56276" spans="6:6" x14ac:dyDescent="0.15">
      <c r="F56276"/>
    </row>
    <row r="56277" spans="6:6" x14ac:dyDescent="0.15">
      <c r="F56277"/>
    </row>
    <row r="56278" spans="6:6" x14ac:dyDescent="0.15">
      <c r="F56278"/>
    </row>
    <row r="56279" spans="6:6" x14ac:dyDescent="0.15">
      <c r="F56279"/>
    </row>
    <row r="56280" spans="6:6" x14ac:dyDescent="0.15">
      <c r="F56280"/>
    </row>
    <row r="56281" spans="6:6" x14ac:dyDescent="0.15">
      <c r="F56281"/>
    </row>
    <row r="56282" spans="6:6" x14ac:dyDescent="0.15">
      <c r="F56282"/>
    </row>
    <row r="56283" spans="6:6" x14ac:dyDescent="0.15">
      <c r="F56283"/>
    </row>
    <row r="56284" spans="6:6" x14ac:dyDescent="0.15">
      <c r="F56284"/>
    </row>
    <row r="56285" spans="6:6" x14ac:dyDescent="0.15">
      <c r="F56285"/>
    </row>
    <row r="56286" spans="6:6" x14ac:dyDescent="0.15">
      <c r="F56286"/>
    </row>
    <row r="56287" spans="6:6" x14ac:dyDescent="0.15">
      <c r="F56287"/>
    </row>
    <row r="56288" spans="6:6" x14ac:dyDescent="0.15">
      <c r="F56288"/>
    </row>
    <row r="56289" spans="6:6" x14ac:dyDescent="0.15">
      <c r="F56289"/>
    </row>
    <row r="56290" spans="6:6" x14ac:dyDescent="0.15">
      <c r="F56290"/>
    </row>
    <row r="56291" spans="6:6" x14ac:dyDescent="0.15">
      <c r="F56291"/>
    </row>
    <row r="56292" spans="6:6" x14ac:dyDescent="0.15">
      <c r="F56292"/>
    </row>
    <row r="56293" spans="6:6" x14ac:dyDescent="0.15">
      <c r="F56293"/>
    </row>
    <row r="56294" spans="6:6" x14ac:dyDescent="0.15">
      <c r="F56294"/>
    </row>
    <row r="56295" spans="6:6" x14ac:dyDescent="0.15">
      <c r="F56295"/>
    </row>
    <row r="56296" spans="6:6" x14ac:dyDescent="0.15">
      <c r="F56296"/>
    </row>
    <row r="56297" spans="6:6" x14ac:dyDescent="0.15">
      <c r="F56297"/>
    </row>
    <row r="56298" spans="6:6" x14ac:dyDescent="0.15">
      <c r="F56298"/>
    </row>
    <row r="56299" spans="6:6" x14ac:dyDescent="0.15">
      <c r="F56299"/>
    </row>
    <row r="56300" spans="6:6" x14ac:dyDescent="0.15">
      <c r="F56300"/>
    </row>
    <row r="56301" spans="6:6" x14ac:dyDescent="0.15">
      <c r="F56301"/>
    </row>
    <row r="56302" spans="6:6" x14ac:dyDescent="0.15">
      <c r="F56302"/>
    </row>
    <row r="56303" spans="6:6" x14ac:dyDescent="0.15">
      <c r="F56303"/>
    </row>
    <row r="56304" spans="6:6" x14ac:dyDescent="0.15">
      <c r="F56304"/>
    </row>
    <row r="56305" spans="6:6" x14ac:dyDescent="0.15">
      <c r="F56305"/>
    </row>
    <row r="56306" spans="6:6" x14ac:dyDescent="0.15">
      <c r="F56306"/>
    </row>
    <row r="56307" spans="6:6" x14ac:dyDescent="0.15">
      <c r="F56307"/>
    </row>
    <row r="56308" spans="6:6" x14ac:dyDescent="0.15">
      <c r="F56308"/>
    </row>
    <row r="56309" spans="6:6" x14ac:dyDescent="0.15">
      <c r="F56309"/>
    </row>
    <row r="56310" spans="6:6" x14ac:dyDescent="0.15">
      <c r="F56310"/>
    </row>
    <row r="56311" spans="6:6" x14ac:dyDescent="0.15">
      <c r="F56311"/>
    </row>
    <row r="56312" spans="6:6" x14ac:dyDescent="0.15">
      <c r="F56312"/>
    </row>
    <row r="56313" spans="6:6" x14ac:dyDescent="0.15">
      <c r="F56313"/>
    </row>
    <row r="56314" spans="6:6" x14ac:dyDescent="0.15">
      <c r="F56314"/>
    </row>
    <row r="56315" spans="6:6" x14ac:dyDescent="0.15">
      <c r="F56315"/>
    </row>
    <row r="56316" spans="6:6" x14ac:dyDescent="0.15">
      <c r="F56316"/>
    </row>
    <row r="56317" spans="6:6" x14ac:dyDescent="0.15">
      <c r="F56317"/>
    </row>
    <row r="56318" spans="6:6" x14ac:dyDescent="0.15">
      <c r="F56318"/>
    </row>
    <row r="56319" spans="6:6" x14ac:dyDescent="0.15">
      <c r="F56319"/>
    </row>
    <row r="56320" spans="6:6" x14ac:dyDescent="0.15">
      <c r="F56320"/>
    </row>
    <row r="56321" spans="6:6" x14ac:dyDescent="0.15">
      <c r="F56321"/>
    </row>
    <row r="56322" spans="6:6" x14ac:dyDescent="0.15">
      <c r="F56322"/>
    </row>
    <row r="56323" spans="6:6" x14ac:dyDescent="0.15">
      <c r="F56323"/>
    </row>
    <row r="56324" spans="6:6" x14ac:dyDescent="0.15">
      <c r="F56324"/>
    </row>
    <row r="56325" spans="6:6" x14ac:dyDescent="0.15">
      <c r="F56325"/>
    </row>
    <row r="56326" spans="6:6" x14ac:dyDescent="0.15">
      <c r="F56326"/>
    </row>
    <row r="56327" spans="6:6" x14ac:dyDescent="0.15">
      <c r="F56327"/>
    </row>
    <row r="56328" spans="6:6" x14ac:dyDescent="0.15">
      <c r="F56328"/>
    </row>
    <row r="56329" spans="6:6" x14ac:dyDescent="0.15">
      <c r="F56329"/>
    </row>
    <row r="56330" spans="6:6" x14ac:dyDescent="0.15">
      <c r="F56330"/>
    </row>
    <row r="56331" spans="6:6" x14ac:dyDescent="0.15">
      <c r="F56331"/>
    </row>
    <row r="56332" spans="6:6" x14ac:dyDescent="0.15">
      <c r="F56332"/>
    </row>
    <row r="56333" spans="6:6" x14ac:dyDescent="0.15">
      <c r="F56333"/>
    </row>
    <row r="56334" spans="6:6" x14ac:dyDescent="0.15">
      <c r="F56334"/>
    </row>
    <row r="56335" spans="6:6" x14ac:dyDescent="0.15">
      <c r="F56335"/>
    </row>
    <row r="56336" spans="6:6" x14ac:dyDescent="0.15">
      <c r="F56336"/>
    </row>
    <row r="56337" spans="6:6" x14ac:dyDescent="0.15">
      <c r="F56337"/>
    </row>
    <row r="56338" spans="6:6" x14ac:dyDescent="0.15">
      <c r="F56338"/>
    </row>
    <row r="56339" spans="6:6" x14ac:dyDescent="0.15">
      <c r="F56339"/>
    </row>
    <row r="56340" spans="6:6" x14ac:dyDescent="0.15">
      <c r="F56340"/>
    </row>
    <row r="56341" spans="6:6" x14ac:dyDescent="0.15">
      <c r="F56341"/>
    </row>
    <row r="56342" spans="6:6" x14ac:dyDescent="0.15">
      <c r="F56342"/>
    </row>
    <row r="56343" spans="6:6" x14ac:dyDescent="0.15">
      <c r="F56343"/>
    </row>
    <row r="56344" spans="6:6" x14ac:dyDescent="0.15">
      <c r="F56344"/>
    </row>
    <row r="56345" spans="6:6" x14ac:dyDescent="0.15">
      <c r="F56345"/>
    </row>
    <row r="56346" spans="6:6" x14ac:dyDescent="0.15">
      <c r="F56346"/>
    </row>
    <row r="56347" spans="6:6" x14ac:dyDescent="0.15">
      <c r="F56347"/>
    </row>
    <row r="56348" spans="6:6" x14ac:dyDescent="0.15">
      <c r="F56348"/>
    </row>
    <row r="56349" spans="6:6" x14ac:dyDescent="0.15">
      <c r="F56349"/>
    </row>
    <row r="56350" spans="6:6" x14ac:dyDescent="0.15">
      <c r="F56350"/>
    </row>
    <row r="56351" spans="6:6" x14ac:dyDescent="0.15">
      <c r="F56351"/>
    </row>
    <row r="56352" spans="6:6" x14ac:dyDescent="0.15">
      <c r="F56352"/>
    </row>
    <row r="56353" spans="6:6" x14ac:dyDescent="0.15">
      <c r="F56353"/>
    </row>
    <row r="56354" spans="6:6" x14ac:dyDescent="0.15">
      <c r="F56354"/>
    </row>
    <row r="56355" spans="6:6" x14ac:dyDescent="0.15">
      <c r="F56355"/>
    </row>
    <row r="56356" spans="6:6" x14ac:dyDescent="0.15">
      <c r="F56356"/>
    </row>
    <row r="56357" spans="6:6" x14ac:dyDescent="0.15">
      <c r="F56357"/>
    </row>
    <row r="56358" spans="6:6" x14ac:dyDescent="0.15">
      <c r="F56358"/>
    </row>
    <row r="56359" spans="6:6" x14ac:dyDescent="0.15">
      <c r="F56359"/>
    </row>
    <row r="56360" spans="6:6" x14ac:dyDescent="0.15">
      <c r="F56360"/>
    </row>
    <row r="56361" spans="6:6" x14ac:dyDescent="0.15">
      <c r="F56361"/>
    </row>
    <row r="56362" spans="6:6" x14ac:dyDescent="0.15">
      <c r="F56362"/>
    </row>
    <row r="56363" spans="6:6" x14ac:dyDescent="0.15">
      <c r="F56363"/>
    </row>
    <row r="56364" spans="6:6" x14ac:dyDescent="0.15">
      <c r="F56364"/>
    </row>
    <row r="56365" spans="6:6" x14ac:dyDescent="0.15">
      <c r="F56365"/>
    </row>
    <row r="56366" spans="6:6" x14ac:dyDescent="0.15">
      <c r="F56366"/>
    </row>
    <row r="56367" spans="6:6" x14ac:dyDescent="0.15">
      <c r="F56367"/>
    </row>
    <row r="56368" spans="6:6" x14ac:dyDescent="0.15">
      <c r="F56368"/>
    </row>
    <row r="56369" spans="6:6" x14ac:dyDescent="0.15">
      <c r="F56369"/>
    </row>
    <row r="56370" spans="6:6" x14ac:dyDescent="0.15">
      <c r="F56370"/>
    </row>
    <row r="56371" spans="6:6" x14ac:dyDescent="0.15">
      <c r="F56371"/>
    </row>
    <row r="56372" spans="6:6" x14ac:dyDescent="0.15">
      <c r="F56372"/>
    </row>
    <row r="56373" spans="6:6" x14ac:dyDescent="0.15">
      <c r="F56373"/>
    </row>
    <row r="56374" spans="6:6" x14ac:dyDescent="0.15">
      <c r="F56374"/>
    </row>
    <row r="56375" spans="6:6" x14ac:dyDescent="0.15">
      <c r="F56375"/>
    </row>
    <row r="56376" spans="6:6" x14ac:dyDescent="0.15">
      <c r="F56376"/>
    </row>
    <row r="56377" spans="6:6" x14ac:dyDescent="0.15">
      <c r="F56377"/>
    </row>
    <row r="56378" spans="6:6" x14ac:dyDescent="0.15">
      <c r="F56378"/>
    </row>
    <row r="56379" spans="6:6" x14ac:dyDescent="0.15">
      <c r="F56379"/>
    </row>
    <row r="56380" spans="6:6" x14ac:dyDescent="0.15">
      <c r="F56380"/>
    </row>
    <row r="56381" spans="6:6" x14ac:dyDescent="0.15">
      <c r="F56381"/>
    </row>
    <row r="56382" spans="6:6" x14ac:dyDescent="0.15">
      <c r="F56382"/>
    </row>
    <row r="56383" spans="6:6" x14ac:dyDescent="0.15">
      <c r="F56383"/>
    </row>
    <row r="56384" spans="6:6" x14ac:dyDescent="0.15">
      <c r="F56384"/>
    </row>
    <row r="56385" spans="6:6" x14ac:dyDescent="0.15">
      <c r="F56385"/>
    </row>
    <row r="56386" spans="6:6" x14ac:dyDescent="0.15">
      <c r="F56386"/>
    </row>
    <row r="56387" spans="6:6" x14ac:dyDescent="0.15">
      <c r="F56387"/>
    </row>
    <row r="56388" spans="6:6" x14ac:dyDescent="0.15">
      <c r="F56388"/>
    </row>
    <row r="56389" spans="6:6" x14ac:dyDescent="0.15">
      <c r="F56389"/>
    </row>
    <row r="56390" spans="6:6" x14ac:dyDescent="0.15">
      <c r="F56390"/>
    </row>
    <row r="56391" spans="6:6" x14ac:dyDescent="0.15">
      <c r="F56391"/>
    </row>
    <row r="56392" spans="6:6" x14ac:dyDescent="0.15">
      <c r="F56392"/>
    </row>
    <row r="56393" spans="6:6" x14ac:dyDescent="0.15">
      <c r="F56393"/>
    </row>
    <row r="56394" spans="6:6" x14ac:dyDescent="0.15">
      <c r="F56394"/>
    </row>
    <row r="56395" spans="6:6" x14ac:dyDescent="0.15">
      <c r="F56395"/>
    </row>
    <row r="56396" spans="6:6" x14ac:dyDescent="0.15">
      <c r="F56396"/>
    </row>
    <row r="56397" spans="6:6" x14ac:dyDescent="0.15">
      <c r="F56397"/>
    </row>
    <row r="56398" spans="6:6" x14ac:dyDescent="0.15">
      <c r="F56398"/>
    </row>
    <row r="56399" spans="6:6" x14ac:dyDescent="0.15">
      <c r="F56399"/>
    </row>
    <row r="56400" spans="6:6" x14ac:dyDescent="0.15">
      <c r="F56400"/>
    </row>
    <row r="56401" spans="6:6" x14ac:dyDescent="0.15">
      <c r="F56401"/>
    </row>
    <row r="56402" spans="6:6" x14ac:dyDescent="0.15">
      <c r="F56402"/>
    </row>
    <row r="56403" spans="6:6" x14ac:dyDescent="0.15">
      <c r="F56403"/>
    </row>
    <row r="56404" spans="6:6" x14ac:dyDescent="0.15">
      <c r="F56404"/>
    </row>
    <row r="56405" spans="6:6" x14ac:dyDescent="0.15">
      <c r="F56405"/>
    </row>
    <row r="56406" spans="6:6" x14ac:dyDescent="0.15">
      <c r="F56406"/>
    </row>
    <row r="56407" spans="6:6" x14ac:dyDescent="0.15">
      <c r="F56407"/>
    </row>
    <row r="56408" spans="6:6" x14ac:dyDescent="0.15">
      <c r="F56408"/>
    </row>
    <row r="56409" spans="6:6" x14ac:dyDescent="0.15">
      <c r="F56409"/>
    </row>
    <row r="56410" spans="6:6" x14ac:dyDescent="0.15">
      <c r="F56410"/>
    </row>
    <row r="56411" spans="6:6" x14ac:dyDescent="0.15">
      <c r="F56411"/>
    </row>
    <row r="56412" spans="6:6" x14ac:dyDescent="0.15">
      <c r="F56412"/>
    </row>
    <row r="56413" spans="6:6" x14ac:dyDescent="0.15">
      <c r="F56413"/>
    </row>
    <row r="56414" spans="6:6" x14ac:dyDescent="0.15">
      <c r="F56414"/>
    </row>
    <row r="56415" spans="6:6" x14ac:dyDescent="0.15">
      <c r="F56415"/>
    </row>
    <row r="56416" spans="6:6" x14ac:dyDescent="0.15">
      <c r="F56416"/>
    </row>
    <row r="56417" spans="6:6" x14ac:dyDescent="0.15">
      <c r="F56417"/>
    </row>
    <row r="56418" spans="6:6" x14ac:dyDescent="0.15">
      <c r="F56418"/>
    </row>
    <row r="56419" spans="6:6" x14ac:dyDescent="0.15">
      <c r="F56419"/>
    </row>
    <row r="56420" spans="6:6" x14ac:dyDescent="0.15">
      <c r="F56420"/>
    </row>
    <row r="56421" spans="6:6" x14ac:dyDescent="0.15">
      <c r="F56421"/>
    </row>
    <row r="56422" spans="6:6" x14ac:dyDescent="0.15">
      <c r="F56422"/>
    </row>
    <row r="56423" spans="6:6" x14ac:dyDescent="0.15">
      <c r="F56423"/>
    </row>
    <row r="56424" spans="6:6" x14ac:dyDescent="0.15">
      <c r="F56424"/>
    </row>
    <row r="56425" spans="6:6" x14ac:dyDescent="0.15">
      <c r="F56425"/>
    </row>
    <row r="56426" spans="6:6" x14ac:dyDescent="0.15">
      <c r="F56426"/>
    </row>
    <row r="56427" spans="6:6" x14ac:dyDescent="0.15">
      <c r="F56427"/>
    </row>
    <row r="56428" spans="6:6" x14ac:dyDescent="0.15">
      <c r="F56428"/>
    </row>
    <row r="56429" spans="6:6" x14ac:dyDescent="0.15">
      <c r="F56429"/>
    </row>
    <row r="56430" spans="6:6" x14ac:dyDescent="0.15">
      <c r="F56430"/>
    </row>
    <row r="56431" spans="6:6" x14ac:dyDescent="0.15">
      <c r="F56431"/>
    </row>
    <row r="56432" spans="6:6" x14ac:dyDescent="0.15">
      <c r="F56432"/>
    </row>
    <row r="56433" spans="6:6" x14ac:dyDescent="0.15">
      <c r="F56433"/>
    </row>
    <row r="56434" spans="6:6" x14ac:dyDescent="0.15">
      <c r="F56434"/>
    </row>
    <row r="56435" spans="6:6" x14ac:dyDescent="0.15">
      <c r="F56435"/>
    </row>
    <row r="56436" spans="6:6" x14ac:dyDescent="0.15">
      <c r="F56436"/>
    </row>
    <row r="56437" spans="6:6" x14ac:dyDescent="0.15">
      <c r="F56437"/>
    </row>
    <row r="56438" spans="6:6" x14ac:dyDescent="0.15">
      <c r="F56438"/>
    </row>
    <row r="56439" spans="6:6" x14ac:dyDescent="0.15">
      <c r="F56439"/>
    </row>
    <row r="56440" spans="6:6" x14ac:dyDescent="0.15">
      <c r="F56440"/>
    </row>
    <row r="56441" spans="6:6" x14ac:dyDescent="0.15">
      <c r="F56441"/>
    </row>
    <row r="56442" spans="6:6" x14ac:dyDescent="0.15">
      <c r="F56442"/>
    </row>
    <row r="56443" spans="6:6" x14ac:dyDescent="0.15">
      <c r="F56443"/>
    </row>
    <row r="56444" spans="6:6" x14ac:dyDescent="0.15">
      <c r="F56444"/>
    </row>
    <row r="56445" spans="6:6" x14ac:dyDescent="0.15">
      <c r="F56445"/>
    </row>
    <row r="56446" spans="6:6" x14ac:dyDescent="0.15">
      <c r="F56446"/>
    </row>
    <row r="56447" spans="6:6" x14ac:dyDescent="0.15">
      <c r="F56447"/>
    </row>
    <row r="56448" spans="6:6" x14ac:dyDescent="0.15">
      <c r="F56448"/>
    </row>
    <row r="56449" spans="6:6" x14ac:dyDescent="0.15">
      <c r="F56449"/>
    </row>
    <row r="56450" spans="6:6" x14ac:dyDescent="0.15">
      <c r="F56450"/>
    </row>
    <row r="56451" spans="6:6" x14ac:dyDescent="0.15">
      <c r="F56451"/>
    </row>
    <row r="56452" spans="6:6" x14ac:dyDescent="0.15">
      <c r="F56452"/>
    </row>
    <row r="56453" spans="6:6" x14ac:dyDescent="0.15">
      <c r="F56453"/>
    </row>
    <row r="56454" spans="6:6" x14ac:dyDescent="0.15">
      <c r="F56454"/>
    </row>
    <row r="56455" spans="6:6" x14ac:dyDescent="0.15">
      <c r="F56455"/>
    </row>
    <row r="56456" spans="6:6" x14ac:dyDescent="0.15">
      <c r="F56456"/>
    </row>
    <row r="56457" spans="6:6" x14ac:dyDescent="0.15">
      <c r="F56457"/>
    </row>
    <row r="56458" spans="6:6" x14ac:dyDescent="0.15">
      <c r="F56458"/>
    </row>
    <row r="56459" spans="6:6" x14ac:dyDescent="0.15">
      <c r="F56459"/>
    </row>
    <row r="56460" spans="6:6" x14ac:dyDescent="0.15">
      <c r="F56460"/>
    </row>
    <row r="56461" spans="6:6" x14ac:dyDescent="0.15">
      <c r="F56461"/>
    </row>
    <row r="56462" spans="6:6" x14ac:dyDescent="0.15">
      <c r="F56462"/>
    </row>
    <row r="56463" spans="6:6" x14ac:dyDescent="0.15">
      <c r="F56463"/>
    </row>
    <row r="56464" spans="6:6" x14ac:dyDescent="0.15">
      <c r="F56464"/>
    </row>
    <row r="56465" spans="6:6" x14ac:dyDescent="0.15">
      <c r="F56465"/>
    </row>
    <row r="56466" spans="6:6" x14ac:dyDescent="0.15">
      <c r="F56466"/>
    </row>
    <row r="56467" spans="6:6" x14ac:dyDescent="0.15">
      <c r="F56467"/>
    </row>
    <row r="56468" spans="6:6" x14ac:dyDescent="0.15">
      <c r="F56468"/>
    </row>
    <row r="56469" spans="6:6" x14ac:dyDescent="0.15">
      <c r="F56469"/>
    </row>
    <row r="56470" spans="6:6" x14ac:dyDescent="0.15">
      <c r="F56470"/>
    </row>
    <row r="56471" spans="6:6" x14ac:dyDescent="0.15">
      <c r="F56471"/>
    </row>
    <row r="56472" spans="6:6" x14ac:dyDescent="0.15">
      <c r="F56472"/>
    </row>
    <row r="56473" spans="6:6" x14ac:dyDescent="0.15">
      <c r="F56473"/>
    </row>
    <row r="56474" spans="6:6" x14ac:dyDescent="0.15">
      <c r="F56474"/>
    </row>
    <row r="56475" spans="6:6" x14ac:dyDescent="0.15">
      <c r="F56475"/>
    </row>
    <row r="56476" spans="6:6" x14ac:dyDescent="0.15">
      <c r="F56476"/>
    </row>
    <row r="56477" spans="6:6" x14ac:dyDescent="0.15">
      <c r="F56477"/>
    </row>
    <row r="56478" spans="6:6" x14ac:dyDescent="0.15">
      <c r="F56478"/>
    </row>
    <row r="56479" spans="6:6" x14ac:dyDescent="0.15">
      <c r="F56479"/>
    </row>
    <row r="56480" spans="6:6" x14ac:dyDescent="0.15">
      <c r="F56480"/>
    </row>
    <row r="56481" spans="6:6" x14ac:dyDescent="0.15">
      <c r="F56481"/>
    </row>
    <row r="56482" spans="6:6" x14ac:dyDescent="0.15">
      <c r="F56482"/>
    </row>
    <row r="56483" spans="6:6" x14ac:dyDescent="0.15">
      <c r="F56483"/>
    </row>
    <row r="56484" spans="6:6" x14ac:dyDescent="0.15">
      <c r="F56484"/>
    </row>
    <row r="56485" spans="6:6" x14ac:dyDescent="0.15">
      <c r="F56485"/>
    </row>
    <row r="56486" spans="6:6" x14ac:dyDescent="0.15">
      <c r="F56486"/>
    </row>
    <row r="56487" spans="6:6" x14ac:dyDescent="0.15">
      <c r="F56487"/>
    </row>
    <row r="56488" spans="6:6" x14ac:dyDescent="0.15">
      <c r="F56488"/>
    </row>
    <row r="56489" spans="6:6" x14ac:dyDescent="0.15">
      <c r="F56489"/>
    </row>
    <row r="56490" spans="6:6" x14ac:dyDescent="0.15">
      <c r="F56490"/>
    </row>
    <row r="56491" spans="6:6" x14ac:dyDescent="0.15">
      <c r="F56491"/>
    </row>
    <row r="56492" spans="6:6" x14ac:dyDescent="0.15">
      <c r="F56492"/>
    </row>
    <row r="56493" spans="6:6" x14ac:dyDescent="0.15">
      <c r="F56493"/>
    </row>
    <row r="56494" spans="6:6" x14ac:dyDescent="0.15">
      <c r="F56494"/>
    </row>
    <row r="56495" spans="6:6" x14ac:dyDescent="0.15">
      <c r="F56495"/>
    </row>
    <row r="56496" spans="6:6" x14ac:dyDescent="0.15">
      <c r="F56496"/>
    </row>
    <row r="56497" spans="6:6" x14ac:dyDescent="0.15">
      <c r="F56497"/>
    </row>
    <row r="56498" spans="6:6" x14ac:dyDescent="0.15">
      <c r="F56498"/>
    </row>
    <row r="56499" spans="6:6" x14ac:dyDescent="0.15">
      <c r="F56499"/>
    </row>
    <row r="56500" spans="6:6" x14ac:dyDescent="0.15">
      <c r="F56500"/>
    </row>
    <row r="56501" spans="6:6" x14ac:dyDescent="0.15">
      <c r="F56501"/>
    </row>
    <row r="56502" spans="6:6" x14ac:dyDescent="0.15">
      <c r="F56502"/>
    </row>
    <row r="56503" spans="6:6" x14ac:dyDescent="0.15">
      <c r="F56503"/>
    </row>
    <row r="56504" spans="6:6" x14ac:dyDescent="0.15">
      <c r="F56504"/>
    </row>
    <row r="56505" spans="6:6" x14ac:dyDescent="0.15">
      <c r="F56505"/>
    </row>
    <row r="56506" spans="6:6" x14ac:dyDescent="0.15">
      <c r="F56506"/>
    </row>
    <row r="56507" spans="6:6" x14ac:dyDescent="0.15">
      <c r="F56507"/>
    </row>
    <row r="56508" spans="6:6" x14ac:dyDescent="0.15">
      <c r="F56508"/>
    </row>
    <row r="56509" spans="6:6" x14ac:dyDescent="0.15">
      <c r="F56509"/>
    </row>
    <row r="56510" spans="6:6" x14ac:dyDescent="0.15">
      <c r="F56510"/>
    </row>
    <row r="56511" spans="6:6" x14ac:dyDescent="0.15">
      <c r="F56511"/>
    </row>
    <row r="56512" spans="6:6" x14ac:dyDescent="0.15">
      <c r="F56512"/>
    </row>
    <row r="56513" spans="6:6" x14ac:dyDescent="0.15">
      <c r="F56513"/>
    </row>
    <row r="56514" spans="6:6" x14ac:dyDescent="0.15">
      <c r="F56514"/>
    </row>
    <row r="56515" spans="6:6" x14ac:dyDescent="0.15">
      <c r="F56515"/>
    </row>
    <row r="56516" spans="6:6" x14ac:dyDescent="0.15">
      <c r="F56516"/>
    </row>
    <row r="56517" spans="6:6" x14ac:dyDescent="0.15">
      <c r="F56517"/>
    </row>
    <row r="56518" spans="6:6" x14ac:dyDescent="0.15">
      <c r="F56518"/>
    </row>
    <row r="56519" spans="6:6" x14ac:dyDescent="0.15">
      <c r="F56519"/>
    </row>
    <row r="56520" spans="6:6" x14ac:dyDescent="0.15">
      <c r="F56520"/>
    </row>
    <row r="56521" spans="6:6" x14ac:dyDescent="0.15">
      <c r="F56521"/>
    </row>
    <row r="56522" spans="6:6" x14ac:dyDescent="0.15">
      <c r="F56522"/>
    </row>
    <row r="56523" spans="6:6" x14ac:dyDescent="0.15">
      <c r="F56523"/>
    </row>
    <row r="56524" spans="6:6" x14ac:dyDescent="0.15">
      <c r="F56524"/>
    </row>
    <row r="56525" spans="6:6" x14ac:dyDescent="0.15">
      <c r="F56525"/>
    </row>
    <row r="56526" spans="6:6" x14ac:dyDescent="0.15">
      <c r="F56526"/>
    </row>
    <row r="56527" spans="6:6" x14ac:dyDescent="0.15">
      <c r="F56527"/>
    </row>
    <row r="56528" spans="6:6" x14ac:dyDescent="0.15">
      <c r="F56528"/>
    </row>
    <row r="56529" spans="6:6" x14ac:dyDescent="0.15">
      <c r="F56529"/>
    </row>
    <row r="56530" spans="6:6" x14ac:dyDescent="0.15">
      <c r="F56530"/>
    </row>
    <row r="56531" spans="6:6" x14ac:dyDescent="0.15">
      <c r="F56531"/>
    </row>
    <row r="56532" spans="6:6" x14ac:dyDescent="0.15">
      <c r="F56532"/>
    </row>
    <row r="56533" spans="6:6" x14ac:dyDescent="0.15">
      <c r="F56533"/>
    </row>
    <row r="56534" spans="6:6" x14ac:dyDescent="0.15">
      <c r="F56534"/>
    </row>
    <row r="56535" spans="6:6" x14ac:dyDescent="0.15">
      <c r="F56535"/>
    </row>
    <row r="56536" spans="6:6" x14ac:dyDescent="0.15">
      <c r="F56536"/>
    </row>
    <row r="56537" spans="6:6" x14ac:dyDescent="0.15">
      <c r="F56537"/>
    </row>
    <row r="56538" spans="6:6" x14ac:dyDescent="0.15">
      <c r="F56538"/>
    </row>
    <row r="56539" spans="6:6" x14ac:dyDescent="0.15">
      <c r="F56539"/>
    </row>
    <row r="56540" spans="6:6" x14ac:dyDescent="0.15">
      <c r="F56540"/>
    </row>
    <row r="56541" spans="6:6" x14ac:dyDescent="0.15">
      <c r="F56541"/>
    </row>
    <row r="56542" spans="6:6" x14ac:dyDescent="0.15">
      <c r="F56542"/>
    </row>
    <row r="56543" spans="6:6" x14ac:dyDescent="0.15">
      <c r="F56543"/>
    </row>
    <row r="56544" spans="6:6" x14ac:dyDescent="0.15">
      <c r="F56544"/>
    </row>
    <row r="56545" spans="6:6" x14ac:dyDescent="0.15">
      <c r="F56545"/>
    </row>
    <row r="56546" spans="6:6" x14ac:dyDescent="0.15">
      <c r="F56546"/>
    </row>
    <row r="56547" spans="6:6" x14ac:dyDescent="0.15">
      <c r="F56547"/>
    </row>
    <row r="56548" spans="6:6" x14ac:dyDescent="0.15">
      <c r="F56548"/>
    </row>
    <row r="56549" spans="6:6" x14ac:dyDescent="0.15">
      <c r="F56549"/>
    </row>
    <row r="56550" spans="6:6" x14ac:dyDescent="0.15">
      <c r="F56550"/>
    </row>
    <row r="56551" spans="6:6" x14ac:dyDescent="0.15">
      <c r="F56551"/>
    </row>
    <row r="56552" spans="6:6" x14ac:dyDescent="0.15">
      <c r="F56552"/>
    </row>
    <row r="56553" spans="6:6" x14ac:dyDescent="0.15">
      <c r="F56553"/>
    </row>
    <row r="56554" spans="6:6" x14ac:dyDescent="0.15">
      <c r="F56554"/>
    </row>
    <row r="56555" spans="6:6" x14ac:dyDescent="0.15">
      <c r="F56555"/>
    </row>
    <row r="56556" spans="6:6" x14ac:dyDescent="0.15">
      <c r="F56556"/>
    </row>
    <row r="56557" spans="6:6" x14ac:dyDescent="0.15">
      <c r="F56557"/>
    </row>
    <row r="56558" spans="6:6" x14ac:dyDescent="0.15">
      <c r="F56558"/>
    </row>
    <row r="56559" spans="6:6" x14ac:dyDescent="0.15">
      <c r="F56559"/>
    </row>
    <row r="56560" spans="6:6" x14ac:dyDescent="0.15">
      <c r="F56560"/>
    </row>
    <row r="56561" spans="6:6" x14ac:dyDescent="0.15">
      <c r="F56561"/>
    </row>
    <row r="56562" spans="6:6" x14ac:dyDescent="0.15">
      <c r="F56562"/>
    </row>
    <row r="56563" spans="6:6" x14ac:dyDescent="0.15">
      <c r="F56563"/>
    </row>
    <row r="56564" spans="6:6" x14ac:dyDescent="0.15">
      <c r="F56564"/>
    </row>
    <row r="56565" spans="6:6" x14ac:dyDescent="0.15">
      <c r="F56565"/>
    </row>
    <row r="56566" spans="6:6" x14ac:dyDescent="0.15">
      <c r="F56566"/>
    </row>
    <row r="56567" spans="6:6" x14ac:dyDescent="0.15">
      <c r="F56567"/>
    </row>
    <row r="56568" spans="6:6" x14ac:dyDescent="0.15">
      <c r="F56568"/>
    </row>
    <row r="56569" spans="6:6" x14ac:dyDescent="0.15">
      <c r="F56569"/>
    </row>
    <row r="56570" spans="6:6" x14ac:dyDescent="0.15">
      <c r="F56570"/>
    </row>
    <row r="56571" spans="6:6" x14ac:dyDescent="0.15">
      <c r="F56571"/>
    </row>
    <row r="56572" spans="6:6" x14ac:dyDescent="0.15">
      <c r="F56572"/>
    </row>
    <row r="56573" spans="6:6" x14ac:dyDescent="0.15">
      <c r="F56573"/>
    </row>
    <row r="56574" spans="6:6" x14ac:dyDescent="0.15">
      <c r="F56574"/>
    </row>
    <row r="56575" spans="6:6" x14ac:dyDescent="0.15">
      <c r="F56575"/>
    </row>
    <row r="56576" spans="6:6" x14ac:dyDescent="0.15">
      <c r="F56576"/>
    </row>
    <row r="56577" spans="6:6" x14ac:dyDescent="0.15">
      <c r="F56577"/>
    </row>
    <row r="56578" spans="6:6" x14ac:dyDescent="0.15">
      <c r="F56578"/>
    </row>
    <row r="56579" spans="6:6" x14ac:dyDescent="0.15">
      <c r="F56579"/>
    </row>
    <row r="56580" spans="6:6" x14ac:dyDescent="0.15">
      <c r="F56580"/>
    </row>
    <row r="56581" spans="6:6" x14ac:dyDescent="0.15">
      <c r="F56581"/>
    </row>
    <row r="56582" spans="6:6" x14ac:dyDescent="0.15">
      <c r="F56582"/>
    </row>
    <row r="56583" spans="6:6" x14ac:dyDescent="0.15">
      <c r="F56583"/>
    </row>
    <row r="56584" spans="6:6" x14ac:dyDescent="0.15">
      <c r="F56584"/>
    </row>
    <row r="56585" spans="6:6" x14ac:dyDescent="0.15">
      <c r="F56585"/>
    </row>
    <row r="56586" spans="6:6" x14ac:dyDescent="0.15">
      <c r="F56586"/>
    </row>
    <row r="56587" spans="6:6" x14ac:dyDescent="0.15">
      <c r="F56587"/>
    </row>
    <row r="56588" spans="6:6" x14ac:dyDescent="0.15">
      <c r="F56588"/>
    </row>
    <row r="56589" spans="6:6" x14ac:dyDescent="0.15">
      <c r="F56589"/>
    </row>
    <row r="56590" spans="6:6" x14ac:dyDescent="0.15">
      <c r="F56590"/>
    </row>
    <row r="56591" spans="6:6" x14ac:dyDescent="0.15">
      <c r="F56591"/>
    </row>
    <row r="56592" spans="6:6" x14ac:dyDescent="0.15">
      <c r="F56592"/>
    </row>
    <row r="56593" spans="6:6" x14ac:dyDescent="0.15">
      <c r="F56593"/>
    </row>
    <row r="56594" spans="6:6" x14ac:dyDescent="0.15">
      <c r="F56594"/>
    </row>
    <row r="56595" spans="6:6" x14ac:dyDescent="0.15">
      <c r="F56595"/>
    </row>
    <row r="56596" spans="6:6" x14ac:dyDescent="0.15">
      <c r="F56596"/>
    </row>
    <row r="56597" spans="6:6" x14ac:dyDescent="0.15">
      <c r="F56597"/>
    </row>
    <row r="56598" spans="6:6" x14ac:dyDescent="0.15">
      <c r="F56598"/>
    </row>
    <row r="56599" spans="6:6" x14ac:dyDescent="0.15">
      <c r="F56599"/>
    </row>
    <row r="56600" spans="6:6" x14ac:dyDescent="0.15">
      <c r="F56600"/>
    </row>
    <row r="56601" spans="6:6" x14ac:dyDescent="0.15">
      <c r="F56601"/>
    </row>
    <row r="56602" spans="6:6" x14ac:dyDescent="0.15">
      <c r="F56602"/>
    </row>
    <row r="56603" spans="6:6" x14ac:dyDescent="0.15">
      <c r="F56603"/>
    </row>
    <row r="56604" spans="6:6" x14ac:dyDescent="0.15">
      <c r="F56604"/>
    </row>
    <row r="56605" spans="6:6" x14ac:dyDescent="0.15">
      <c r="F56605"/>
    </row>
    <row r="56606" spans="6:6" x14ac:dyDescent="0.15">
      <c r="F56606"/>
    </row>
    <row r="56607" spans="6:6" x14ac:dyDescent="0.15">
      <c r="F56607"/>
    </row>
    <row r="56608" spans="6:6" x14ac:dyDescent="0.15">
      <c r="F56608"/>
    </row>
    <row r="56609" spans="6:6" x14ac:dyDescent="0.15">
      <c r="F56609"/>
    </row>
    <row r="56610" spans="6:6" x14ac:dyDescent="0.15">
      <c r="F56610"/>
    </row>
    <row r="56611" spans="6:6" x14ac:dyDescent="0.15">
      <c r="F56611"/>
    </row>
    <row r="56612" spans="6:6" x14ac:dyDescent="0.15">
      <c r="F56612"/>
    </row>
    <row r="56613" spans="6:6" x14ac:dyDescent="0.15">
      <c r="F56613"/>
    </row>
    <row r="56614" spans="6:6" x14ac:dyDescent="0.15">
      <c r="F56614"/>
    </row>
    <row r="56615" spans="6:6" x14ac:dyDescent="0.15">
      <c r="F56615"/>
    </row>
    <row r="56616" spans="6:6" x14ac:dyDescent="0.15">
      <c r="F56616"/>
    </row>
    <row r="56617" spans="6:6" x14ac:dyDescent="0.15">
      <c r="F56617"/>
    </row>
    <row r="56618" spans="6:6" x14ac:dyDescent="0.15">
      <c r="F56618"/>
    </row>
    <row r="56619" spans="6:6" x14ac:dyDescent="0.15">
      <c r="F56619"/>
    </row>
    <row r="56620" spans="6:6" x14ac:dyDescent="0.15">
      <c r="F56620"/>
    </row>
    <row r="56621" spans="6:6" x14ac:dyDescent="0.15">
      <c r="F56621"/>
    </row>
    <row r="56622" spans="6:6" x14ac:dyDescent="0.15">
      <c r="F56622"/>
    </row>
    <row r="56623" spans="6:6" x14ac:dyDescent="0.15">
      <c r="F56623"/>
    </row>
    <row r="56624" spans="6:6" x14ac:dyDescent="0.15">
      <c r="F56624"/>
    </row>
    <row r="56625" spans="6:6" x14ac:dyDescent="0.15">
      <c r="F56625"/>
    </row>
    <row r="56626" spans="6:6" x14ac:dyDescent="0.15">
      <c r="F56626"/>
    </row>
    <row r="56627" spans="6:6" x14ac:dyDescent="0.15">
      <c r="F56627"/>
    </row>
    <row r="56628" spans="6:6" x14ac:dyDescent="0.15">
      <c r="F56628"/>
    </row>
    <row r="56629" spans="6:6" x14ac:dyDescent="0.15">
      <c r="F56629"/>
    </row>
    <row r="56630" spans="6:6" x14ac:dyDescent="0.15">
      <c r="F56630"/>
    </row>
    <row r="56631" spans="6:6" x14ac:dyDescent="0.15">
      <c r="F56631"/>
    </row>
    <row r="56632" spans="6:6" x14ac:dyDescent="0.15">
      <c r="F56632"/>
    </row>
    <row r="56633" spans="6:6" x14ac:dyDescent="0.15">
      <c r="F56633"/>
    </row>
    <row r="56634" spans="6:6" x14ac:dyDescent="0.15">
      <c r="F56634"/>
    </row>
    <row r="56635" spans="6:6" x14ac:dyDescent="0.15">
      <c r="F56635"/>
    </row>
    <row r="56636" spans="6:6" x14ac:dyDescent="0.15">
      <c r="F56636"/>
    </row>
    <row r="56637" spans="6:6" x14ac:dyDescent="0.15">
      <c r="F56637"/>
    </row>
    <row r="56638" spans="6:6" x14ac:dyDescent="0.15">
      <c r="F56638"/>
    </row>
    <row r="56639" spans="6:6" x14ac:dyDescent="0.15">
      <c r="F56639"/>
    </row>
    <row r="56640" spans="6:6" x14ac:dyDescent="0.15">
      <c r="F56640"/>
    </row>
    <row r="56641" spans="6:6" x14ac:dyDescent="0.15">
      <c r="F56641"/>
    </row>
    <row r="56642" spans="6:6" x14ac:dyDescent="0.15">
      <c r="F56642"/>
    </row>
    <row r="56643" spans="6:6" x14ac:dyDescent="0.15">
      <c r="F56643"/>
    </row>
    <row r="56644" spans="6:6" x14ac:dyDescent="0.15">
      <c r="F56644"/>
    </row>
    <row r="56645" spans="6:6" x14ac:dyDescent="0.15">
      <c r="F56645"/>
    </row>
    <row r="56646" spans="6:6" x14ac:dyDescent="0.15">
      <c r="F56646"/>
    </row>
    <row r="56647" spans="6:6" x14ac:dyDescent="0.15">
      <c r="F56647"/>
    </row>
    <row r="56648" spans="6:6" x14ac:dyDescent="0.15">
      <c r="F56648"/>
    </row>
    <row r="56649" spans="6:6" x14ac:dyDescent="0.15">
      <c r="F56649"/>
    </row>
    <row r="56650" spans="6:6" x14ac:dyDescent="0.15">
      <c r="F56650"/>
    </row>
    <row r="56651" spans="6:6" x14ac:dyDescent="0.15">
      <c r="F56651"/>
    </row>
    <row r="56652" spans="6:6" x14ac:dyDescent="0.15">
      <c r="F56652"/>
    </row>
    <row r="56653" spans="6:6" x14ac:dyDescent="0.15">
      <c r="F56653"/>
    </row>
    <row r="56654" spans="6:6" x14ac:dyDescent="0.15">
      <c r="F56654"/>
    </row>
    <row r="56655" spans="6:6" x14ac:dyDescent="0.15">
      <c r="F56655"/>
    </row>
    <row r="56656" spans="6:6" x14ac:dyDescent="0.15">
      <c r="F56656"/>
    </row>
    <row r="56657" spans="6:6" x14ac:dyDescent="0.15">
      <c r="F56657"/>
    </row>
    <row r="56658" spans="6:6" x14ac:dyDescent="0.15">
      <c r="F56658"/>
    </row>
    <row r="56659" spans="6:6" x14ac:dyDescent="0.15">
      <c r="F56659"/>
    </row>
    <row r="56660" spans="6:6" x14ac:dyDescent="0.15">
      <c r="F56660"/>
    </row>
    <row r="56661" spans="6:6" x14ac:dyDescent="0.15">
      <c r="F56661"/>
    </row>
    <row r="56662" spans="6:6" x14ac:dyDescent="0.15">
      <c r="F56662"/>
    </row>
    <row r="56663" spans="6:6" x14ac:dyDescent="0.15">
      <c r="F56663"/>
    </row>
    <row r="56664" spans="6:6" x14ac:dyDescent="0.15">
      <c r="F56664"/>
    </row>
    <row r="56665" spans="6:6" x14ac:dyDescent="0.15">
      <c r="F56665"/>
    </row>
    <row r="56666" spans="6:6" x14ac:dyDescent="0.15">
      <c r="F56666"/>
    </row>
    <row r="56667" spans="6:6" x14ac:dyDescent="0.15">
      <c r="F56667"/>
    </row>
    <row r="56668" spans="6:6" x14ac:dyDescent="0.15">
      <c r="F56668"/>
    </row>
    <row r="56669" spans="6:6" x14ac:dyDescent="0.15">
      <c r="F56669"/>
    </row>
    <row r="56670" spans="6:6" x14ac:dyDescent="0.15">
      <c r="F56670"/>
    </row>
    <row r="56671" spans="6:6" x14ac:dyDescent="0.15">
      <c r="F56671"/>
    </row>
    <row r="56672" spans="6:6" x14ac:dyDescent="0.15">
      <c r="F56672"/>
    </row>
    <row r="56673" spans="6:6" x14ac:dyDescent="0.15">
      <c r="F56673"/>
    </row>
    <row r="56674" spans="6:6" x14ac:dyDescent="0.15">
      <c r="F56674"/>
    </row>
    <row r="56675" spans="6:6" x14ac:dyDescent="0.15">
      <c r="F56675"/>
    </row>
    <row r="56676" spans="6:6" x14ac:dyDescent="0.15">
      <c r="F56676"/>
    </row>
    <row r="56677" spans="6:6" x14ac:dyDescent="0.15">
      <c r="F56677"/>
    </row>
    <row r="56678" spans="6:6" x14ac:dyDescent="0.15">
      <c r="F56678"/>
    </row>
    <row r="56679" spans="6:6" x14ac:dyDescent="0.15">
      <c r="F56679"/>
    </row>
    <row r="56680" spans="6:6" x14ac:dyDescent="0.15">
      <c r="F56680"/>
    </row>
    <row r="56681" spans="6:6" x14ac:dyDescent="0.15">
      <c r="F56681"/>
    </row>
    <row r="56682" spans="6:6" x14ac:dyDescent="0.15">
      <c r="F56682"/>
    </row>
    <row r="56683" spans="6:6" x14ac:dyDescent="0.15">
      <c r="F56683"/>
    </row>
    <row r="56684" spans="6:6" x14ac:dyDescent="0.15">
      <c r="F56684"/>
    </row>
    <row r="56685" spans="6:6" x14ac:dyDescent="0.15">
      <c r="F56685"/>
    </row>
    <row r="56686" spans="6:6" x14ac:dyDescent="0.15">
      <c r="F56686"/>
    </row>
    <row r="56687" spans="6:6" x14ac:dyDescent="0.15">
      <c r="F56687"/>
    </row>
    <row r="56688" spans="6:6" x14ac:dyDescent="0.15">
      <c r="F56688"/>
    </row>
    <row r="56689" spans="6:6" x14ac:dyDescent="0.15">
      <c r="F56689"/>
    </row>
    <row r="56690" spans="6:6" x14ac:dyDescent="0.15">
      <c r="F56690"/>
    </row>
    <row r="56691" spans="6:6" x14ac:dyDescent="0.15">
      <c r="F56691"/>
    </row>
    <row r="56692" spans="6:6" x14ac:dyDescent="0.15">
      <c r="F56692"/>
    </row>
    <row r="56693" spans="6:6" x14ac:dyDescent="0.15">
      <c r="F56693"/>
    </row>
    <row r="56694" spans="6:6" x14ac:dyDescent="0.15">
      <c r="F56694"/>
    </row>
    <row r="56695" spans="6:6" x14ac:dyDescent="0.15">
      <c r="F56695"/>
    </row>
    <row r="56696" spans="6:6" x14ac:dyDescent="0.15">
      <c r="F56696"/>
    </row>
    <row r="56697" spans="6:6" x14ac:dyDescent="0.15">
      <c r="F56697"/>
    </row>
    <row r="56698" spans="6:6" x14ac:dyDescent="0.15">
      <c r="F56698"/>
    </row>
    <row r="56699" spans="6:6" x14ac:dyDescent="0.15">
      <c r="F56699"/>
    </row>
    <row r="56700" spans="6:6" x14ac:dyDescent="0.15">
      <c r="F56700"/>
    </row>
    <row r="56701" spans="6:6" x14ac:dyDescent="0.15">
      <c r="F56701"/>
    </row>
    <row r="56702" spans="6:6" x14ac:dyDescent="0.15">
      <c r="F56702"/>
    </row>
    <row r="56703" spans="6:6" x14ac:dyDescent="0.15">
      <c r="F56703"/>
    </row>
    <row r="56704" spans="6:6" x14ac:dyDescent="0.15">
      <c r="F56704"/>
    </row>
    <row r="56705" spans="6:6" x14ac:dyDescent="0.15">
      <c r="F56705"/>
    </row>
    <row r="56706" spans="6:6" x14ac:dyDescent="0.15">
      <c r="F56706"/>
    </row>
    <row r="56707" spans="6:6" x14ac:dyDescent="0.15">
      <c r="F56707"/>
    </row>
    <row r="56708" spans="6:6" x14ac:dyDescent="0.15">
      <c r="F56708"/>
    </row>
    <row r="56709" spans="6:6" x14ac:dyDescent="0.15">
      <c r="F56709"/>
    </row>
    <row r="56710" spans="6:6" x14ac:dyDescent="0.15">
      <c r="F56710"/>
    </row>
    <row r="56711" spans="6:6" x14ac:dyDescent="0.15">
      <c r="F56711"/>
    </row>
    <row r="56712" spans="6:6" x14ac:dyDescent="0.15">
      <c r="F56712"/>
    </row>
    <row r="56713" spans="6:6" x14ac:dyDescent="0.15">
      <c r="F56713"/>
    </row>
    <row r="56714" spans="6:6" x14ac:dyDescent="0.15">
      <c r="F56714"/>
    </row>
    <row r="56715" spans="6:6" x14ac:dyDescent="0.15">
      <c r="F56715"/>
    </row>
    <row r="56716" spans="6:6" x14ac:dyDescent="0.15">
      <c r="F56716"/>
    </row>
    <row r="56717" spans="6:6" x14ac:dyDescent="0.15">
      <c r="F56717"/>
    </row>
    <row r="56718" spans="6:6" x14ac:dyDescent="0.15">
      <c r="F56718"/>
    </row>
    <row r="56719" spans="6:6" x14ac:dyDescent="0.15">
      <c r="F56719"/>
    </row>
    <row r="56720" spans="6:6" x14ac:dyDescent="0.15">
      <c r="F56720"/>
    </row>
    <row r="56721" spans="6:6" x14ac:dyDescent="0.15">
      <c r="F56721"/>
    </row>
    <row r="56722" spans="6:6" x14ac:dyDescent="0.15">
      <c r="F56722"/>
    </row>
    <row r="56723" spans="6:6" x14ac:dyDescent="0.15">
      <c r="F56723"/>
    </row>
    <row r="56724" spans="6:6" x14ac:dyDescent="0.15">
      <c r="F56724"/>
    </row>
    <row r="56725" spans="6:6" x14ac:dyDescent="0.15">
      <c r="F56725"/>
    </row>
    <row r="56726" spans="6:6" x14ac:dyDescent="0.15">
      <c r="F56726"/>
    </row>
    <row r="56727" spans="6:6" x14ac:dyDescent="0.15">
      <c r="F56727"/>
    </row>
    <row r="56728" spans="6:6" x14ac:dyDescent="0.15">
      <c r="F56728"/>
    </row>
    <row r="56729" spans="6:6" x14ac:dyDescent="0.15">
      <c r="F56729"/>
    </row>
    <row r="56730" spans="6:6" x14ac:dyDescent="0.15">
      <c r="F56730"/>
    </row>
    <row r="56731" spans="6:6" x14ac:dyDescent="0.15">
      <c r="F56731"/>
    </row>
    <row r="56732" spans="6:6" x14ac:dyDescent="0.15">
      <c r="F56732"/>
    </row>
    <row r="56733" spans="6:6" x14ac:dyDescent="0.15">
      <c r="F56733"/>
    </row>
    <row r="56734" spans="6:6" x14ac:dyDescent="0.15">
      <c r="F56734"/>
    </row>
    <row r="56735" spans="6:6" x14ac:dyDescent="0.15">
      <c r="F56735"/>
    </row>
    <row r="56736" spans="6:6" x14ac:dyDescent="0.15">
      <c r="F56736"/>
    </row>
    <row r="56737" spans="6:6" x14ac:dyDescent="0.15">
      <c r="F56737"/>
    </row>
    <row r="56738" spans="6:6" x14ac:dyDescent="0.15">
      <c r="F56738"/>
    </row>
    <row r="56739" spans="6:6" x14ac:dyDescent="0.15">
      <c r="F56739"/>
    </row>
    <row r="56740" spans="6:6" x14ac:dyDescent="0.15">
      <c r="F56740"/>
    </row>
    <row r="56741" spans="6:6" x14ac:dyDescent="0.15">
      <c r="F56741"/>
    </row>
    <row r="56742" spans="6:6" x14ac:dyDescent="0.15">
      <c r="F56742"/>
    </row>
    <row r="56743" spans="6:6" x14ac:dyDescent="0.15">
      <c r="F56743"/>
    </row>
    <row r="56744" spans="6:6" x14ac:dyDescent="0.15">
      <c r="F56744"/>
    </row>
    <row r="56745" spans="6:6" x14ac:dyDescent="0.15">
      <c r="F56745"/>
    </row>
    <row r="56746" spans="6:6" x14ac:dyDescent="0.15">
      <c r="F56746"/>
    </row>
    <row r="56747" spans="6:6" x14ac:dyDescent="0.15">
      <c r="F56747"/>
    </row>
    <row r="56748" spans="6:6" x14ac:dyDescent="0.15">
      <c r="F56748"/>
    </row>
    <row r="56749" spans="6:6" x14ac:dyDescent="0.15">
      <c r="F56749"/>
    </row>
    <row r="56750" spans="6:6" x14ac:dyDescent="0.15">
      <c r="F56750"/>
    </row>
    <row r="56751" spans="6:6" x14ac:dyDescent="0.15">
      <c r="F56751"/>
    </row>
    <row r="56752" spans="6:6" x14ac:dyDescent="0.15">
      <c r="F56752"/>
    </row>
    <row r="56753" spans="6:6" x14ac:dyDescent="0.15">
      <c r="F56753"/>
    </row>
    <row r="56754" spans="6:6" x14ac:dyDescent="0.15">
      <c r="F56754"/>
    </row>
    <row r="56755" spans="6:6" x14ac:dyDescent="0.15">
      <c r="F56755"/>
    </row>
    <row r="56756" spans="6:6" x14ac:dyDescent="0.15">
      <c r="F56756"/>
    </row>
    <row r="56757" spans="6:6" x14ac:dyDescent="0.15">
      <c r="F56757"/>
    </row>
    <row r="56758" spans="6:6" x14ac:dyDescent="0.15">
      <c r="F56758"/>
    </row>
    <row r="56759" spans="6:6" x14ac:dyDescent="0.15">
      <c r="F56759"/>
    </row>
    <row r="56760" spans="6:6" x14ac:dyDescent="0.15">
      <c r="F56760"/>
    </row>
    <row r="56761" spans="6:6" x14ac:dyDescent="0.15">
      <c r="F56761"/>
    </row>
    <row r="56762" spans="6:6" x14ac:dyDescent="0.15">
      <c r="F56762"/>
    </row>
    <row r="56763" spans="6:6" x14ac:dyDescent="0.15">
      <c r="F56763"/>
    </row>
    <row r="56764" spans="6:6" x14ac:dyDescent="0.15">
      <c r="F56764"/>
    </row>
    <row r="56765" spans="6:6" x14ac:dyDescent="0.15">
      <c r="F56765"/>
    </row>
    <row r="56766" spans="6:6" x14ac:dyDescent="0.15">
      <c r="F56766"/>
    </row>
    <row r="56767" spans="6:6" x14ac:dyDescent="0.15">
      <c r="F56767"/>
    </row>
    <row r="56768" spans="6:6" x14ac:dyDescent="0.15">
      <c r="F56768"/>
    </row>
    <row r="56769" spans="6:6" x14ac:dyDescent="0.15">
      <c r="F56769"/>
    </row>
    <row r="56770" spans="6:6" x14ac:dyDescent="0.15">
      <c r="F56770"/>
    </row>
    <row r="56771" spans="6:6" x14ac:dyDescent="0.15">
      <c r="F56771"/>
    </row>
    <row r="56772" spans="6:6" x14ac:dyDescent="0.15">
      <c r="F56772"/>
    </row>
    <row r="56773" spans="6:6" x14ac:dyDescent="0.15">
      <c r="F56773"/>
    </row>
    <row r="56774" spans="6:6" x14ac:dyDescent="0.15">
      <c r="F56774"/>
    </row>
    <row r="56775" spans="6:6" x14ac:dyDescent="0.15">
      <c r="F56775"/>
    </row>
    <row r="56776" spans="6:6" x14ac:dyDescent="0.15">
      <c r="F56776"/>
    </row>
    <row r="56777" spans="6:6" x14ac:dyDescent="0.15">
      <c r="F56777"/>
    </row>
    <row r="56778" spans="6:6" x14ac:dyDescent="0.15">
      <c r="F56778"/>
    </row>
    <row r="56779" spans="6:6" x14ac:dyDescent="0.15">
      <c r="F56779"/>
    </row>
    <row r="56780" spans="6:6" x14ac:dyDescent="0.15">
      <c r="F56780"/>
    </row>
    <row r="56781" spans="6:6" x14ac:dyDescent="0.15">
      <c r="F56781"/>
    </row>
    <row r="56782" spans="6:6" x14ac:dyDescent="0.15">
      <c r="F56782"/>
    </row>
    <row r="56783" spans="6:6" x14ac:dyDescent="0.15">
      <c r="F56783"/>
    </row>
    <row r="56784" spans="6:6" x14ac:dyDescent="0.15">
      <c r="F56784"/>
    </row>
    <row r="56785" spans="6:6" x14ac:dyDescent="0.15">
      <c r="F56785"/>
    </row>
    <row r="56786" spans="6:6" x14ac:dyDescent="0.15">
      <c r="F56786"/>
    </row>
    <row r="56787" spans="6:6" x14ac:dyDescent="0.15">
      <c r="F56787"/>
    </row>
    <row r="56788" spans="6:6" x14ac:dyDescent="0.15">
      <c r="F56788"/>
    </row>
    <row r="56789" spans="6:6" x14ac:dyDescent="0.15">
      <c r="F56789"/>
    </row>
    <row r="56790" spans="6:6" x14ac:dyDescent="0.15">
      <c r="F56790"/>
    </row>
    <row r="56791" spans="6:6" x14ac:dyDescent="0.15">
      <c r="F56791"/>
    </row>
    <row r="56792" spans="6:6" x14ac:dyDescent="0.15">
      <c r="F56792"/>
    </row>
    <row r="56793" spans="6:6" x14ac:dyDescent="0.15">
      <c r="F56793"/>
    </row>
    <row r="56794" spans="6:6" x14ac:dyDescent="0.15">
      <c r="F56794"/>
    </row>
    <row r="56795" spans="6:6" x14ac:dyDescent="0.15">
      <c r="F56795"/>
    </row>
    <row r="56796" spans="6:6" x14ac:dyDescent="0.15">
      <c r="F56796"/>
    </row>
    <row r="56797" spans="6:6" x14ac:dyDescent="0.15">
      <c r="F56797"/>
    </row>
    <row r="56798" spans="6:6" x14ac:dyDescent="0.15">
      <c r="F56798"/>
    </row>
    <row r="56799" spans="6:6" x14ac:dyDescent="0.15">
      <c r="F56799"/>
    </row>
    <row r="56800" spans="6:6" x14ac:dyDescent="0.15">
      <c r="F56800"/>
    </row>
    <row r="56801" spans="6:6" x14ac:dyDescent="0.15">
      <c r="F56801"/>
    </row>
    <row r="56802" spans="6:6" x14ac:dyDescent="0.15">
      <c r="F56802"/>
    </row>
    <row r="56803" spans="6:6" x14ac:dyDescent="0.15">
      <c r="F56803"/>
    </row>
    <row r="56804" spans="6:6" x14ac:dyDescent="0.15">
      <c r="F56804"/>
    </row>
    <row r="56805" spans="6:6" x14ac:dyDescent="0.15">
      <c r="F56805"/>
    </row>
    <row r="56806" spans="6:6" x14ac:dyDescent="0.15">
      <c r="F56806"/>
    </row>
    <row r="56807" spans="6:6" x14ac:dyDescent="0.15">
      <c r="F56807"/>
    </row>
    <row r="56808" spans="6:6" x14ac:dyDescent="0.15">
      <c r="F56808"/>
    </row>
    <row r="56809" spans="6:6" x14ac:dyDescent="0.15">
      <c r="F56809"/>
    </row>
    <row r="56810" spans="6:6" x14ac:dyDescent="0.15">
      <c r="F56810"/>
    </row>
    <row r="56811" spans="6:6" x14ac:dyDescent="0.15">
      <c r="F56811"/>
    </row>
    <row r="56812" spans="6:6" x14ac:dyDescent="0.15">
      <c r="F56812"/>
    </row>
    <row r="56813" spans="6:6" x14ac:dyDescent="0.15">
      <c r="F56813"/>
    </row>
    <row r="56814" spans="6:6" x14ac:dyDescent="0.15">
      <c r="F56814"/>
    </row>
    <row r="56815" spans="6:6" x14ac:dyDescent="0.15">
      <c r="F56815"/>
    </row>
    <row r="56816" spans="6:6" x14ac:dyDescent="0.15">
      <c r="F56816"/>
    </row>
    <row r="56817" spans="6:6" x14ac:dyDescent="0.15">
      <c r="F56817"/>
    </row>
    <row r="56818" spans="6:6" x14ac:dyDescent="0.15">
      <c r="F56818"/>
    </row>
    <row r="56819" spans="6:6" x14ac:dyDescent="0.15">
      <c r="F56819"/>
    </row>
    <row r="56820" spans="6:6" x14ac:dyDescent="0.15">
      <c r="F56820"/>
    </row>
    <row r="56821" spans="6:6" x14ac:dyDescent="0.15">
      <c r="F56821"/>
    </row>
    <row r="56822" spans="6:6" x14ac:dyDescent="0.15">
      <c r="F56822"/>
    </row>
    <row r="56823" spans="6:6" x14ac:dyDescent="0.15">
      <c r="F56823"/>
    </row>
    <row r="56824" spans="6:6" x14ac:dyDescent="0.15">
      <c r="F56824"/>
    </row>
    <row r="56825" spans="6:6" x14ac:dyDescent="0.15">
      <c r="F56825"/>
    </row>
    <row r="56826" spans="6:6" x14ac:dyDescent="0.15">
      <c r="F56826"/>
    </row>
    <row r="56827" spans="6:6" x14ac:dyDescent="0.15">
      <c r="F56827"/>
    </row>
    <row r="56828" spans="6:6" x14ac:dyDescent="0.15">
      <c r="F56828"/>
    </row>
    <row r="56829" spans="6:6" x14ac:dyDescent="0.15">
      <c r="F56829"/>
    </row>
    <row r="56830" spans="6:6" x14ac:dyDescent="0.15">
      <c r="F56830"/>
    </row>
    <row r="56831" spans="6:6" x14ac:dyDescent="0.15">
      <c r="F56831"/>
    </row>
    <row r="56832" spans="6:6" x14ac:dyDescent="0.15">
      <c r="F56832"/>
    </row>
    <row r="56833" spans="6:6" x14ac:dyDescent="0.15">
      <c r="F56833"/>
    </row>
    <row r="56834" spans="6:6" x14ac:dyDescent="0.15">
      <c r="F56834"/>
    </row>
    <row r="56835" spans="6:6" x14ac:dyDescent="0.15">
      <c r="F56835"/>
    </row>
    <row r="56836" spans="6:6" x14ac:dyDescent="0.15">
      <c r="F56836"/>
    </row>
    <row r="56837" spans="6:6" x14ac:dyDescent="0.15">
      <c r="F56837"/>
    </row>
    <row r="56838" spans="6:6" x14ac:dyDescent="0.15">
      <c r="F56838"/>
    </row>
    <row r="56839" spans="6:6" x14ac:dyDescent="0.15">
      <c r="F56839"/>
    </row>
    <row r="56840" spans="6:6" x14ac:dyDescent="0.15">
      <c r="F56840"/>
    </row>
    <row r="56841" spans="6:6" x14ac:dyDescent="0.15">
      <c r="F56841"/>
    </row>
    <row r="56842" spans="6:6" x14ac:dyDescent="0.15">
      <c r="F56842"/>
    </row>
    <row r="56843" spans="6:6" x14ac:dyDescent="0.15">
      <c r="F56843"/>
    </row>
    <row r="56844" spans="6:6" x14ac:dyDescent="0.15">
      <c r="F56844"/>
    </row>
    <row r="56845" spans="6:6" x14ac:dyDescent="0.15">
      <c r="F56845"/>
    </row>
    <row r="56846" spans="6:6" x14ac:dyDescent="0.15">
      <c r="F56846"/>
    </row>
    <row r="56847" spans="6:6" x14ac:dyDescent="0.15">
      <c r="F56847"/>
    </row>
    <row r="56848" spans="6:6" x14ac:dyDescent="0.15">
      <c r="F56848"/>
    </row>
    <row r="56849" spans="6:6" x14ac:dyDescent="0.15">
      <c r="F56849"/>
    </row>
    <row r="56850" spans="6:6" x14ac:dyDescent="0.15">
      <c r="F56850"/>
    </row>
    <row r="56851" spans="6:6" x14ac:dyDescent="0.15">
      <c r="F56851"/>
    </row>
    <row r="56852" spans="6:6" x14ac:dyDescent="0.15">
      <c r="F56852"/>
    </row>
    <row r="56853" spans="6:6" x14ac:dyDescent="0.15">
      <c r="F56853"/>
    </row>
    <row r="56854" spans="6:6" x14ac:dyDescent="0.15">
      <c r="F56854"/>
    </row>
    <row r="56855" spans="6:6" x14ac:dyDescent="0.15">
      <c r="F56855"/>
    </row>
    <row r="56856" spans="6:6" x14ac:dyDescent="0.15">
      <c r="F56856"/>
    </row>
    <row r="56857" spans="6:6" x14ac:dyDescent="0.15">
      <c r="F56857"/>
    </row>
    <row r="56858" spans="6:6" x14ac:dyDescent="0.15">
      <c r="F56858"/>
    </row>
    <row r="56859" spans="6:6" x14ac:dyDescent="0.15">
      <c r="F56859"/>
    </row>
    <row r="56860" spans="6:6" x14ac:dyDescent="0.15">
      <c r="F56860"/>
    </row>
    <row r="56861" spans="6:6" x14ac:dyDescent="0.15">
      <c r="F56861"/>
    </row>
    <row r="56862" spans="6:6" x14ac:dyDescent="0.15">
      <c r="F56862"/>
    </row>
    <row r="56863" spans="6:6" x14ac:dyDescent="0.15">
      <c r="F56863"/>
    </row>
    <row r="56864" spans="6:6" x14ac:dyDescent="0.15">
      <c r="F56864"/>
    </row>
    <row r="56865" spans="6:6" x14ac:dyDescent="0.15">
      <c r="F56865"/>
    </row>
    <row r="56866" spans="6:6" x14ac:dyDescent="0.15">
      <c r="F56866"/>
    </row>
    <row r="56867" spans="6:6" x14ac:dyDescent="0.15">
      <c r="F56867"/>
    </row>
    <row r="56868" spans="6:6" x14ac:dyDescent="0.15">
      <c r="F56868"/>
    </row>
    <row r="56869" spans="6:6" x14ac:dyDescent="0.15">
      <c r="F56869"/>
    </row>
    <row r="56870" spans="6:6" x14ac:dyDescent="0.15">
      <c r="F56870"/>
    </row>
    <row r="56871" spans="6:6" x14ac:dyDescent="0.15">
      <c r="F56871"/>
    </row>
    <row r="56872" spans="6:6" x14ac:dyDescent="0.15">
      <c r="F56872"/>
    </row>
    <row r="56873" spans="6:6" x14ac:dyDescent="0.15">
      <c r="F56873"/>
    </row>
    <row r="56874" spans="6:6" x14ac:dyDescent="0.15">
      <c r="F56874"/>
    </row>
    <row r="56875" spans="6:6" x14ac:dyDescent="0.15">
      <c r="F56875"/>
    </row>
    <row r="56876" spans="6:6" x14ac:dyDescent="0.15">
      <c r="F56876"/>
    </row>
    <row r="56877" spans="6:6" x14ac:dyDescent="0.15">
      <c r="F56877"/>
    </row>
    <row r="56878" spans="6:6" x14ac:dyDescent="0.15">
      <c r="F56878"/>
    </row>
    <row r="56879" spans="6:6" x14ac:dyDescent="0.15">
      <c r="F56879"/>
    </row>
    <row r="56880" spans="6:6" x14ac:dyDescent="0.15">
      <c r="F56880"/>
    </row>
    <row r="56881" spans="6:6" x14ac:dyDescent="0.15">
      <c r="F56881"/>
    </row>
    <row r="56882" spans="6:6" x14ac:dyDescent="0.15">
      <c r="F56882"/>
    </row>
    <row r="56883" spans="6:6" x14ac:dyDescent="0.15">
      <c r="F56883"/>
    </row>
    <row r="56884" spans="6:6" x14ac:dyDescent="0.15">
      <c r="F56884"/>
    </row>
    <row r="56885" spans="6:6" x14ac:dyDescent="0.15">
      <c r="F56885"/>
    </row>
    <row r="56886" spans="6:6" x14ac:dyDescent="0.15">
      <c r="F56886"/>
    </row>
    <row r="56887" spans="6:6" x14ac:dyDescent="0.15">
      <c r="F56887"/>
    </row>
    <row r="56888" spans="6:6" x14ac:dyDescent="0.15">
      <c r="F56888"/>
    </row>
    <row r="56889" spans="6:6" x14ac:dyDescent="0.15">
      <c r="F56889"/>
    </row>
    <row r="56890" spans="6:6" x14ac:dyDescent="0.15">
      <c r="F56890"/>
    </row>
    <row r="56891" spans="6:6" x14ac:dyDescent="0.15">
      <c r="F56891"/>
    </row>
    <row r="56892" spans="6:6" x14ac:dyDescent="0.15">
      <c r="F56892"/>
    </row>
    <row r="56893" spans="6:6" x14ac:dyDescent="0.15">
      <c r="F56893"/>
    </row>
    <row r="56894" spans="6:6" x14ac:dyDescent="0.15">
      <c r="F56894"/>
    </row>
    <row r="56895" spans="6:6" x14ac:dyDescent="0.15">
      <c r="F56895"/>
    </row>
    <row r="56896" spans="6:6" x14ac:dyDescent="0.15">
      <c r="F56896"/>
    </row>
    <row r="56897" spans="6:6" x14ac:dyDescent="0.15">
      <c r="F56897"/>
    </row>
    <row r="56898" spans="6:6" x14ac:dyDescent="0.15">
      <c r="F56898"/>
    </row>
    <row r="56899" spans="6:6" x14ac:dyDescent="0.15">
      <c r="F56899"/>
    </row>
    <row r="56900" spans="6:6" x14ac:dyDescent="0.15">
      <c r="F56900"/>
    </row>
    <row r="56901" spans="6:6" x14ac:dyDescent="0.15">
      <c r="F56901"/>
    </row>
    <row r="56902" spans="6:6" x14ac:dyDescent="0.15">
      <c r="F56902"/>
    </row>
    <row r="56903" spans="6:6" x14ac:dyDescent="0.15">
      <c r="F56903"/>
    </row>
    <row r="56904" spans="6:6" x14ac:dyDescent="0.15">
      <c r="F56904"/>
    </row>
    <row r="56905" spans="6:6" x14ac:dyDescent="0.15">
      <c r="F56905"/>
    </row>
    <row r="56906" spans="6:6" x14ac:dyDescent="0.15">
      <c r="F56906"/>
    </row>
    <row r="56907" spans="6:6" x14ac:dyDescent="0.15">
      <c r="F56907"/>
    </row>
    <row r="56908" spans="6:6" x14ac:dyDescent="0.15">
      <c r="F56908"/>
    </row>
    <row r="56909" spans="6:6" x14ac:dyDescent="0.15">
      <c r="F56909"/>
    </row>
    <row r="56910" spans="6:6" x14ac:dyDescent="0.15">
      <c r="F56910"/>
    </row>
    <row r="56911" spans="6:6" x14ac:dyDescent="0.15">
      <c r="F56911"/>
    </row>
    <row r="56912" spans="6:6" x14ac:dyDescent="0.15">
      <c r="F56912"/>
    </row>
    <row r="56913" spans="6:6" x14ac:dyDescent="0.15">
      <c r="F56913"/>
    </row>
    <row r="56914" spans="6:6" x14ac:dyDescent="0.15">
      <c r="F56914"/>
    </row>
    <row r="56915" spans="6:6" x14ac:dyDescent="0.15">
      <c r="F56915"/>
    </row>
    <row r="56916" spans="6:6" x14ac:dyDescent="0.15">
      <c r="F56916"/>
    </row>
    <row r="56917" spans="6:6" x14ac:dyDescent="0.15">
      <c r="F56917"/>
    </row>
    <row r="56918" spans="6:6" x14ac:dyDescent="0.15">
      <c r="F56918"/>
    </row>
    <row r="56919" spans="6:6" x14ac:dyDescent="0.15">
      <c r="F56919"/>
    </row>
    <row r="56920" spans="6:6" x14ac:dyDescent="0.15">
      <c r="F56920"/>
    </row>
    <row r="56921" spans="6:6" x14ac:dyDescent="0.15">
      <c r="F56921"/>
    </row>
    <row r="56922" spans="6:6" x14ac:dyDescent="0.15">
      <c r="F56922"/>
    </row>
    <row r="56923" spans="6:6" x14ac:dyDescent="0.15">
      <c r="F56923"/>
    </row>
    <row r="56924" spans="6:6" x14ac:dyDescent="0.15">
      <c r="F56924"/>
    </row>
    <row r="56925" spans="6:6" x14ac:dyDescent="0.15">
      <c r="F56925"/>
    </row>
    <row r="56926" spans="6:6" x14ac:dyDescent="0.15">
      <c r="F56926"/>
    </row>
    <row r="56927" spans="6:6" x14ac:dyDescent="0.15">
      <c r="F56927"/>
    </row>
    <row r="56928" spans="6:6" x14ac:dyDescent="0.15">
      <c r="F56928"/>
    </row>
    <row r="56929" spans="6:6" x14ac:dyDescent="0.15">
      <c r="F56929"/>
    </row>
    <row r="56930" spans="6:6" x14ac:dyDescent="0.15">
      <c r="F56930"/>
    </row>
    <row r="56931" spans="6:6" x14ac:dyDescent="0.15">
      <c r="F56931"/>
    </row>
    <row r="56932" spans="6:6" x14ac:dyDescent="0.15">
      <c r="F56932"/>
    </row>
    <row r="56933" spans="6:6" x14ac:dyDescent="0.15">
      <c r="F56933"/>
    </row>
    <row r="56934" spans="6:6" x14ac:dyDescent="0.15">
      <c r="F56934"/>
    </row>
    <row r="56935" spans="6:6" x14ac:dyDescent="0.15">
      <c r="F56935"/>
    </row>
    <row r="56936" spans="6:6" x14ac:dyDescent="0.15">
      <c r="F56936"/>
    </row>
    <row r="56937" spans="6:6" x14ac:dyDescent="0.15">
      <c r="F56937"/>
    </row>
    <row r="56938" spans="6:6" x14ac:dyDescent="0.15">
      <c r="F56938"/>
    </row>
    <row r="56939" spans="6:6" x14ac:dyDescent="0.15">
      <c r="F56939"/>
    </row>
    <row r="56940" spans="6:6" x14ac:dyDescent="0.15">
      <c r="F56940"/>
    </row>
    <row r="56941" spans="6:6" x14ac:dyDescent="0.15">
      <c r="F56941"/>
    </row>
    <row r="56942" spans="6:6" x14ac:dyDescent="0.15">
      <c r="F56942"/>
    </row>
    <row r="56943" spans="6:6" x14ac:dyDescent="0.15">
      <c r="F56943"/>
    </row>
    <row r="56944" spans="6:6" x14ac:dyDescent="0.15">
      <c r="F56944"/>
    </row>
    <row r="56945" spans="6:6" x14ac:dyDescent="0.15">
      <c r="F56945"/>
    </row>
    <row r="56946" spans="6:6" x14ac:dyDescent="0.15">
      <c r="F56946"/>
    </row>
    <row r="56947" spans="6:6" x14ac:dyDescent="0.15">
      <c r="F56947"/>
    </row>
    <row r="56948" spans="6:6" x14ac:dyDescent="0.15">
      <c r="F56948"/>
    </row>
    <row r="56949" spans="6:6" x14ac:dyDescent="0.15">
      <c r="F56949"/>
    </row>
    <row r="56950" spans="6:6" x14ac:dyDescent="0.15">
      <c r="F56950"/>
    </row>
    <row r="56951" spans="6:6" x14ac:dyDescent="0.15">
      <c r="F56951"/>
    </row>
    <row r="56952" spans="6:6" x14ac:dyDescent="0.15">
      <c r="F56952"/>
    </row>
    <row r="56953" spans="6:6" x14ac:dyDescent="0.15">
      <c r="F56953"/>
    </row>
    <row r="56954" spans="6:6" x14ac:dyDescent="0.15">
      <c r="F56954"/>
    </row>
    <row r="56955" spans="6:6" x14ac:dyDescent="0.15">
      <c r="F56955"/>
    </row>
    <row r="56956" spans="6:6" x14ac:dyDescent="0.15">
      <c r="F56956"/>
    </row>
    <row r="56957" spans="6:6" x14ac:dyDescent="0.15">
      <c r="F56957"/>
    </row>
    <row r="56958" spans="6:6" x14ac:dyDescent="0.15">
      <c r="F56958"/>
    </row>
    <row r="56959" spans="6:6" x14ac:dyDescent="0.15">
      <c r="F56959"/>
    </row>
    <row r="56960" spans="6:6" x14ac:dyDescent="0.15">
      <c r="F56960"/>
    </row>
    <row r="56961" spans="6:6" x14ac:dyDescent="0.15">
      <c r="F56961"/>
    </row>
    <row r="56962" spans="6:6" x14ac:dyDescent="0.15">
      <c r="F56962"/>
    </row>
    <row r="56963" spans="6:6" x14ac:dyDescent="0.15">
      <c r="F56963"/>
    </row>
    <row r="56964" spans="6:6" x14ac:dyDescent="0.15">
      <c r="F56964"/>
    </row>
    <row r="56965" spans="6:6" x14ac:dyDescent="0.15">
      <c r="F56965"/>
    </row>
    <row r="56966" spans="6:6" x14ac:dyDescent="0.15">
      <c r="F56966"/>
    </row>
    <row r="56967" spans="6:6" x14ac:dyDescent="0.15">
      <c r="F56967"/>
    </row>
    <row r="56968" spans="6:6" x14ac:dyDescent="0.15">
      <c r="F56968"/>
    </row>
    <row r="56969" spans="6:6" x14ac:dyDescent="0.15">
      <c r="F56969"/>
    </row>
    <row r="56970" spans="6:6" x14ac:dyDescent="0.15">
      <c r="F56970"/>
    </row>
    <row r="56971" spans="6:6" x14ac:dyDescent="0.15">
      <c r="F56971"/>
    </row>
    <row r="56972" spans="6:6" x14ac:dyDescent="0.15">
      <c r="F56972"/>
    </row>
    <row r="56973" spans="6:6" x14ac:dyDescent="0.15">
      <c r="F56973"/>
    </row>
    <row r="56974" spans="6:6" x14ac:dyDescent="0.15">
      <c r="F56974"/>
    </row>
    <row r="56975" spans="6:6" x14ac:dyDescent="0.15">
      <c r="F56975"/>
    </row>
    <row r="56976" spans="6:6" x14ac:dyDescent="0.15">
      <c r="F56976"/>
    </row>
    <row r="56977" spans="6:6" x14ac:dyDescent="0.15">
      <c r="F56977"/>
    </row>
    <row r="56978" spans="6:6" x14ac:dyDescent="0.15">
      <c r="F56978"/>
    </row>
    <row r="56979" spans="6:6" x14ac:dyDescent="0.15">
      <c r="F56979"/>
    </row>
    <row r="56980" spans="6:6" x14ac:dyDescent="0.15">
      <c r="F56980"/>
    </row>
    <row r="56981" spans="6:6" x14ac:dyDescent="0.15">
      <c r="F56981"/>
    </row>
    <row r="56982" spans="6:6" x14ac:dyDescent="0.15">
      <c r="F56982"/>
    </row>
    <row r="56983" spans="6:6" x14ac:dyDescent="0.15">
      <c r="F56983"/>
    </row>
    <row r="56984" spans="6:6" x14ac:dyDescent="0.15">
      <c r="F56984"/>
    </row>
    <row r="56985" spans="6:6" x14ac:dyDescent="0.15">
      <c r="F56985"/>
    </row>
    <row r="56986" spans="6:6" x14ac:dyDescent="0.15">
      <c r="F56986"/>
    </row>
    <row r="56987" spans="6:6" x14ac:dyDescent="0.15">
      <c r="F56987"/>
    </row>
    <row r="56988" spans="6:6" x14ac:dyDescent="0.15">
      <c r="F56988"/>
    </row>
    <row r="56989" spans="6:6" x14ac:dyDescent="0.15">
      <c r="F56989"/>
    </row>
    <row r="56990" spans="6:6" x14ac:dyDescent="0.15">
      <c r="F56990"/>
    </row>
    <row r="56991" spans="6:6" x14ac:dyDescent="0.15">
      <c r="F56991"/>
    </row>
    <row r="56992" spans="6:6" x14ac:dyDescent="0.15">
      <c r="F56992"/>
    </row>
    <row r="56993" spans="6:6" x14ac:dyDescent="0.15">
      <c r="F56993"/>
    </row>
    <row r="56994" spans="6:6" x14ac:dyDescent="0.15">
      <c r="F56994"/>
    </row>
    <row r="56995" spans="6:6" x14ac:dyDescent="0.15">
      <c r="F56995"/>
    </row>
    <row r="56996" spans="6:6" x14ac:dyDescent="0.15">
      <c r="F56996"/>
    </row>
    <row r="56997" spans="6:6" x14ac:dyDescent="0.15">
      <c r="F56997"/>
    </row>
    <row r="56998" spans="6:6" x14ac:dyDescent="0.15">
      <c r="F56998"/>
    </row>
    <row r="56999" spans="6:6" x14ac:dyDescent="0.15">
      <c r="F56999"/>
    </row>
    <row r="57000" spans="6:6" x14ac:dyDescent="0.15">
      <c r="F57000"/>
    </row>
    <row r="57001" spans="6:6" x14ac:dyDescent="0.15">
      <c r="F57001"/>
    </row>
    <row r="57002" spans="6:6" x14ac:dyDescent="0.15">
      <c r="F57002"/>
    </row>
    <row r="57003" spans="6:6" x14ac:dyDescent="0.15">
      <c r="F57003"/>
    </row>
    <row r="57004" spans="6:6" x14ac:dyDescent="0.15">
      <c r="F57004"/>
    </row>
    <row r="57005" spans="6:6" x14ac:dyDescent="0.15">
      <c r="F57005"/>
    </row>
    <row r="57006" spans="6:6" x14ac:dyDescent="0.15">
      <c r="F57006"/>
    </row>
    <row r="57007" spans="6:6" x14ac:dyDescent="0.15">
      <c r="F57007"/>
    </row>
    <row r="57008" spans="6:6" x14ac:dyDescent="0.15">
      <c r="F57008"/>
    </row>
    <row r="57009" spans="6:6" x14ac:dyDescent="0.15">
      <c r="F57009"/>
    </row>
    <row r="57010" spans="6:6" x14ac:dyDescent="0.15">
      <c r="F57010"/>
    </row>
    <row r="57011" spans="6:6" x14ac:dyDescent="0.15">
      <c r="F57011"/>
    </row>
    <row r="57012" spans="6:6" x14ac:dyDescent="0.15">
      <c r="F57012"/>
    </row>
    <row r="57013" spans="6:6" x14ac:dyDescent="0.15">
      <c r="F57013"/>
    </row>
    <row r="57014" spans="6:6" x14ac:dyDescent="0.15">
      <c r="F57014"/>
    </row>
    <row r="57015" spans="6:6" x14ac:dyDescent="0.15">
      <c r="F57015"/>
    </row>
    <row r="57016" spans="6:6" x14ac:dyDescent="0.15">
      <c r="F57016"/>
    </row>
    <row r="57017" spans="6:6" x14ac:dyDescent="0.15">
      <c r="F57017"/>
    </row>
    <row r="57018" spans="6:6" x14ac:dyDescent="0.15">
      <c r="F57018"/>
    </row>
    <row r="57019" spans="6:6" x14ac:dyDescent="0.15">
      <c r="F57019"/>
    </row>
    <row r="57020" spans="6:6" x14ac:dyDescent="0.15">
      <c r="F57020"/>
    </row>
    <row r="57021" spans="6:6" x14ac:dyDescent="0.15">
      <c r="F57021"/>
    </row>
    <row r="57022" spans="6:6" x14ac:dyDescent="0.15">
      <c r="F57022"/>
    </row>
    <row r="57023" spans="6:6" x14ac:dyDescent="0.15">
      <c r="F57023"/>
    </row>
    <row r="57024" spans="6:6" x14ac:dyDescent="0.15">
      <c r="F57024"/>
    </row>
    <row r="57025" spans="6:6" x14ac:dyDescent="0.15">
      <c r="F57025"/>
    </row>
    <row r="57026" spans="6:6" x14ac:dyDescent="0.15">
      <c r="F57026"/>
    </row>
    <row r="57027" spans="6:6" x14ac:dyDescent="0.15">
      <c r="F57027"/>
    </row>
    <row r="57028" spans="6:6" x14ac:dyDescent="0.15">
      <c r="F57028"/>
    </row>
    <row r="57029" spans="6:6" x14ac:dyDescent="0.15">
      <c r="F57029"/>
    </row>
    <row r="57030" spans="6:6" x14ac:dyDescent="0.15">
      <c r="F57030"/>
    </row>
    <row r="57031" spans="6:6" x14ac:dyDescent="0.15">
      <c r="F57031"/>
    </row>
    <row r="57032" spans="6:6" x14ac:dyDescent="0.15">
      <c r="F57032"/>
    </row>
    <row r="57033" spans="6:6" x14ac:dyDescent="0.15">
      <c r="F57033"/>
    </row>
    <row r="57034" spans="6:6" x14ac:dyDescent="0.15">
      <c r="F57034"/>
    </row>
    <row r="57035" spans="6:6" x14ac:dyDescent="0.15">
      <c r="F57035"/>
    </row>
    <row r="57036" spans="6:6" x14ac:dyDescent="0.15">
      <c r="F57036"/>
    </row>
    <row r="57037" spans="6:6" x14ac:dyDescent="0.15">
      <c r="F57037"/>
    </row>
    <row r="57038" spans="6:6" x14ac:dyDescent="0.15">
      <c r="F57038"/>
    </row>
    <row r="57039" spans="6:6" x14ac:dyDescent="0.15">
      <c r="F57039"/>
    </row>
    <row r="57040" spans="6:6" x14ac:dyDescent="0.15">
      <c r="F57040"/>
    </row>
    <row r="57041" spans="6:6" x14ac:dyDescent="0.15">
      <c r="F57041"/>
    </row>
    <row r="57042" spans="6:6" x14ac:dyDescent="0.15">
      <c r="F57042"/>
    </row>
    <row r="57043" spans="6:6" x14ac:dyDescent="0.15">
      <c r="F57043"/>
    </row>
    <row r="57044" spans="6:6" x14ac:dyDescent="0.15">
      <c r="F57044"/>
    </row>
    <row r="57045" spans="6:6" x14ac:dyDescent="0.15">
      <c r="F57045"/>
    </row>
    <row r="57046" spans="6:6" x14ac:dyDescent="0.15">
      <c r="F57046"/>
    </row>
    <row r="57047" spans="6:6" x14ac:dyDescent="0.15">
      <c r="F57047"/>
    </row>
    <row r="57048" spans="6:6" x14ac:dyDescent="0.15">
      <c r="F57048"/>
    </row>
    <row r="57049" spans="6:6" x14ac:dyDescent="0.15">
      <c r="F57049"/>
    </row>
    <row r="57050" spans="6:6" x14ac:dyDescent="0.15">
      <c r="F57050"/>
    </row>
    <row r="57051" spans="6:6" x14ac:dyDescent="0.15">
      <c r="F57051"/>
    </row>
    <row r="57052" spans="6:6" x14ac:dyDescent="0.15">
      <c r="F57052"/>
    </row>
    <row r="57053" spans="6:6" x14ac:dyDescent="0.15">
      <c r="F57053"/>
    </row>
    <row r="57054" spans="6:6" x14ac:dyDescent="0.15">
      <c r="F57054"/>
    </row>
    <row r="57055" spans="6:6" x14ac:dyDescent="0.15">
      <c r="F57055"/>
    </row>
    <row r="57056" spans="6:6" x14ac:dyDescent="0.15">
      <c r="F57056"/>
    </row>
    <row r="57057" spans="6:6" x14ac:dyDescent="0.15">
      <c r="F57057"/>
    </row>
    <row r="57058" spans="6:6" x14ac:dyDescent="0.15">
      <c r="F57058"/>
    </row>
    <row r="57059" spans="6:6" x14ac:dyDescent="0.15">
      <c r="F57059"/>
    </row>
    <row r="57060" spans="6:6" x14ac:dyDescent="0.15">
      <c r="F57060"/>
    </row>
    <row r="57061" spans="6:6" x14ac:dyDescent="0.15">
      <c r="F57061"/>
    </row>
    <row r="57062" spans="6:6" x14ac:dyDescent="0.15">
      <c r="F57062"/>
    </row>
    <row r="57063" spans="6:6" x14ac:dyDescent="0.15">
      <c r="F57063"/>
    </row>
    <row r="57064" spans="6:6" x14ac:dyDescent="0.15">
      <c r="F57064"/>
    </row>
    <row r="57065" spans="6:6" x14ac:dyDescent="0.15">
      <c r="F57065"/>
    </row>
    <row r="57066" spans="6:6" x14ac:dyDescent="0.15">
      <c r="F57066"/>
    </row>
    <row r="57067" spans="6:6" x14ac:dyDescent="0.15">
      <c r="F57067"/>
    </row>
    <row r="57068" spans="6:6" x14ac:dyDescent="0.15">
      <c r="F57068"/>
    </row>
    <row r="57069" spans="6:6" x14ac:dyDescent="0.15">
      <c r="F57069"/>
    </row>
    <row r="57070" spans="6:6" x14ac:dyDescent="0.15">
      <c r="F57070"/>
    </row>
    <row r="57071" spans="6:6" x14ac:dyDescent="0.15">
      <c r="F57071"/>
    </row>
    <row r="57072" spans="6:6" x14ac:dyDescent="0.15">
      <c r="F57072"/>
    </row>
    <row r="57073" spans="6:6" x14ac:dyDescent="0.15">
      <c r="F57073"/>
    </row>
    <row r="57074" spans="6:6" x14ac:dyDescent="0.15">
      <c r="F57074"/>
    </row>
    <row r="57075" spans="6:6" x14ac:dyDescent="0.15">
      <c r="F57075"/>
    </row>
    <row r="57076" spans="6:6" x14ac:dyDescent="0.15">
      <c r="F57076"/>
    </row>
    <row r="57077" spans="6:6" x14ac:dyDescent="0.15">
      <c r="F57077"/>
    </row>
    <row r="57078" spans="6:6" x14ac:dyDescent="0.15">
      <c r="F57078"/>
    </row>
    <row r="57079" spans="6:6" x14ac:dyDescent="0.15">
      <c r="F57079"/>
    </row>
    <row r="57080" spans="6:6" x14ac:dyDescent="0.15">
      <c r="F57080"/>
    </row>
    <row r="57081" spans="6:6" x14ac:dyDescent="0.15">
      <c r="F57081"/>
    </row>
    <row r="57082" spans="6:6" x14ac:dyDescent="0.15">
      <c r="F57082"/>
    </row>
    <row r="57083" spans="6:6" x14ac:dyDescent="0.15">
      <c r="F57083"/>
    </row>
    <row r="57084" spans="6:6" x14ac:dyDescent="0.15">
      <c r="F57084"/>
    </row>
    <row r="57085" spans="6:6" x14ac:dyDescent="0.15">
      <c r="F57085"/>
    </row>
    <row r="57086" spans="6:6" x14ac:dyDescent="0.15">
      <c r="F57086"/>
    </row>
    <row r="57087" spans="6:6" x14ac:dyDescent="0.15">
      <c r="F57087"/>
    </row>
    <row r="57088" spans="6:6" x14ac:dyDescent="0.15">
      <c r="F57088"/>
    </row>
    <row r="57089" spans="6:6" x14ac:dyDescent="0.15">
      <c r="F57089"/>
    </row>
    <row r="57090" spans="6:6" x14ac:dyDescent="0.15">
      <c r="F57090"/>
    </row>
    <row r="57091" spans="6:6" x14ac:dyDescent="0.15">
      <c r="F57091"/>
    </row>
    <row r="57092" spans="6:6" x14ac:dyDescent="0.15">
      <c r="F57092"/>
    </row>
    <row r="57093" spans="6:6" x14ac:dyDescent="0.15">
      <c r="F57093"/>
    </row>
    <row r="57094" spans="6:6" x14ac:dyDescent="0.15">
      <c r="F57094"/>
    </row>
    <row r="57095" spans="6:6" x14ac:dyDescent="0.15">
      <c r="F57095"/>
    </row>
    <row r="57096" spans="6:6" x14ac:dyDescent="0.15">
      <c r="F57096"/>
    </row>
    <row r="57097" spans="6:6" x14ac:dyDescent="0.15">
      <c r="F57097"/>
    </row>
    <row r="57098" spans="6:6" x14ac:dyDescent="0.15">
      <c r="F57098"/>
    </row>
    <row r="57099" spans="6:6" x14ac:dyDescent="0.15">
      <c r="F57099"/>
    </row>
    <row r="57100" spans="6:6" x14ac:dyDescent="0.15">
      <c r="F57100"/>
    </row>
    <row r="57101" spans="6:6" x14ac:dyDescent="0.15">
      <c r="F57101"/>
    </row>
    <row r="57102" spans="6:6" x14ac:dyDescent="0.15">
      <c r="F57102"/>
    </row>
    <row r="57103" spans="6:6" x14ac:dyDescent="0.15">
      <c r="F57103"/>
    </row>
    <row r="57104" spans="6:6" x14ac:dyDescent="0.15">
      <c r="F57104"/>
    </row>
    <row r="57105" spans="6:6" x14ac:dyDescent="0.15">
      <c r="F57105"/>
    </row>
    <row r="57106" spans="6:6" x14ac:dyDescent="0.15">
      <c r="F57106"/>
    </row>
    <row r="57107" spans="6:6" x14ac:dyDescent="0.15">
      <c r="F57107"/>
    </row>
    <row r="57108" spans="6:6" x14ac:dyDescent="0.15">
      <c r="F57108"/>
    </row>
    <row r="57109" spans="6:6" x14ac:dyDescent="0.15">
      <c r="F57109"/>
    </row>
    <row r="57110" spans="6:6" x14ac:dyDescent="0.15">
      <c r="F57110"/>
    </row>
    <row r="57111" spans="6:6" x14ac:dyDescent="0.15">
      <c r="F57111"/>
    </row>
    <row r="57112" spans="6:6" x14ac:dyDescent="0.15">
      <c r="F57112"/>
    </row>
    <row r="57113" spans="6:6" x14ac:dyDescent="0.15">
      <c r="F57113"/>
    </row>
    <row r="57114" spans="6:6" x14ac:dyDescent="0.15">
      <c r="F57114"/>
    </row>
    <row r="57115" spans="6:6" x14ac:dyDescent="0.15">
      <c r="F57115"/>
    </row>
    <row r="57116" spans="6:6" x14ac:dyDescent="0.15">
      <c r="F57116"/>
    </row>
    <row r="57117" spans="6:6" x14ac:dyDescent="0.15">
      <c r="F57117"/>
    </row>
    <row r="57118" spans="6:6" x14ac:dyDescent="0.15">
      <c r="F57118"/>
    </row>
    <row r="57119" spans="6:6" x14ac:dyDescent="0.15">
      <c r="F57119"/>
    </row>
    <row r="57120" spans="6:6" x14ac:dyDescent="0.15">
      <c r="F57120"/>
    </row>
    <row r="57121" spans="6:6" x14ac:dyDescent="0.15">
      <c r="F57121"/>
    </row>
    <row r="57122" spans="6:6" x14ac:dyDescent="0.15">
      <c r="F57122"/>
    </row>
    <row r="57123" spans="6:6" x14ac:dyDescent="0.15">
      <c r="F57123"/>
    </row>
    <row r="57124" spans="6:6" x14ac:dyDescent="0.15">
      <c r="F57124"/>
    </row>
    <row r="57125" spans="6:6" x14ac:dyDescent="0.15">
      <c r="F57125"/>
    </row>
    <row r="57126" spans="6:6" x14ac:dyDescent="0.15">
      <c r="F57126"/>
    </row>
    <row r="57127" spans="6:6" x14ac:dyDescent="0.15">
      <c r="F57127"/>
    </row>
    <row r="57128" spans="6:6" x14ac:dyDescent="0.15">
      <c r="F57128"/>
    </row>
    <row r="57129" spans="6:6" x14ac:dyDescent="0.15">
      <c r="F57129"/>
    </row>
    <row r="57130" spans="6:6" x14ac:dyDescent="0.15">
      <c r="F57130"/>
    </row>
    <row r="57131" spans="6:6" x14ac:dyDescent="0.15">
      <c r="F57131"/>
    </row>
    <row r="57132" spans="6:6" x14ac:dyDescent="0.15">
      <c r="F57132"/>
    </row>
    <row r="57133" spans="6:6" x14ac:dyDescent="0.15">
      <c r="F57133"/>
    </row>
    <row r="57134" spans="6:6" x14ac:dyDescent="0.15">
      <c r="F57134"/>
    </row>
    <row r="57135" spans="6:6" x14ac:dyDescent="0.15">
      <c r="F57135"/>
    </row>
    <row r="57136" spans="6:6" x14ac:dyDescent="0.15">
      <c r="F57136"/>
    </row>
    <row r="57137" spans="6:6" x14ac:dyDescent="0.15">
      <c r="F57137"/>
    </row>
    <row r="57138" spans="6:6" x14ac:dyDescent="0.15">
      <c r="F57138"/>
    </row>
    <row r="57139" spans="6:6" x14ac:dyDescent="0.15">
      <c r="F57139"/>
    </row>
    <row r="57140" spans="6:6" x14ac:dyDescent="0.15">
      <c r="F57140"/>
    </row>
    <row r="57141" spans="6:6" x14ac:dyDescent="0.15">
      <c r="F57141"/>
    </row>
    <row r="57142" spans="6:6" x14ac:dyDescent="0.15">
      <c r="F57142"/>
    </row>
    <row r="57143" spans="6:6" x14ac:dyDescent="0.15">
      <c r="F57143"/>
    </row>
    <row r="57144" spans="6:6" x14ac:dyDescent="0.15">
      <c r="F57144"/>
    </row>
    <row r="57145" spans="6:6" x14ac:dyDescent="0.15">
      <c r="F57145"/>
    </row>
    <row r="57146" spans="6:6" x14ac:dyDescent="0.15">
      <c r="F57146"/>
    </row>
    <row r="57147" spans="6:6" x14ac:dyDescent="0.15">
      <c r="F57147"/>
    </row>
    <row r="57148" spans="6:6" x14ac:dyDescent="0.15">
      <c r="F57148"/>
    </row>
    <row r="57149" spans="6:6" x14ac:dyDescent="0.15">
      <c r="F57149"/>
    </row>
    <row r="57150" spans="6:6" x14ac:dyDescent="0.15">
      <c r="F57150"/>
    </row>
    <row r="57151" spans="6:6" x14ac:dyDescent="0.15">
      <c r="F57151"/>
    </row>
    <row r="57152" spans="6:6" x14ac:dyDescent="0.15">
      <c r="F57152"/>
    </row>
    <row r="57153" spans="6:6" x14ac:dyDescent="0.15">
      <c r="F57153"/>
    </row>
    <row r="57154" spans="6:6" x14ac:dyDescent="0.15">
      <c r="F57154"/>
    </row>
    <row r="57155" spans="6:6" x14ac:dyDescent="0.15">
      <c r="F57155"/>
    </row>
    <row r="57156" spans="6:6" x14ac:dyDescent="0.15">
      <c r="F57156"/>
    </row>
    <row r="57157" spans="6:6" x14ac:dyDescent="0.15">
      <c r="F57157"/>
    </row>
    <row r="57158" spans="6:6" x14ac:dyDescent="0.15">
      <c r="F57158"/>
    </row>
    <row r="57159" spans="6:6" x14ac:dyDescent="0.15">
      <c r="F57159"/>
    </row>
    <row r="57160" spans="6:6" x14ac:dyDescent="0.15">
      <c r="F57160"/>
    </row>
    <row r="57161" spans="6:6" x14ac:dyDescent="0.15">
      <c r="F57161"/>
    </row>
    <row r="57162" spans="6:6" x14ac:dyDescent="0.15">
      <c r="F57162"/>
    </row>
    <row r="57163" spans="6:6" x14ac:dyDescent="0.15">
      <c r="F57163"/>
    </row>
    <row r="57164" spans="6:6" x14ac:dyDescent="0.15">
      <c r="F57164"/>
    </row>
    <row r="57165" spans="6:6" x14ac:dyDescent="0.15">
      <c r="F57165"/>
    </row>
    <row r="57166" spans="6:6" x14ac:dyDescent="0.15">
      <c r="F57166"/>
    </row>
    <row r="57167" spans="6:6" x14ac:dyDescent="0.15">
      <c r="F57167"/>
    </row>
    <row r="57168" spans="6:6" x14ac:dyDescent="0.15">
      <c r="F57168"/>
    </row>
    <row r="57169" spans="6:6" x14ac:dyDescent="0.15">
      <c r="F57169"/>
    </row>
    <row r="57170" spans="6:6" x14ac:dyDescent="0.15">
      <c r="F57170"/>
    </row>
    <row r="57171" spans="6:6" x14ac:dyDescent="0.15">
      <c r="F57171"/>
    </row>
    <row r="57172" spans="6:6" x14ac:dyDescent="0.15">
      <c r="F57172"/>
    </row>
    <row r="57173" spans="6:6" x14ac:dyDescent="0.15">
      <c r="F57173"/>
    </row>
    <row r="57174" spans="6:6" x14ac:dyDescent="0.15">
      <c r="F57174"/>
    </row>
    <row r="57175" spans="6:6" x14ac:dyDescent="0.15">
      <c r="F57175"/>
    </row>
    <row r="57176" spans="6:6" x14ac:dyDescent="0.15">
      <c r="F57176"/>
    </row>
    <row r="57177" spans="6:6" x14ac:dyDescent="0.15">
      <c r="F57177"/>
    </row>
    <row r="57178" spans="6:6" x14ac:dyDescent="0.15">
      <c r="F57178"/>
    </row>
    <row r="57179" spans="6:6" x14ac:dyDescent="0.15">
      <c r="F57179"/>
    </row>
    <row r="57180" spans="6:6" x14ac:dyDescent="0.15">
      <c r="F57180"/>
    </row>
    <row r="57181" spans="6:6" x14ac:dyDescent="0.15">
      <c r="F57181"/>
    </row>
    <row r="57182" spans="6:6" x14ac:dyDescent="0.15">
      <c r="F57182"/>
    </row>
    <row r="57183" spans="6:6" x14ac:dyDescent="0.15">
      <c r="F57183"/>
    </row>
    <row r="57184" spans="6:6" x14ac:dyDescent="0.15">
      <c r="F57184"/>
    </row>
    <row r="57185" spans="6:6" x14ac:dyDescent="0.15">
      <c r="F57185"/>
    </row>
    <row r="57186" spans="6:6" x14ac:dyDescent="0.15">
      <c r="F57186"/>
    </row>
    <row r="57187" spans="6:6" x14ac:dyDescent="0.15">
      <c r="F57187"/>
    </row>
    <row r="57188" spans="6:6" x14ac:dyDescent="0.15">
      <c r="F57188"/>
    </row>
    <row r="57189" spans="6:6" x14ac:dyDescent="0.15">
      <c r="F57189"/>
    </row>
    <row r="57190" spans="6:6" x14ac:dyDescent="0.15">
      <c r="F57190"/>
    </row>
    <row r="57191" spans="6:6" x14ac:dyDescent="0.15">
      <c r="F57191"/>
    </row>
    <row r="57192" spans="6:6" x14ac:dyDescent="0.15">
      <c r="F57192"/>
    </row>
    <row r="57193" spans="6:6" x14ac:dyDescent="0.15">
      <c r="F57193"/>
    </row>
    <row r="57194" spans="6:6" x14ac:dyDescent="0.15">
      <c r="F57194"/>
    </row>
    <row r="57195" spans="6:6" x14ac:dyDescent="0.15">
      <c r="F57195"/>
    </row>
    <row r="57196" spans="6:6" x14ac:dyDescent="0.15">
      <c r="F57196"/>
    </row>
    <row r="57197" spans="6:6" x14ac:dyDescent="0.15">
      <c r="F57197"/>
    </row>
    <row r="57198" spans="6:6" x14ac:dyDescent="0.15">
      <c r="F57198"/>
    </row>
    <row r="57199" spans="6:6" x14ac:dyDescent="0.15">
      <c r="F57199"/>
    </row>
    <row r="57200" spans="6:6" x14ac:dyDescent="0.15">
      <c r="F57200"/>
    </row>
    <row r="57201" spans="6:6" x14ac:dyDescent="0.15">
      <c r="F57201"/>
    </row>
    <row r="57202" spans="6:6" x14ac:dyDescent="0.15">
      <c r="F57202"/>
    </row>
    <row r="57203" spans="6:6" x14ac:dyDescent="0.15">
      <c r="F57203"/>
    </row>
    <row r="57204" spans="6:6" x14ac:dyDescent="0.15">
      <c r="F57204"/>
    </row>
    <row r="57205" spans="6:6" x14ac:dyDescent="0.15">
      <c r="F57205"/>
    </row>
    <row r="57206" spans="6:6" x14ac:dyDescent="0.15">
      <c r="F57206"/>
    </row>
    <row r="57207" spans="6:6" x14ac:dyDescent="0.15">
      <c r="F57207"/>
    </row>
    <row r="57208" spans="6:6" x14ac:dyDescent="0.15">
      <c r="F57208"/>
    </row>
    <row r="57209" spans="6:6" x14ac:dyDescent="0.15">
      <c r="F57209"/>
    </row>
    <row r="57210" spans="6:6" x14ac:dyDescent="0.15">
      <c r="F57210"/>
    </row>
    <row r="57211" spans="6:6" x14ac:dyDescent="0.15">
      <c r="F57211"/>
    </row>
    <row r="57212" spans="6:6" x14ac:dyDescent="0.15">
      <c r="F57212"/>
    </row>
    <row r="57213" spans="6:6" x14ac:dyDescent="0.15">
      <c r="F57213"/>
    </row>
    <row r="57214" spans="6:6" x14ac:dyDescent="0.15">
      <c r="F57214"/>
    </row>
    <row r="57215" spans="6:6" x14ac:dyDescent="0.15">
      <c r="F57215"/>
    </row>
    <row r="57216" spans="6:6" x14ac:dyDescent="0.15">
      <c r="F57216"/>
    </row>
    <row r="57217" spans="6:6" x14ac:dyDescent="0.15">
      <c r="F57217"/>
    </row>
    <row r="57218" spans="6:6" x14ac:dyDescent="0.15">
      <c r="F57218"/>
    </row>
    <row r="57219" spans="6:6" x14ac:dyDescent="0.15">
      <c r="F57219"/>
    </row>
    <row r="57220" spans="6:6" x14ac:dyDescent="0.15">
      <c r="F57220"/>
    </row>
    <row r="57221" spans="6:6" x14ac:dyDescent="0.15">
      <c r="F57221"/>
    </row>
    <row r="57222" spans="6:6" x14ac:dyDescent="0.15">
      <c r="F57222"/>
    </row>
    <row r="57223" spans="6:6" x14ac:dyDescent="0.15">
      <c r="F57223"/>
    </row>
    <row r="57224" spans="6:6" x14ac:dyDescent="0.15">
      <c r="F57224"/>
    </row>
    <row r="57225" spans="6:6" x14ac:dyDescent="0.15">
      <c r="F57225"/>
    </row>
    <row r="57226" spans="6:6" x14ac:dyDescent="0.15">
      <c r="F57226"/>
    </row>
    <row r="57227" spans="6:6" x14ac:dyDescent="0.15">
      <c r="F57227"/>
    </row>
    <row r="57228" spans="6:6" x14ac:dyDescent="0.15">
      <c r="F57228"/>
    </row>
    <row r="57229" spans="6:6" x14ac:dyDescent="0.15">
      <c r="F57229"/>
    </row>
    <row r="57230" spans="6:6" x14ac:dyDescent="0.15">
      <c r="F57230"/>
    </row>
    <row r="57231" spans="6:6" x14ac:dyDescent="0.15">
      <c r="F57231"/>
    </row>
    <row r="57232" spans="6:6" x14ac:dyDescent="0.15">
      <c r="F57232"/>
    </row>
    <row r="57233" spans="6:6" x14ac:dyDescent="0.15">
      <c r="F57233"/>
    </row>
    <row r="57234" spans="6:6" x14ac:dyDescent="0.15">
      <c r="F57234"/>
    </row>
    <row r="57235" spans="6:6" x14ac:dyDescent="0.15">
      <c r="F57235"/>
    </row>
    <row r="57236" spans="6:6" x14ac:dyDescent="0.15">
      <c r="F57236"/>
    </row>
    <row r="57237" spans="6:6" x14ac:dyDescent="0.15">
      <c r="F57237"/>
    </row>
    <row r="57238" spans="6:6" x14ac:dyDescent="0.15">
      <c r="F57238"/>
    </row>
    <row r="57239" spans="6:6" x14ac:dyDescent="0.15">
      <c r="F57239"/>
    </row>
    <row r="57240" spans="6:6" x14ac:dyDescent="0.15">
      <c r="F57240"/>
    </row>
    <row r="57241" spans="6:6" x14ac:dyDescent="0.15">
      <c r="F57241"/>
    </row>
    <row r="57242" spans="6:6" x14ac:dyDescent="0.15">
      <c r="F57242"/>
    </row>
    <row r="57243" spans="6:6" x14ac:dyDescent="0.15">
      <c r="F57243"/>
    </row>
    <row r="57244" spans="6:6" x14ac:dyDescent="0.15">
      <c r="F57244"/>
    </row>
    <row r="57245" spans="6:6" x14ac:dyDescent="0.15">
      <c r="F57245"/>
    </row>
    <row r="57246" spans="6:6" x14ac:dyDescent="0.15">
      <c r="F57246"/>
    </row>
    <row r="57247" spans="6:6" x14ac:dyDescent="0.15">
      <c r="F57247"/>
    </row>
    <row r="57248" spans="6:6" x14ac:dyDescent="0.15">
      <c r="F57248"/>
    </row>
    <row r="57249" spans="6:6" x14ac:dyDescent="0.15">
      <c r="F57249"/>
    </row>
    <row r="57250" spans="6:6" x14ac:dyDescent="0.15">
      <c r="F57250"/>
    </row>
    <row r="57251" spans="6:6" x14ac:dyDescent="0.15">
      <c r="F57251"/>
    </row>
    <row r="57252" spans="6:6" x14ac:dyDescent="0.15">
      <c r="F57252"/>
    </row>
    <row r="57253" spans="6:6" x14ac:dyDescent="0.15">
      <c r="F57253"/>
    </row>
    <row r="57254" spans="6:6" x14ac:dyDescent="0.15">
      <c r="F57254"/>
    </row>
    <row r="57255" spans="6:6" x14ac:dyDescent="0.15">
      <c r="F57255"/>
    </row>
    <row r="57256" spans="6:6" x14ac:dyDescent="0.15">
      <c r="F57256"/>
    </row>
    <row r="57257" spans="6:6" x14ac:dyDescent="0.15">
      <c r="F57257"/>
    </row>
    <row r="57258" spans="6:6" x14ac:dyDescent="0.15">
      <c r="F57258"/>
    </row>
    <row r="57259" spans="6:6" x14ac:dyDescent="0.15">
      <c r="F57259"/>
    </row>
    <row r="57260" spans="6:6" x14ac:dyDescent="0.15">
      <c r="F57260"/>
    </row>
    <row r="57261" spans="6:6" x14ac:dyDescent="0.15">
      <c r="F57261"/>
    </row>
    <row r="57262" spans="6:6" x14ac:dyDescent="0.15">
      <c r="F57262"/>
    </row>
    <row r="57263" spans="6:6" x14ac:dyDescent="0.15">
      <c r="F57263"/>
    </row>
    <row r="57264" spans="6:6" x14ac:dyDescent="0.15">
      <c r="F57264"/>
    </row>
    <row r="57265" spans="6:6" x14ac:dyDescent="0.15">
      <c r="F57265"/>
    </row>
    <row r="57266" spans="6:6" x14ac:dyDescent="0.15">
      <c r="F57266"/>
    </row>
    <row r="57267" spans="6:6" x14ac:dyDescent="0.15">
      <c r="F57267"/>
    </row>
    <row r="57268" spans="6:6" x14ac:dyDescent="0.15">
      <c r="F57268"/>
    </row>
    <row r="57269" spans="6:6" x14ac:dyDescent="0.15">
      <c r="F57269"/>
    </row>
    <row r="57270" spans="6:6" x14ac:dyDescent="0.15">
      <c r="F57270"/>
    </row>
    <row r="57271" spans="6:6" x14ac:dyDescent="0.15">
      <c r="F57271"/>
    </row>
    <row r="57272" spans="6:6" x14ac:dyDescent="0.15">
      <c r="F57272"/>
    </row>
    <row r="57273" spans="6:6" x14ac:dyDescent="0.15">
      <c r="F57273"/>
    </row>
    <row r="57274" spans="6:6" x14ac:dyDescent="0.15">
      <c r="F57274"/>
    </row>
    <row r="57275" spans="6:6" x14ac:dyDescent="0.15">
      <c r="F57275"/>
    </row>
    <row r="57276" spans="6:6" x14ac:dyDescent="0.15">
      <c r="F57276"/>
    </row>
    <row r="57277" spans="6:6" x14ac:dyDescent="0.15">
      <c r="F57277"/>
    </row>
    <row r="57278" spans="6:6" x14ac:dyDescent="0.15">
      <c r="F57278"/>
    </row>
    <row r="57279" spans="6:6" x14ac:dyDescent="0.15">
      <c r="F57279"/>
    </row>
    <row r="57280" spans="6:6" x14ac:dyDescent="0.15">
      <c r="F57280"/>
    </row>
    <row r="57281" spans="6:6" x14ac:dyDescent="0.15">
      <c r="F57281"/>
    </row>
    <row r="57282" spans="6:6" x14ac:dyDescent="0.15">
      <c r="F57282"/>
    </row>
    <row r="57283" spans="6:6" x14ac:dyDescent="0.15">
      <c r="F57283"/>
    </row>
    <row r="57284" spans="6:6" x14ac:dyDescent="0.15">
      <c r="F57284"/>
    </row>
    <row r="57285" spans="6:6" x14ac:dyDescent="0.15">
      <c r="F57285"/>
    </row>
    <row r="57286" spans="6:6" x14ac:dyDescent="0.15">
      <c r="F57286"/>
    </row>
    <row r="57287" spans="6:6" x14ac:dyDescent="0.15">
      <c r="F57287"/>
    </row>
    <row r="57288" spans="6:6" x14ac:dyDescent="0.15">
      <c r="F57288"/>
    </row>
    <row r="57289" spans="6:6" x14ac:dyDescent="0.15">
      <c r="F57289"/>
    </row>
    <row r="57290" spans="6:6" x14ac:dyDescent="0.15">
      <c r="F57290"/>
    </row>
    <row r="57291" spans="6:6" x14ac:dyDescent="0.15">
      <c r="F57291"/>
    </row>
    <row r="57292" spans="6:6" x14ac:dyDescent="0.15">
      <c r="F57292"/>
    </row>
    <row r="57293" spans="6:6" x14ac:dyDescent="0.15">
      <c r="F57293"/>
    </row>
    <row r="57294" spans="6:6" x14ac:dyDescent="0.15">
      <c r="F57294"/>
    </row>
    <row r="57295" spans="6:6" x14ac:dyDescent="0.15">
      <c r="F57295"/>
    </row>
    <row r="57296" spans="6:6" x14ac:dyDescent="0.15">
      <c r="F57296"/>
    </row>
    <row r="57297" spans="6:6" x14ac:dyDescent="0.15">
      <c r="F57297"/>
    </row>
    <row r="57298" spans="6:6" x14ac:dyDescent="0.15">
      <c r="F57298"/>
    </row>
    <row r="57299" spans="6:6" x14ac:dyDescent="0.15">
      <c r="F57299"/>
    </row>
    <row r="57300" spans="6:6" x14ac:dyDescent="0.15">
      <c r="F57300"/>
    </row>
    <row r="57301" spans="6:6" x14ac:dyDescent="0.15">
      <c r="F57301"/>
    </row>
    <row r="57302" spans="6:6" x14ac:dyDescent="0.15">
      <c r="F57302"/>
    </row>
    <row r="57303" spans="6:6" x14ac:dyDescent="0.15">
      <c r="F57303"/>
    </row>
    <row r="57304" spans="6:6" x14ac:dyDescent="0.15">
      <c r="F57304"/>
    </row>
    <row r="57305" spans="6:6" x14ac:dyDescent="0.15">
      <c r="F57305"/>
    </row>
    <row r="57306" spans="6:6" x14ac:dyDescent="0.15">
      <c r="F57306"/>
    </row>
    <row r="57307" spans="6:6" x14ac:dyDescent="0.15">
      <c r="F57307"/>
    </row>
    <row r="57308" spans="6:6" x14ac:dyDescent="0.15">
      <c r="F57308"/>
    </row>
    <row r="57309" spans="6:6" x14ac:dyDescent="0.15">
      <c r="F57309"/>
    </row>
    <row r="57310" spans="6:6" x14ac:dyDescent="0.15">
      <c r="F57310"/>
    </row>
    <row r="57311" spans="6:6" x14ac:dyDescent="0.15">
      <c r="F57311"/>
    </row>
    <row r="57312" spans="6:6" x14ac:dyDescent="0.15">
      <c r="F57312"/>
    </row>
    <row r="57313" spans="6:6" x14ac:dyDescent="0.15">
      <c r="F57313"/>
    </row>
    <row r="57314" spans="6:6" x14ac:dyDescent="0.15">
      <c r="F57314"/>
    </row>
    <row r="57315" spans="6:6" x14ac:dyDescent="0.15">
      <c r="F57315"/>
    </row>
    <row r="57316" spans="6:6" x14ac:dyDescent="0.15">
      <c r="F57316"/>
    </row>
    <row r="57317" spans="6:6" x14ac:dyDescent="0.15">
      <c r="F57317"/>
    </row>
    <row r="57318" spans="6:6" x14ac:dyDescent="0.15">
      <c r="F57318"/>
    </row>
    <row r="57319" spans="6:6" x14ac:dyDescent="0.15">
      <c r="F57319"/>
    </row>
    <row r="57320" spans="6:6" x14ac:dyDescent="0.15">
      <c r="F57320"/>
    </row>
    <row r="57321" spans="6:6" x14ac:dyDescent="0.15">
      <c r="F57321"/>
    </row>
    <row r="57322" spans="6:6" x14ac:dyDescent="0.15">
      <c r="F57322"/>
    </row>
    <row r="57323" spans="6:6" x14ac:dyDescent="0.15">
      <c r="F57323"/>
    </row>
    <row r="57324" spans="6:6" x14ac:dyDescent="0.15">
      <c r="F57324"/>
    </row>
    <row r="57325" spans="6:6" x14ac:dyDescent="0.15">
      <c r="F57325"/>
    </row>
    <row r="57326" spans="6:6" x14ac:dyDescent="0.15">
      <c r="F57326"/>
    </row>
    <row r="57327" spans="6:6" x14ac:dyDescent="0.15">
      <c r="F57327"/>
    </row>
    <row r="57328" spans="6:6" x14ac:dyDescent="0.15">
      <c r="F57328"/>
    </row>
    <row r="57329" spans="6:6" x14ac:dyDescent="0.15">
      <c r="F57329"/>
    </row>
    <row r="57330" spans="6:6" x14ac:dyDescent="0.15">
      <c r="F57330"/>
    </row>
    <row r="57331" spans="6:6" x14ac:dyDescent="0.15">
      <c r="F57331"/>
    </row>
    <row r="57332" spans="6:6" x14ac:dyDescent="0.15">
      <c r="F57332"/>
    </row>
    <row r="57333" spans="6:6" x14ac:dyDescent="0.15">
      <c r="F57333"/>
    </row>
    <row r="57334" spans="6:6" x14ac:dyDescent="0.15">
      <c r="F57334"/>
    </row>
    <row r="57335" spans="6:6" x14ac:dyDescent="0.15">
      <c r="F57335"/>
    </row>
    <row r="57336" spans="6:6" x14ac:dyDescent="0.15">
      <c r="F57336"/>
    </row>
    <row r="57337" spans="6:6" x14ac:dyDescent="0.15">
      <c r="F57337"/>
    </row>
    <row r="57338" spans="6:6" x14ac:dyDescent="0.15">
      <c r="F57338"/>
    </row>
    <row r="57339" spans="6:6" x14ac:dyDescent="0.15">
      <c r="F57339"/>
    </row>
    <row r="57340" spans="6:6" x14ac:dyDescent="0.15">
      <c r="F57340"/>
    </row>
    <row r="57341" spans="6:6" x14ac:dyDescent="0.15">
      <c r="F57341"/>
    </row>
    <row r="57342" spans="6:6" x14ac:dyDescent="0.15">
      <c r="F57342"/>
    </row>
    <row r="57343" spans="6:6" x14ac:dyDescent="0.15">
      <c r="F57343"/>
    </row>
    <row r="57344" spans="6:6" x14ac:dyDescent="0.15">
      <c r="F57344"/>
    </row>
    <row r="57345" spans="6:6" x14ac:dyDescent="0.15">
      <c r="F57345"/>
    </row>
    <row r="57346" spans="6:6" x14ac:dyDescent="0.15">
      <c r="F57346"/>
    </row>
    <row r="57347" spans="6:6" x14ac:dyDescent="0.15">
      <c r="F57347"/>
    </row>
    <row r="57348" spans="6:6" x14ac:dyDescent="0.15">
      <c r="F57348"/>
    </row>
    <row r="57349" spans="6:6" x14ac:dyDescent="0.15">
      <c r="F57349"/>
    </row>
    <row r="57350" spans="6:6" x14ac:dyDescent="0.15">
      <c r="F57350"/>
    </row>
    <row r="57351" spans="6:6" x14ac:dyDescent="0.15">
      <c r="F57351"/>
    </row>
    <row r="57352" spans="6:6" x14ac:dyDescent="0.15">
      <c r="F57352"/>
    </row>
    <row r="57353" spans="6:6" x14ac:dyDescent="0.15">
      <c r="F57353"/>
    </row>
    <row r="57354" spans="6:6" x14ac:dyDescent="0.15">
      <c r="F57354"/>
    </row>
    <row r="57355" spans="6:6" x14ac:dyDescent="0.15">
      <c r="F57355"/>
    </row>
    <row r="57356" spans="6:6" x14ac:dyDescent="0.15">
      <c r="F57356"/>
    </row>
    <row r="57357" spans="6:6" x14ac:dyDescent="0.15">
      <c r="F57357"/>
    </row>
    <row r="57358" spans="6:6" x14ac:dyDescent="0.15">
      <c r="F57358"/>
    </row>
    <row r="57359" spans="6:6" x14ac:dyDescent="0.15">
      <c r="F57359"/>
    </row>
    <row r="57360" spans="6:6" x14ac:dyDescent="0.15">
      <c r="F57360"/>
    </row>
    <row r="57361" spans="6:6" x14ac:dyDescent="0.15">
      <c r="F57361"/>
    </row>
    <row r="57362" spans="6:6" x14ac:dyDescent="0.15">
      <c r="F57362"/>
    </row>
    <row r="57363" spans="6:6" x14ac:dyDescent="0.15">
      <c r="F57363"/>
    </row>
    <row r="57364" spans="6:6" x14ac:dyDescent="0.15">
      <c r="F57364"/>
    </row>
    <row r="57365" spans="6:6" x14ac:dyDescent="0.15">
      <c r="F57365"/>
    </row>
    <row r="57366" spans="6:6" x14ac:dyDescent="0.15">
      <c r="F57366"/>
    </row>
    <row r="57367" spans="6:6" x14ac:dyDescent="0.15">
      <c r="F57367"/>
    </row>
    <row r="57368" spans="6:6" x14ac:dyDescent="0.15">
      <c r="F57368"/>
    </row>
    <row r="57369" spans="6:6" x14ac:dyDescent="0.15">
      <c r="F57369"/>
    </row>
    <row r="57370" spans="6:6" x14ac:dyDescent="0.15">
      <c r="F57370"/>
    </row>
    <row r="57371" spans="6:6" x14ac:dyDescent="0.15">
      <c r="F57371"/>
    </row>
    <row r="57372" spans="6:6" x14ac:dyDescent="0.15">
      <c r="F57372"/>
    </row>
    <row r="57373" spans="6:6" x14ac:dyDescent="0.15">
      <c r="F57373"/>
    </row>
    <row r="57374" spans="6:6" x14ac:dyDescent="0.15">
      <c r="F57374"/>
    </row>
    <row r="57375" spans="6:6" x14ac:dyDescent="0.15">
      <c r="F57375"/>
    </row>
    <row r="57376" spans="6:6" x14ac:dyDescent="0.15">
      <c r="F57376"/>
    </row>
    <row r="57377" spans="6:6" x14ac:dyDescent="0.15">
      <c r="F57377"/>
    </row>
    <row r="57378" spans="6:6" x14ac:dyDescent="0.15">
      <c r="F57378"/>
    </row>
    <row r="57379" spans="6:6" x14ac:dyDescent="0.15">
      <c r="F57379"/>
    </row>
    <row r="57380" spans="6:6" x14ac:dyDescent="0.15">
      <c r="F57380"/>
    </row>
    <row r="57381" spans="6:6" x14ac:dyDescent="0.15">
      <c r="F57381"/>
    </row>
    <row r="57382" spans="6:6" x14ac:dyDescent="0.15">
      <c r="F57382"/>
    </row>
    <row r="57383" spans="6:6" x14ac:dyDescent="0.15">
      <c r="F57383"/>
    </row>
    <row r="57384" spans="6:6" x14ac:dyDescent="0.15">
      <c r="F57384"/>
    </row>
    <row r="57385" spans="6:6" x14ac:dyDescent="0.15">
      <c r="F57385"/>
    </row>
    <row r="57386" spans="6:6" x14ac:dyDescent="0.15">
      <c r="F57386"/>
    </row>
    <row r="57387" spans="6:6" x14ac:dyDescent="0.15">
      <c r="F57387"/>
    </row>
    <row r="57388" spans="6:6" x14ac:dyDescent="0.15">
      <c r="F57388"/>
    </row>
    <row r="57389" spans="6:6" x14ac:dyDescent="0.15">
      <c r="F57389"/>
    </row>
    <row r="57390" spans="6:6" x14ac:dyDescent="0.15">
      <c r="F57390"/>
    </row>
    <row r="57391" spans="6:6" x14ac:dyDescent="0.15">
      <c r="F57391"/>
    </row>
    <row r="57392" spans="6:6" x14ac:dyDescent="0.15">
      <c r="F57392"/>
    </row>
    <row r="57393" spans="6:6" x14ac:dyDescent="0.15">
      <c r="F57393"/>
    </row>
    <row r="57394" spans="6:6" x14ac:dyDescent="0.15">
      <c r="F57394"/>
    </row>
    <row r="57395" spans="6:6" x14ac:dyDescent="0.15">
      <c r="F57395"/>
    </row>
    <row r="57396" spans="6:6" x14ac:dyDescent="0.15">
      <c r="F57396"/>
    </row>
    <row r="57397" spans="6:6" x14ac:dyDescent="0.15">
      <c r="F57397"/>
    </row>
    <row r="57398" spans="6:6" x14ac:dyDescent="0.15">
      <c r="F57398"/>
    </row>
    <row r="57399" spans="6:6" x14ac:dyDescent="0.15">
      <c r="F57399"/>
    </row>
    <row r="57400" spans="6:6" x14ac:dyDescent="0.15">
      <c r="F57400"/>
    </row>
    <row r="57401" spans="6:6" x14ac:dyDescent="0.15">
      <c r="F57401"/>
    </row>
    <row r="57402" spans="6:6" x14ac:dyDescent="0.15">
      <c r="F57402"/>
    </row>
    <row r="57403" spans="6:6" x14ac:dyDescent="0.15">
      <c r="F57403"/>
    </row>
    <row r="57404" spans="6:6" x14ac:dyDescent="0.15">
      <c r="F57404"/>
    </row>
    <row r="57405" spans="6:6" x14ac:dyDescent="0.15">
      <c r="F57405"/>
    </row>
    <row r="57406" spans="6:6" x14ac:dyDescent="0.15">
      <c r="F57406"/>
    </row>
    <row r="57407" spans="6:6" x14ac:dyDescent="0.15">
      <c r="F57407"/>
    </row>
    <row r="57408" spans="6:6" x14ac:dyDescent="0.15">
      <c r="F57408"/>
    </row>
    <row r="57409" spans="6:6" x14ac:dyDescent="0.15">
      <c r="F57409"/>
    </row>
    <row r="57410" spans="6:6" x14ac:dyDescent="0.15">
      <c r="F57410"/>
    </row>
    <row r="57411" spans="6:6" x14ac:dyDescent="0.15">
      <c r="F57411"/>
    </row>
    <row r="57412" spans="6:6" x14ac:dyDescent="0.15">
      <c r="F57412"/>
    </row>
    <row r="57413" spans="6:6" x14ac:dyDescent="0.15">
      <c r="F57413"/>
    </row>
    <row r="57414" spans="6:6" x14ac:dyDescent="0.15">
      <c r="F57414"/>
    </row>
    <row r="57415" spans="6:6" x14ac:dyDescent="0.15">
      <c r="F57415"/>
    </row>
    <row r="57416" spans="6:6" x14ac:dyDescent="0.15">
      <c r="F57416"/>
    </row>
    <row r="57417" spans="6:6" x14ac:dyDescent="0.15">
      <c r="F57417"/>
    </row>
    <row r="57418" spans="6:6" x14ac:dyDescent="0.15">
      <c r="F57418"/>
    </row>
    <row r="57419" spans="6:6" x14ac:dyDescent="0.15">
      <c r="F57419"/>
    </row>
    <row r="57420" spans="6:6" x14ac:dyDescent="0.15">
      <c r="F57420"/>
    </row>
    <row r="57421" spans="6:6" x14ac:dyDescent="0.15">
      <c r="F57421"/>
    </row>
    <row r="57422" spans="6:6" x14ac:dyDescent="0.15">
      <c r="F57422"/>
    </row>
    <row r="57423" spans="6:6" x14ac:dyDescent="0.15">
      <c r="F57423"/>
    </row>
    <row r="57424" spans="6:6" x14ac:dyDescent="0.15">
      <c r="F57424"/>
    </row>
    <row r="57425" spans="6:6" x14ac:dyDescent="0.15">
      <c r="F57425"/>
    </row>
    <row r="57426" spans="6:6" x14ac:dyDescent="0.15">
      <c r="F57426"/>
    </row>
    <row r="57427" spans="6:6" x14ac:dyDescent="0.15">
      <c r="F57427"/>
    </row>
    <row r="57428" spans="6:6" x14ac:dyDescent="0.15">
      <c r="F57428"/>
    </row>
    <row r="57429" spans="6:6" x14ac:dyDescent="0.15">
      <c r="F57429"/>
    </row>
    <row r="57430" spans="6:6" x14ac:dyDescent="0.15">
      <c r="F57430"/>
    </row>
    <row r="57431" spans="6:6" x14ac:dyDescent="0.15">
      <c r="F57431"/>
    </row>
    <row r="57432" spans="6:6" x14ac:dyDescent="0.15">
      <c r="F57432"/>
    </row>
    <row r="57433" spans="6:6" x14ac:dyDescent="0.15">
      <c r="F57433"/>
    </row>
    <row r="57434" spans="6:6" x14ac:dyDescent="0.15">
      <c r="F57434"/>
    </row>
    <row r="57435" spans="6:6" x14ac:dyDescent="0.15">
      <c r="F57435"/>
    </row>
    <row r="57436" spans="6:6" x14ac:dyDescent="0.15">
      <c r="F57436"/>
    </row>
    <row r="57437" spans="6:6" x14ac:dyDescent="0.15">
      <c r="F57437"/>
    </row>
    <row r="57438" spans="6:6" x14ac:dyDescent="0.15">
      <c r="F57438"/>
    </row>
    <row r="57439" spans="6:6" x14ac:dyDescent="0.15">
      <c r="F57439"/>
    </row>
    <row r="57440" spans="6:6" x14ac:dyDescent="0.15">
      <c r="F57440"/>
    </row>
    <row r="57441" spans="6:6" x14ac:dyDescent="0.15">
      <c r="F57441"/>
    </row>
    <row r="57442" spans="6:6" x14ac:dyDescent="0.15">
      <c r="F57442"/>
    </row>
    <row r="57443" spans="6:6" x14ac:dyDescent="0.15">
      <c r="F57443"/>
    </row>
    <row r="57444" spans="6:6" x14ac:dyDescent="0.15">
      <c r="F57444"/>
    </row>
    <row r="57445" spans="6:6" x14ac:dyDescent="0.15">
      <c r="F57445"/>
    </row>
    <row r="57446" spans="6:6" x14ac:dyDescent="0.15">
      <c r="F57446"/>
    </row>
    <row r="57447" spans="6:6" x14ac:dyDescent="0.15">
      <c r="F57447"/>
    </row>
    <row r="57448" spans="6:6" x14ac:dyDescent="0.15">
      <c r="F57448"/>
    </row>
    <row r="57449" spans="6:6" x14ac:dyDescent="0.15">
      <c r="F57449"/>
    </row>
    <row r="57450" spans="6:6" x14ac:dyDescent="0.15">
      <c r="F57450"/>
    </row>
    <row r="57451" spans="6:6" x14ac:dyDescent="0.15">
      <c r="F57451"/>
    </row>
    <row r="57452" spans="6:6" x14ac:dyDescent="0.15">
      <c r="F57452"/>
    </row>
    <row r="57453" spans="6:6" x14ac:dyDescent="0.15">
      <c r="F57453"/>
    </row>
    <row r="57454" spans="6:6" x14ac:dyDescent="0.15">
      <c r="F57454"/>
    </row>
    <row r="57455" spans="6:6" x14ac:dyDescent="0.15">
      <c r="F57455"/>
    </row>
    <row r="57456" spans="6:6" x14ac:dyDescent="0.15">
      <c r="F57456"/>
    </row>
    <row r="57457" spans="6:6" x14ac:dyDescent="0.15">
      <c r="F57457"/>
    </row>
    <row r="57458" spans="6:6" x14ac:dyDescent="0.15">
      <c r="F57458"/>
    </row>
    <row r="57459" spans="6:6" x14ac:dyDescent="0.15">
      <c r="F57459"/>
    </row>
    <row r="57460" spans="6:6" x14ac:dyDescent="0.15">
      <c r="F57460"/>
    </row>
    <row r="57461" spans="6:6" x14ac:dyDescent="0.15">
      <c r="F57461"/>
    </row>
    <row r="57462" spans="6:6" x14ac:dyDescent="0.15">
      <c r="F57462"/>
    </row>
    <row r="57463" spans="6:6" x14ac:dyDescent="0.15">
      <c r="F57463"/>
    </row>
    <row r="57464" spans="6:6" x14ac:dyDescent="0.15">
      <c r="F57464"/>
    </row>
    <row r="57465" spans="6:6" x14ac:dyDescent="0.15">
      <c r="F57465"/>
    </row>
    <row r="57466" spans="6:6" x14ac:dyDescent="0.15">
      <c r="F57466"/>
    </row>
    <row r="57467" spans="6:6" x14ac:dyDescent="0.15">
      <c r="F57467"/>
    </row>
    <row r="57468" spans="6:6" x14ac:dyDescent="0.15">
      <c r="F57468"/>
    </row>
    <row r="57469" spans="6:6" x14ac:dyDescent="0.15">
      <c r="F57469"/>
    </row>
    <row r="57470" spans="6:6" x14ac:dyDescent="0.15">
      <c r="F57470"/>
    </row>
    <row r="57471" spans="6:6" x14ac:dyDescent="0.15">
      <c r="F57471"/>
    </row>
    <row r="57472" spans="6:6" x14ac:dyDescent="0.15">
      <c r="F57472"/>
    </row>
    <row r="57473" spans="6:6" x14ac:dyDescent="0.15">
      <c r="F57473"/>
    </row>
    <row r="57474" spans="6:6" x14ac:dyDescent="0.15">
      <c r="F57474"/>
    </row>
    <row r="57475" spans="6:6" x14ac:dyDescent="0.15">
      <c r="F57475"/>
    </row>
    <row r="57476" spans="6:6" x14ac:dyDescent="0.15">
      <c r="F57476"/>
    </row>
    <row r="57477" spans="6:6" x14ac:dyDescent="0.15">
      <c r="F57477"/>
    </row>
    <row r="57478" spans="6:6" x14ac:dyDescent="0.15">
      <c r="F57478"/>
    </row>
    <row r="57479" spans="6:6" x14ac:dyDescent="0.15">
      <c r="F57479"/>
    </row>
    <row r="57480" spans="6:6" x14ac:dyDescent="0.15">
      <c r="F57480"/>
    </row>
    <row r="57481" spans="6:6" x14ac:dyDescent="0.15">
      <c r="F57481"/>
    </row>
    <row r="57482" spans="6:6" x14ac:dyDescent="0.15">
      <c r="F57482"/>
    </row>
    <row r="57483" spans="6:6" x14ac:dyDescent="0.15">
      <c r="F57483"/>
    </row>
    <row r="57484" spans="6:6" x14ac:dyDescent="0.15">
      <c r="F57484"/>
    </row>
    <row r="57485" spans="6:6" x14ac:dyDescent="0.15">
      <c r="F57485"/>
    </row>
    <row r="57486" spans="6:6" x14ac:dyDescent="0.15">
      <c r="F57486"/>
    </row>
    <row r="57487" spans="6:6" x14ac:dyDescent="0.15">
      <c r="F57487"/>
    </row>
    <row r="57488" spans="6:6" x14ac:dyDescent="0.15">
      <c r="F57488"/>
    </row>
    <row r="57489" spans="6:6" x14ac:dyDescent="0.15">
      <c r="F57489"/>
    </row>
    <row r="57490" spans="6:6" x14ac:dyDescent="0.15">
      <c r="F57490"/>
    </row>
    <row r="57491" spans="6:6" x14ac:dyDescent="0.15">
      <c r="F57491"/>
    </row>
    <row r="57492" spans="6:6" x14ac:dyDescent="0.15">
      <c r="F57492"/>
    </row>
    <row r="57493" spans="6:6" x14ac:dyDescent="0.15">
      <c r="F57493"/>
    </row>
    <row r="57494" spans="6:6" x14ac:dyDescent="0.15">
      <c r="F57494"/>
    </row>
    <row r="57495" spans="6:6" x14ac:dyDescent="0.15">
      <c r="F57495"/>
    </row>
    <row r="57496" spans="6:6" x14ac:dyDescent="0.15">
      <c r="F57496"/>
    </row>
    <row r="57497" spans="6:6" x14ac:dyDescent="0.15">
      <c r="F57497"/>
    </row>
    <row r="57498" spans="6:6" x14ac:dyDescent="0.15">
      <c r="F57498"/>
    </row>
    <row r="57499" spans="6:6" x14ac:dyDescent="0.15">
      <c r="F57499"/>
    </row>
    <row r="57500" spans="6:6" x14ac:dyDescent="0.15">
      <c r="F57500"/>
    </row>
    <row r="57501" spans="6:6" x14ac:dyDescent="0.15">
      <c r="F57501"/>
    </row>
    <row r="57502" spans="6:6" x14ac:dyDescent="0.15">
      <c r="F57502"/>
    </row>
    <row r="57503" spans="6:6" x14ac:dyDescent="0.15">
      <c r="F57503"/>
    </row>
    <row r="57504" spans="6:6" x14ac:dyDescent="0.15">
      <c r="F57504"/>
    </row>
    <row r="57505" spans="6:6" x14ac:dyDescent="0.15">
      <c r="F57505"/>
    </row>
    <row r="57506" spans="6:6" x14ac:dyDescent="0.15">
      <c r="F57506"/>
    </row>
    <row r="57507" spans="6:6" x14ac:dyDescent="0.15">
      <c r="F57507"/>
    </row>
    <row r="57508" spans="6:6" x14ac:dyDescent="0.15">
      <c r="F57508"/>
    </row>
    <row r="57509" spans="6:6" x14ac:dyDescent="0.15">
      <c r="F57509"/>
    </row>
    <row r="57510" spans="6:6" x14ac:dyDescent="0.15">
      <c r="F57510"/>
    </row>
    <row r="57511" spans="6:6" x14ac:dyDescent="0.15">
      <c r="F57511"/>
    </row>
    <row r="57512" spans="6:6" x14ac:dyDescent="0.15">
      <c r="F57512"/>
    </row>
    <row r="57513" spans="6:6" x14ac:dyDescent="0.15">
      <c r="F57513"/>
    </row>
    <row r="57514" spans="6:6" x14ac:dyDescent="0.15">
      <c r="F57514"/>
    </row>
    <row r="57515" spans="6:6" x14ac:dyDescent="0.15">
      <c r="F57515"/>
    </row>
    <row r="57516" spans="6:6" x14ac:dyDescent="0.15">
      <c r="F57516"/>
    </row>
    <row r="57517" spans="6:6" x14ac:dyDescent="0.15">
      <c r="F57517"/>
    </row>
    <row r="57518" spans="6:6" x14ac:dyDescent="0.15">
      <c r="F57518"/>
    </row>
    <row r="57519" spans="6:6" x14ac:dyDescent="0.15">
      <c r="F57519"/>
    </row>
    <row r="57520" spans="6:6" x14ac:dyDescent="0.15">
      <c r="F57520"/>
    </row>
    <row r="57521" spans="6:6" x14ac:dyDescent="0.15">
      <c r="F57521"/>
    </row>
    <row r="57522" spans="6:6" x14ac:dyDescent="0.15">
      <c r="F57522"/>
    </row>
    <row r="57523" spans="6:6" x14ac:dyDescent="0.15">
      <c r="F57523"/>
    </row>
    <row r="57524" spans="6:6" x14ac:dyDescent="0.15">
      <c r="F57524"/>
    </row>
    <row r="57525" spans="6:6" x14ac:dyDescent="0.15">
      <c r="F57525"/>
    </row>
    <row r="57526" spans="6:6" x14ac:dyDescent="0.15">
      <c r="F57526"/>
    </row>
    <row r="57527" spans="6:6" x14ac:dyDescent="0.15">
      <c r="F57527"/>
    </row>
    <row r="57528" spans="6:6" x14ac:dyDescent="0.15">
      <c r="F57528"/>
    </row>
    <row r="57529" spans="6:6" x14ac:dyDescent="0.15">
      <c r="F57529"/>
    </row>
    <row r="57530" spans="6:6" x14ac:dyDescent="0.15">
      <c r="F57530"/>
    </row>
    <row r="57531" spans="6:6" x14ac:dyDescent="0.15">
      <c r="F57531"/>
    </row>
    <row r="57532" spans="6:6" x14ac:dyDescent="0.15">
      <c r="F57532"/>
    </row>
    <row r="57533" spans="6:6" x14ac:dyDescent="0.15">
      <c r="F57533"/>
    </row>
    <row r="57534" spans="6:6" x14ac:dyDescent="0.15">
      <c r="F57534"/>
    </row>
    <row r="57535" spans="6:6" x14ac:dyDescent="0.15">
      <c r="F57535"/>
    </row>
    <row r="57536" spans="6:6" x14ac:dyDescent="0.15">
      <c r="F57536"/>
    </row>
    <row r="57537" spans="6:6" x14ac:dyDescent="0.15">
      <c r="F57537"/>
    </row>
    <row r="57538" spans="6:6" x14ac:dyDescent="0.15">
      <c r="F57538"/>
    </row>
    <row r="57539" spans="6:6" x14ac:dyDescent="0.15">
      <c r="F57539"/>
    </row>
    <row r="57540" spans="6:6" x14ac:dyDescent="0.15">
      <c r="F57540"/>
    </row>
    <row r="57541" spans="6:6" x14ac:dyDescent="0.15">
      <c r="F57541"/>
    </row>
    <row r="57542" spans="6:6" x14ac:dyDescent="0.15">
      <c r="F57542"/>
    </row>
    <row r="57543" spans="6:6" x14ac:dyDescent="0.15">
      <c r="F57543"/>
    </row>
    <row r="57544" spans="6:6" x14ac:dyDescent="0.15">
      <c r="F57544"/>
    </row>
    <row r="57545" spans="6:6" x14ac:dyDescent="0.15">
      <c r="F57545"/>
    </row>
    <row r="57546" spans="6:6" x14ac:dyDescent="0.15">
      <c r="F57546"/>
    </row>
    <row r="57547" spans="6:6" x14ac:dyDescent="0.15">
      <c r="F57547"/>
    </row>
    <row r="57548" spans="6:6" x14ac:dyDescent="0.15">
      <c r="F57548"/>
    </row>
    <row r="57549" spans="6:6" x14ac:dyDescent="0.15">
      <c r="F57549"/>
    </row>
    <row r="57550" spans="6:6" x14ac:dyDescent="0.15">
      <c r="F57550"/>
    </row>
    <row r="57551" spans="6:6" x14ac:dyDescent="0.15">
      <c r="F57551"/>
    </row>
    <row r="57552" spans="6:6" x14ac:dyDescent="0.15">
      <c r="F57552"/>
    </row>
    <row r="57553" spans="6:6" x14ac:dyDescent="0.15">
      <c r="F57553"/>
    </row>
    <row r="57554" spans="6:6" x14ac:dyDescent="0.15">
      <c r="F57554"/>
    </row>
    <row r="57555" spans="6:6" x14ac:dyDescent="0.15">
      <c r="F57555"/>
    </row>
    <row r="57556" spans="6:6" x14ac:dyDescent="0.15">
      <c r="F57556"/>
    </row>
    <row r="57557" spans="6:6" x14ac:dyDescent="0.15">
      <c r="F57557"/>
    </row>
    <row r="57558" spans="6:6" x14ac:dyDescent="0.15">
      <c r="F57558"/>
    </row>
    <row r="57559" spans="6:6" x14ac:dyDescent="0.15">
      <c r="F57559"/>
    </row>
    <row r="57560" spans="6:6" x14ac:dyDescent="0.15">
      <c r="F57560"/>
    </row>
    <row r="57561" spans="6:6" x14ac:dyDescent="0.15">
      <c r="F57561"/>
    </row>
    <row r="57562" spans="6:6" x14ac:dyDescent="0.15">
      <c r="F57562"/>
    </row>
    <row r="57563" spans="6:6" x14ac:dyDescent="0.15">
      <c r="F57563"/>
    </row>
    <row r="57564" spans="6:6" x14ac:dyDescent="0.15">
      <c r="F57564"/>
    </row>
    <row r="57565" spans="6:6" x14ac:dyDescent="0.15">
      <c r="F57565"/>
    </row>
    <row r="57566" spans="6:6" x14ac:dyDescent="0.15">
      <c r="F57566"/>
    </row>
    <row r="57567" spans="6:6" x14ac:dyDescent="0.15">
      <c r="F57567"/>
    </row>
    <row r="57568" spans="6:6" x14ac:dyDescent="0.15">
      <c r="F57568"/>
    </row>
    <row r="57569" spans="6:6" x14ac:dyDescent="0.15">
      <c r="F57569"/>
    </row>
    <row r="57570" spans="6:6" x14ac:dyDescent="0.15">
      <c r="F57570"/>
    </row>
    <row r="57571" spans="6:6" x14ac:dyDescent="0.15">
      <c r="F57571"/>
    </row>
    <row r="57572" spans="6:6" x14ac:dyDescent="0.15">
      <c r="F57572"/>
    </row>
    <row r="57573" spans="6:6" x14ac:dyDescent="0.15">
      <c r="F57573"/>
    </row>
    <row r="57574" spans="6:6" x14ac:dyDescent="0.15">
      <c r="F57574"/>
    </row>
    <row r="57575" spans="6:6" x14ac:dyDescent="0.15">
      <c r="F57575"/>
    </row>
    <row r="57576" spans="6:6" x14ac:dyDescent="0.15">
      <c r="F57576"/>
    </row>
    <row r="57577" spans="6:6" x14ac:dyDescent="0.15">
      <c r="F57577"/>
    </row>
    <row r="57578" spans="6:6" x14ac:dyDescent="0.15">
      <c r="F57578"/>
    </row>
    <row r="57579" spans="6:6" x14ac:dyDescent="0.15">
      <c r="F57579"/>
    </row>
    <row r="57580" spans="6:6" x14ac:dyDescent="0.15">
      <c r="F57580"/>
    </row>
    <row r="57581" spans="6:6" x14ac:dyDescent="0.15">
      <c r="F57581"/>
    </row>
    <row r="57582" spans="6:6" x14ac:dyDescent="0.15">
      <c r="F57582"/>
    </row>
    <row r="57583" spans="6:6" x14ac:dyDescent="0.15">
      <c r="F57583"/>
    </row>
    <row r="57584" spans="6:6" x14ac:dyDescent="0.15">
      <c r="F57584"/>
    </row>
    <row r="57585" spans="6:6" x14ac:dyDescent="0.15">
      <c r="F57585"/>
    </row>
    <row r="57586" spans="6:6" x14ac:dyDescent="0.15">
      <c r="F57586"/>
    </row>
    <row r="57587" spans="6:6" x14ac:dyDescent="0.15">
      <c r="F57587"/>
    </row>
    <row r="57588" spans="6:6" x14ac:dyDescent="0.15">
      <c r="F57588"/>
    </row>
    <row r="57589" spans="6:6" x14ac:dyDescent="0.15">
      <c r="F57589"/>
    </row>
    <row r="57590" spans="6:6" x14ac:dyDescent="0.15">
      <c r="F57590"/>
    </row>
    <row r="57591" spans="6:6" x14ac:dyDescent="0.15">
      <c r="F57591"/>
    </row>
    <row r="57592" spans="6:6" x14ac:dyDescent="0.15">
      <c r="F57592"/>
    </row>
    <row r="57593" spans="6:6" x14ac:dyDescent="0.15">
      <c r="F57593"/>
    </row>
    <row r="57594" spans="6:6" x14ac:dyDescent="0.15">
      <c r="F57594"/>
    </row>
    <row r="57595" spans="6:6" x14ac:dyDescent="0.15">
      <c r="F57595"/>
    </row>
    <row r="57596" spans="6:6" x14ac:dyDescent="0.15">
      <c r="F57596"/>
    </row>
    <row r="57597" spans="6:6" x14ac:dyDescent="0.15">
      <c r="F57597"/>
    </row>
    <row r="57598" spans="6:6" x14ac:dyDescent="0.15">
      <c r="F57598"/>
    </row>
    <row r="57599" spans="6:6" x14ac:dyDescent="0.15">
      <c r="F57599"/>
    </row>
    <row r="57600" spans="6:6" x14ac:dyDescent="0.15">
      <c r="F57600"/>
    </row>
    <row r="57601" spans="6:6" x14ac:dyDescent="0.15">
      <c r="F57601"/>
    </row>
    <row r="57602" spans="6:6" x14ac:dyDescent="0.15">
      <c r="F57602"/>
    </row>
    <row r="57603" spans="6:6" x14ac:dyDescent="0.15">
      <c r="F57603"/>
    </row>
    <row r="57604" spans="6:6" x14ac:dyDescent="0.15">
      <c r="F57604"/>
    </row>
    <row r="57605" spans="6:6" x14ac:dyDescent="0.15">
      <c r="F57605"/>
    </row>
    <row r="57606" spans="6:6" x14ac:dyDescent="0.15">
      <c r="F57606"/>
    </row>
    <row r="57607" spans="6:6" x14ac:dyDescent="0.15">
      <c r="F57607"/>
    </row>
    <row r="57608" spans="6:6" x14ac:dyDescent="0.15">
      <c r="F57608"/>
    </row>
    <row r="57609" spans="6:6" x14ac:dyDescent="0.15">
      <c r="F57609"/>
    </row>
    <row r="57610" spans="6:6" x14ac:dyDescent="0.15">
      <c r="F57610"/>
    </row>
    <row r="57611" spans="6:6" x14ac:dyDescent="0.15">
      <c r="F57611"/>
    </row>
    <row r="57612" spans="6:6" x14ac:dyDescent="0.15">
      <c r="F57612"/>
    </row>
    <row r="57613" spans="6:6" x14ac:dyDescent="0.15">
      <c r="F57613"/>
    </row>
    <row r="57614" spans="6:6" x14ac:dyDescent="0.15">
      <c r="F57614"/>
    </row>
    <row r="57615" spans="6:6" x14ac:dyDescent="0.15">
      <c r="F57615"/>
    </row>
    <row r="57616" spans="6:6" x14ac:dyDescent="0.15">
      <c r="F57616"/>
    </row>
    <row r="57617" spans="6:6" x14ac:dyDescent="0.15">
      <c r="F57617"/>
    </row>
    <row r="57618" spans="6:6" x14ac:dyDescent="0.15">
      <c r="F57618"/>
    </row>
    <row r="57619" spans="6:6" x14ac:dyDescent="0.15">
      <c r="F57619"/>
    </row>
    <row r="57620" spans="6:6" x14ac:dyDescent="0.15">
      <c r="F57620"/>
    </row>
    <row r="57621" spans="6:6" x14ac:dyDescent="0.15">
      <c r="F57621"/>
    </row>
    <row r="57622" spans="6:6" x14ac:dyDescent="0.15">
      <c r="F57622"/>
    </row>
    <row r="57623" spans="6:6" x14ac:dyDescent="0.15">
      <c r="F57623"/>
    </row>
    <row r="57624" spans="6:6" x14ac:dyDescent="0.15">
      <c r="F57624"/>
    </row>
    <row r="57625" spans="6:6" x14ac:dyDescent="0.15">
      <c r="F57625"/>
    </row>
    <row r="57626" spans="6:6" x14ac:dyDescent="0.15">
      <c r="F57626"/>
    </row>
    <row r="57627" spans="6:6" x14ac:dyDescent="0.15">
      <c r="F57627"/>
    </row>
    <row r="57628" spans="6:6" x14ac:dyDescent="0.15">
      <c r="F57628"/>
    </row>
    <row r="57629" spans="6:6" x14ac:dyDescent="0.15">
      <c r="F57629"/>
    </row>
    <row r="57630" spans="6:6" x14ac:dyDescent="0.15">
      <c r="F57630"/>
    </row>
    <row r="57631" spans="6:6" x14ac:dyDescent="0.15">
      <c r="F57631"/>
    </row>
    <row r="57632" spans="6:6" x14ac:dyDescent="0.15">
      <c r="F57632"/>
    </row>
    <row r="57633" spans="6:6" x14ac:dyDescent="0.15">
      <c r="F57633"/>
    </row>
    <row r="57634" spans="6:6" x14ac:dyDescent="0.15">
      <c r="F57634"/>
    </row>
    <row r="57635" spans="6:6" x14ac:dyDescent="0.15">
      <c r="F57635"/>
    </row>
    <row r="57636" spans="6:6" x14ac:dyDescent="0.15">
      <c r="F57636"/>
    </row>
    <row r="57637" spans="6:6" x14ac:dyDescent="0.15">
      <c r="F57637"/>
    </row>
    <row r="57638" spans="6:6" x14ac:dyDescent="0.15">
      <c r="F57638"/>
    </row>
    <row r="57639" spans="6:6" x14ac:dyDescent="0.15">
      <c r="F57639"/>
    </row>
    <row r="57640" spans="6:6" x14ac:dyDescent="0.15">
      <c r="F57640"/>
    </row>
    <row r="57641" spans="6:6" x14ac:dyDescent="0.15">
      <c r="F57641"/>
    </row>
    <row r="57642" spans="6:6" x14ac:dyDescent="0.15">
      <c r="F57642"/>
    </row>
    <row r="57643" spans="6:6" x14ac:dyDescent="0.15">
      <c r="F57643"/>
    </row>
    <row r="57644" spans="6:6" x14ac:dyDescent="0.15">
      <c r="F57644"/>
    </row>
    <row r="57645" spans="6:6" x14ac:dyDescent="0.15">
      <c r="F57645"/>
    </row>
    <row r="57646" spans="6:6" x14ac:dyDescent="0.15">
      <c r="F57646"/>
    </row>
    <row r="57647" spans="6:6" x14ac:dyDescent="0.15">
      <c r="F57647"/>
    </row>
    <row r="57648" spans="6:6" x14ac:dyDescent="0.15">
      <c r="F57648"/>
    </row>
    <row r="57649" spans="6:6" x14ac:dyDescent="0.15">
      <c r="F57649"/>
    </row>
    <row r="57650" spans="6:6" x14ac:dyDescent="0.15">
      <c r="F57650"/>
    </row>
    <row r="57651" spans="6:6" x14ac:dyDescent="0.15">
      <c r="F57651"/>
    </row>
    <row r="57652" spans="6:6" x14ac:dyDescent="0.15">
      <c r="F57652"/>
    </row>
    <row r="57653" spans="6:6" x14ac:dyDescent="0.15">
      <c r="F57653"/>
    </row>
    <row r="57654" spans="6:6" x14ac:dyDescent="0.15">
      <c r="F57654"/>
    </row>
    <row r="57655" spans="6:6" x14ac:dyDescent="0.15">
      <c r="F57655"/>
    </row>
    <row r="57656" spans="6:6" x14ac:dyDescent="0.15">
      <c r="F57656"/>
    </row>
    <row r="57657" spans="6:6" x14ac:dyDescent="0.15">
      <c r="F57657"/>
    </row>
    <row r="57658" spans="6:6" x14ac:dyDescent="0.15">
      <c r="F57658"/>
    </row>
    <row r="57659" spans="6:6" x14ac:dyDescent="0.15">
      <c r="F57659"/>
    </row>
    <row r="57660" spans="6:6" x14ac:dyDescent="0.15">
      <c r="F57660"/>
    </row>
    <row r="57661" spans="6:6" x14ac:dyDescent="0.15">
      <c r="F57661"/>
    </row>
    <row r="57662" spans="6:6" x14ac:dyDescent="0.15">
      <c r="F57662"/>
    </row>
    <row r="57663" spans="6:6" x14ac:dyDescent="0.15">
      <c r="F57663"/>
    </row>
    <row r="57664" spans="6:6" x14ac:dyDescent="0.15">
      <c r="F57664"/>
    </row>
    <row r="57665" spans="6:6" x14ac:dyDescent="0.15">
      <c r="F57665"/>
    </row>
    <row r="57666" spans="6:6" x14ac:dyDescent="0.15">
      <c r="F57666"/>
    </row>
    <row r="57667" spans="6:6" x14ac:dyDescent="0.15">
      <c r="F57667"/>
    </row>
    <row r="57668" spans="6:6" x14ac:dyDescent="0.15">
      <c r="F57668"/>
    </row>
    <row r="57669" spans="6:6" x14ac:dyDescent="0.15">
      <c r="F57669"/>
    </row>
    <row r="57670" spans="6:6" x14ac:dyDescent="0.15">
      <c r="F57670"/>
    </row>
    <row r="57671" spans="6:6" x14ac:dyDescent="0.15">
      <c r="F57671"/>
    </row>
    <row r="57672" spans="6:6" x14ac:dyDescent="0.15">
      <c r="F57672"/>
    </row>
    <row r="57673" spans="6:6" x14ac:dyDescent="0.15">
      <c r="F57673"/>
    </row>
    <row r="57674" spans="6:6" x14ac:dyDescent="0.15">
      <c r="F57674"/>
    </row>
    <row r="57675" spans="6:6" x14ac:dyDescent="0.15">
      <c r="F57675"/>
    </row>
    <row r="57676" spans="6:6" x14ac:dyDescent="0.15">
      <c r="F57676"/>
    </row>
    <row r="57677" spans="6:6" x14ac:dyDescent="0.15">
      <c r="F57677"/>
    </row>
    <row r="57678" spans="6:6" x14ac:dyDescent="0.15">
      <c r="F57678"/>
    </row>
    <row r="57679" spans="6:6" x14ac:dyDescent="0.15">
      <c r="F57679"/>
    </row>
    <row r="57680" spans="6:6" x14ac:dyDescent="0.15">
      <c r="F57680"/>
    </row>
    <row r="57681" spans="6:6" x14ac:dyDescent="0.15">
      <c r="F57681"/>
    </row>
    <row r="57682" spans="6:6" x14ac:dyDescent="0.15">
      <c r="F57682"/>
    </row>
    <row r="57683" spans="6:6" x14ac:dyDescent="0.15">
      <c r="F57683"/>
    </row>
    <row r="57684" spans="6:6" x14ac:dyDescent="0.15">
      <c r="F57684"/>
    </row>
    <row r="57685" spans="6:6" x14ac:dyDescent="0.15">
      <c r="F57685"/>
    </row>
    <row r="57686" spans="6:6" x14ac:dyDescent="0.15">
      <c r="F57686"/>
    </row>
    <row r="57687" spans="6:6" x14ac:dyDescent="0.15">
      <c r="F57687"/>
    </row>
    <row r="57688" spans="6:6" x14ac:dyDescent="0.15">
      <c r="F57688"/>
    </row>
    <row r="57689" spans="6:6" x14ac:dyDescent="0.15">
      <c r="F57689"/>
    </row>
    <row r="57690" spans="6:6" x14ac:dyDescent="0.15">
      <c r="F57690"/>
    </row>
    <row r="57691" spans="6:6" x14ac:dyDescent="0.15">
      <c r="F57691"/>
    </row>
    <row r="57692" spans="6:6" x14ac:dyDescent="0.15">
      <c r="F57692"/>
    </row>
    <row r="57693" spans="6:6" x14ac:dyDescent="0.15">
      <c r="F57693"/>
    </row>
    <row r="57694" spans="6:6" x14ac:dyDescent="0.15">
      <c r="F57694"/>
    </row>
    <row r="57695" spans="6:6" x14ac:dyDescent="0.15">
      <c r="F57695"/>
    </row>
    <row r="57696" spans="6:6" x14ac:dyDescent="0.15">
      <c r="F57696"/>
    </row>
    <row r="57697" spans="6:6" x14ac:dyDescent="0.15">
      <c r="F57697"/>
    </row>
    <row r="57698" spans="6:6" x14ac:dyDescent="0.15">
      <c r="F57698"/>
    </row>
    <row r="57699" spans="6:6" x14ac:dyDescent="0.15">
      <c r="F57699"/>
    </row>
    <row r="57700" spans="6:6" x14ac:dyDescent="0.15">
      <c r="F57700"/>
    </row>
    <row r="57701" spans="6:6" x14ac:dyDescent="0.15">
      <c r="F57701"/>
    </row>
    <row r="57702" spans="6:6" x14ac:dyDescent="0.15">
      <c r="F57702"/>
    </row>
    <row r="57703" spans="6:6" x14ac:dyDescent="0.15">
      <c r="F57703"/>
    </row>
    <row r="57704" spans="6:6" x14ac:dyDescent="0.15">
      <c r="F57704"/>
    </row>
    <row r="57705" spans="6:6" x14ac:dyDescent="0.15">
      <c r="F57705"/>
    </row>
    <row r="57706" spans="6:6" x14ac:dyDescent="0.15">
      <c r="F57706"/>
    </row>
    <row r="57707" spans="6:6" x14ac:dyDescent="0.15">
      <c r="F57707"/>
    </row>
    <row r="57708" spans="6:6" x14ac:dyDescent="0.15">
      <c r="F57708"/>
    </row>
    <row r="57709" spans="6:6" x14ac:dyDescent="0.15">
      <c r="F57709"/>
    </row>
    <row r="57710" spans="6:6" x14ac:dyDescent="0.15">
      <c r="F57710"/>
    </row>
    <row r="57711" spans="6:6" x14ac:dyDescent="0.15">
      <c r="F57711"/>
    </row>
    <row r="57712" spans="6:6" x14ac:dyDescent="0.15">
      <c r="F57712"/>
    </row>
    <row r="57713" spans="6:6" x14ac:dyDescent="0.15">
      <c r="F57713"/>
    </row>
    <row r="57714" spans="6:6" x14ac:dyDescent="0.15">
      <c r="F57714"/>
    </row>
    <row r="57715" spans="6:6" x14ac:dyDescent="0.15">
      <c r="F57715"/>
    </row>
    <row r="57716" spans="6:6" x14ac:dyDescent="0.15">
      <c r="F57716"/>
    </row>
    <row r="57717" spans="6:6" x14ac:dyDescent="0.15">
      <c r="F57717"/>
    </row>
    <row r="57718" spans="6:6" x14ac:dyDescent="0.15">
      <c r="F57718"/>
    </row>
    <row r="57719" spans="6:6" x14ac:dyDescent="0.15">
      <c r="F57719"/>
    </row>
    <row r="57720" spans="6:6" x14ac:dyDescent="0.15">
      <c r="F57720"/>
    </row>
    <row r="57721" spans="6:6" x14ac:dyDescent="0.15">
      <c r="F57721"/>
    </row>
    <row r="57722" spans="6:6" x14ac:dyDescent="0.15">
      <c r="F57722"/>
    </row>
    <row r="57723" spans="6:6" x14ac:dyDescent="0.15">
      <c r="F57723"/>
    </row>
    <row r="57724" spans="6:6" x14ac:dyDescent="0.15">
      <c r="F57724"/>
    </row>
    <row r="57725" spans="6:6" x14ac:dyDescent="0.15">
      <c r="F57725"/>
    </row>
    <row r="57726" spans="6:6" x14ac:dyDescent="0.15">
      <c r="F57726"/>
    </row>
    <row r="57727" spans="6:6" x14ac:dyDescent="0.15">
      <c r="F57727"/>
    </row>
    <row r="57728" spans="6:6" x14ac:dyDescent="0.15">
      <c r="F57728"/>
    </row>
    <row r="57729" spans="6:6" x14ac:dyDescent="0.15">
      <c r="F57729"/>
    </row>
    <row r="57730" spans="6:6" x14ac:dyDescent="0.15">
      <c r="F57730"/>
    </row>
    <row r="57731" spans="6:6" x14ac:dyDescent="0.15">
      <c r="F57731"/>
    </row>
    <row r="57732" spans="6:6" x14ac:dyDescent="0.15">
      <c r="F57732"/>
    </row>
    <row r="57733" spans="6:6" x14ac:dyDescent="0.15">
      <c r="F57733"/>
    </row>
    <row r="57734" spans="6:6" x14ac:dyDescent="0.15">
      <c r="F57734"/>
    </row>
    <row r="57735" spans="6:6" x14ac:dyDescent="0.15">
      <c r="F57735"/>
    </row>
    <row r="57736" spans="6:6" x14ac:dyDescent="0.15">
      <c r="F57736"/>
    </row>
    <row r="57737" spans="6:6" x14ac:dyDescent="0.15">
      <c r="F57737"/>
    </row>
    <row r="57738" spans="6:6" x14ac:dyDescent="0.15">
      <c r="F57738"/>
    </row>
    <row r="57739" spans="6:6" x14ac:dyDescent="0.15">
      <c r="F57739"/>
    </row>
    <row r="57740" spans="6:6" x14ac:dyDescent="0.15">
      <c r="F57740"/>
    </row>
    <row r="57741" spans="6:6" x14ac:dyDescent="0.15">
      <c r="F57741"/>
    </row>
    <row r="57742" spans="6:6" x14ac:dyDescent="0.15">
      <c r="F57742"/>
    </row>
    <row r="57743" spans="6:6" x14ac:dyDescent="0.15">
      <c r="F57743"/>
    </row>
    <row r="57744" spans="6:6" x14ac:dyDescent="0.15">
      <c r="F57744"/>
    </row>
    <row r="57745" spans="6:6" x14ac:dyDescent="0.15">
      <c r="F57745"/>
    </row>
    <row r="57746" spans="6:6" x14ac:dyDescent="0.15">
      <c r="F57746"/>
    </row>
    <row r="57747" spans="6:6" x14ac:dyDescent="0.15">
      <c r="F57747"/>
    </row>
    <row r="57748" spans="6:6" x14ac:dyDescent="0.15">
      <c r="F57748"/>
    </row>
    <row r="57749" spans="6:6" x14ac:dyDescent="0.15">
      <c r="F57749"/>
    </row>
    <row r="57750" spans="6:6" x14ac:dyDescent="0.15">
      <c r="F57750"/>
    </row>
    <row r="57751" spans="6:6" x14ac:dyDescent="0.15">
      <c r="F57751"/>
    </row>
    <row r="57752" spans="6:6" x14ac:dyDescent="0.15">
      <c r="F57752"/>
    </row>
    <row r="57753" spans="6:6" x14ac:dyDescent="0.15">
      <c r="F57753"/>
    </row>
    <row r="57754" spans="6:6" x14ac:dyDescent="0.15">
      <c r="F57754"/>
    </row>
    <row r="57755" spans="6:6" x14ac:dyDescent="0.15">
      <c r="F57755"/>
    </row>
    <row r="57756" spans="6:6" x14ac:dyDescent="0.15">
      <c r="F57756"/>
    </row>
    <row r="57757" spans="6:6" x14ac:dyDescent="0.15">
      <c r="F57757"/>
    </row>
    <row r="57758" spans="6:6" x14ac:dyDescent="0.15">
      <c r="F57758"/>
    </row>
    <row r="57759" spans="6:6" x14ac:dyDescent="0.15">
      <c r="F57759"/>
    </row>
    <row r="57760" spans="6:6" x14ac:dyDescent="0.15">
      <c r="F57760"/>
    </row>
    <row r="57761" spans="6:6" x14ac:dyDescent="0.15">
      <c r="F57761"/>
    </row>
    <row r="57762" spans="6:6" x14ac:dyDescent="0.15">
      <c r="F57762"/>
    </row>
    <row r="57763" spans="6:6" x14ac:dyDescent="0.15">
      <c r="F57763"/>
    </row>
    <row r="57764" spans="6:6" x14ac:dyDescent="0.15">
      <c r="F57764"/>
    </row>
    <row r="57765" spans="6:6" x14ac:dyDescent="0.15">
      <c r="F57765"/>
    </row>
    <row r="57766" spans="6:6" x14ac:dyDescent="0.15">
      <c r="F57766"/>
    </row>
    <row r="57767" spans="6:6" x14ac:dyDescent="0.15">
      <c r="F57767"/>
    </row>
    <row r="57768" spans="6:6" x14ac:dyDescent="0.15">
      <c r="F57768"/>
    </row>
    <row r="57769" spans="6:6" x14ac:dyDescent="0.15">
      <c r="F57769"/>
    </row>
    <row r="57770" spans="6:6" x14ac:dyDescent="0.15">
      <c r="F57770"/>
    </row>
    <row r="57771" spans="6:6" x14ac:dyDescent="0.15">
      <c r="F57771"/>
    </row>
    <row r="57772" spans="6:6" x14ac:dyDescent="0.15">
      <c r="F57772"/>
    </row>
    <row r="57773" spans="6:6" x14ac:dyDescent="0.15">
      <c r="F57773"/>
    </row>
    <row r="57774" spans="6:6" x14ac:dyDescent="0.15">
      <c r="F57774"/>
    </row>
    <row r="57775" spans="6:6" x14ac:dyDescent="0.15">
      <c r="F57775"/>
    </row>
    <row r="57776" spans="6:6" x14ac:dyDescent="0.15">
      <c r="F57776"/>
    </row>
    <row r="57777" spans="6:6" x14ac:dyDescent="0.15">
      <c r="F57777"/>
    </row>
    <row r="57778" spans="6:6" x14ac:dyDescent="0.15">
      <c r="F57778"/>
    </row>
    <row r="57779" spans="6:6" x14ac:dyDescent="0.15">
      <c r="F57779"/>
    </row>
    <row r="57780" spans="6:6" x14ac:dyDescent="0.15">
      <c r="F57780"/>
    </row>
    <row r="57781" spans="6:6" x14ac:dyDescent="0.15">
      <c r="F57781"/>
    </row>
    <row r="57782" spans="6:6" x14ac:dyDescent="0.15">
      <c r="F57782"/>
    </row>
    <row r="57783" spans="6:6" x14ac:dyDescent="0.15">
      <c r="F57783"/>
    </row>
    <row r="57784" spans="6:6" x14ac:dyDescent="0.15">
      <c r="F57784"/>
    </row>
    <row r="57785" spans="6:6" x14ac:dyDescent="0.15">
      <c r="F57785"/>
    </row>
    <row r="57786" spans="6:6" x14ac:dyDescent="0.15">
      <c r="F57786"/>
    </row>
    <row r="57787" spans="6:6" x14ac:dyDescent="0.15">
      <c r="F57787"/>
    </row>
    <row r="57788" spans="6:6" x14ac:dyDescent="0.15">
      <c r="F57788"/>
    </row>
    <row r="57789" spans="6:6" x14ac:dyDescent="0.15">
      <c r="F57789"/>
    </row>
    <row r="57790" spans="6:6" x14ac:dyDescent="0.15">
      <c r="F57790"/>
    </row>
    <row r="57791" spans="6:6" x14ac:dyDescent="0.15">
      <c r="F57791"/>
    </row>
    <row r="57792" spans="6:6" x14ac:dyDescent="0.15">
      <c r="F57792"/>
    </row>
    <row r="57793" spans="6:6" x14ac:dyDescent="0.15">
      <c r="F57793"/>
    </row>
    <row r="57794" spans="6:6" x14ac:dyDescent="0.15">
      <c r="F57794"/>
    </row>
    <row r="57795" spans="6:6" x14ac:dyDescent="0.15">
      <c r="F57795"/>
    </row>
    <row r="57796" spans="6:6" x14ac:dyDescent="0.15">
      <c r="F57796"/>
    </row>
    <row r="57797" spans="6:6" x14ac:dyDescent="0.15">
      <c r="F57797"/>
    </row>
    <row r="57798" spans="6:6" x14ac:dyDescent="0.15">
      <c r="F57798"/>
    </row>
    <row r="57799" spans="6:6" x14ac:dyDescent="0.15">
      <c r="F57799"/>
    </row>
    <row r="57800" spans="6:6" x14ac:dyDescent="0.15">
      <c r="F57800"/>
    </row>
    <row r="57801" spans="6:6" x14ac:dyDescent="0.15">
      <c r="F57801"/>
    </row>
    <row r="57802" spans="6:6" x14ac:dyDescent="0.15">
      <c r="F57802"/>
    </row>
    <row r="57803" spans="6:6" x14ac:dyDescent="0.15">
      <c r="F57803"/>
    </row>
    <row r="57804" spans="6:6" x14ac:dyDescent="0.15">
      <c r="F57804"/>
    </row>
    <row r="57805" spans="6:6" x14ac:dyDescent="0.15">
      <c r="F57805"/>
    </row>
    <row r="57806" spans="6:6" x14ac:dyDescent="0.15">
      <c r="F57806"/>
    </row>
    <row r="57807" spans="6:6" x14ac:dyDescent="0.15">
      <c r="F57807"/>
    </row>
    <row r="57808" spans="6:6" x14ac:dyDescent="0.15">
      <c r="F57808"/>
    </row>
    <row r="57809" spans="6:6" x14ac:dyDescent="0.15">
      <c r="F57809"/>
    </row>
    <row r="57810" spans="6:6" x14ac:dyDescent="0.15">
      <c r="F57810"/>
    </row>
    <row r="57811" spans="6:6" x14ac:dyDescent="0.15">
      <c r="F57811"/>
    </row>
    <row r="57812" spans="6:6" x14ac:dyDescent="0.15">
      <c r="F57812"/>
    </row>
    <row r="57813" spans="6:6" x14ac:dyDescent="0.15">
      <c r="F57813"/>
    </row>
    <row r="57814" spans="6:6" x14ac:dyDescent="0.15">
      <c r="F57814"/>
    </row>
    <row r="57815" spans="6:6" x14ac:dyDescent="0.15">
      <c r="F57815"/>
    </row>
    <row r="57816" spans="6:6" x14ac:dyDescent="0.15">
      <c r="F57816"/>
    </row>
    <row r="57817" spans="6:6" x14ac:dyDescent="0.15">
      <c r="F57817"/>
    </row>
    <row r="57818" spans="6:6" x14ac:dyDescent="0.15">
      <c r="F57818"/>
    </row>
    <row r="57819" spans="6:6" x14ac:dyDescent="0.15">
      <c r="F57819"/>
    </row>
    <row r="57820" spans="6:6" x14ac:dyDescent="0.15">
      <c r="F57820"/>
    </row>
    <row r="57821" spans="6:6" x14ac:dyDescent="0.15">
      <c r="F57821"/>
    </row>
    <row r="57822" spans="6:6" x14ac:dyDescent="0.15">
      <c r="F57822"/>
    </row>
    <row r="57823" spans="6:6" x14ac:dyDescent="0.15">
      <c r="F57823"/>
    </row>
    <row r="57824" spans="6:6" x14ac:dyDescent="0.15">
      <c r="F57824"/>
    </row>
    <row r="57825" spans="6:6" x14ac:dyDescent="0.15">
      <c r="F57825"/>
    </row>
    <row r="57826" spans="6:6" x14ac:dyDescent="0.15">
      <c r="F57826"/>
    </row>
    <row r="57827" spans="6:6" x14ac:dyDescent="0.15">
      <c r="F57827"/>
    </row>
    <row r="57828" spans="6:6" x14ac:dyDescent="0.15">
      <c r="F57828"/>
    </row>
    <row r="57829" spans="6:6" x14ac:dyDescent="0.15">
      <c r="F57829"/>
    </row>
    <row r="57830" spans="6:6" x14ac:dyDescent="0.15">
      <c r="F57830"/>
    </row>
    <row r="57831" spans="6:6" x14ac:dyDescent="0.15">
      <c r="F57831"/>
    </row>
    <row r="57832" spans="6:6" x14ac:dyDescent="0.15">
      <c r="F57832"/>
    </row>
    <row r="57833" spans="6:6" x14ac:dyDescent="0.15">
      <c r="F57833"/>
    </row>
    <row r="57834" spans="6:6" x14ac:dyDescent="0.15">
      <c r="F57834"/>
    </row>
    <row r="57835" spans="6:6" x14ac:dyDescent="0.15">
      <c r="F57835"/>
    </row>
    <row r="57836" spans="6:6" x14ac:dyDescent="0.15">
      <c r="F57836"/>
    </row>
    <row r="57837" spans="6:6" x14ac:dyDescent="0.15">
      <c r="F57837"/>
    </row>
    <row r="57838" spans="6:6" x14ac:dyDescent="0.15">
      <c r="F57838"/>
    </row>
    <row r="57839" spans="6:6" x14ac:dyDescent="0.15">
      <c r="F57839"/>
    </row>
    <row r="57840" spans="6:6" x14ac:dyDescent="0.15">
      <c r="F57840"/>
    </row>
    <row r="57841" spans="6:6" x14ac:dyDescent="0.15">
      <c r="F57841"/>
    </row>
    <row r="57842" spans="6:6" x14ac:dyDescent="0.15">
      <c r="F57842"/>
    </row>
    <row r="57843" spans="6:6" x14ac:dyDescent="0.15">
      <c r="F57843"/>
    </row>
    <row r="57844" spans="6:6" x14ac:dyDescent="0.15">
      <c r="F57844"/>
    </row>
    <row r="57845" spans="6:6" x14ac:dyDescent="0.15">
      <c r="F57845"/>
    </row>
    <row r="57846" spans="6:6" x14ac:dyDescent="0.15">
      <c r="F57846"/>
    </row>
    <row r="57847" spans="6:6" x14ac:dyDescent="0.15">
      <c r="F57847"/>
    </row>
    <row r="57848" spans="6:6" x14ac:dyDescent="0.15">
      <c r="F57848"/>
    </row>
    <row r="57849" spans="6:6" x14ac:dyDescent="0.15">
      <c r="F57849"/>
    </row>
    <row r="57850" spans="6:6" x14ac:dyDescent="0.15">
      <c r="F57850"/>
    </row>
    <row r="57851" spans="6:6" x14ac:dyDescent="0.15">
      <c r="F57851"/>
    </row>
    <row r="57852" spans="6:6" x14ac:dyDescent="0.15">
      <c r="F57852"/>
    </row>
    <row r="57853" spans="6:6" x14ac:dyDescent="0.15">
      <c r="F57853"/>
    </row>
    <row r="57854" spans="6:6" x14ac:dyDescent="0.15">
      <c r="F57854"/>
    </row>
    <row r="57855" spans="6:6" x14ac:dyDescent="0.15">
      <c r="F57855"/>
    </row>
    <row r="57856" spans="6:6" x14ac:dyDescent="0.15">
      <c r="F57856"/>
    </row>
    <row r="57857" spans="6:6" x14ac:dyDescent="0.15">
      <c r="F57857"/>
    </row>
    <row r="57858" spans="6:6" x14ac:dyDescent="0.15">
      <c r="F57858"/>
    </row>
    <row r="57859" spans="6:6" x14ac:dyDescent="0.15">
      <c r="F57859"/>
    </row>
    <row r="57860" spans="6:6" x14ac:dyDescent="0.15">
      <c r="F57860"/>
    </row>
    <row r="57861" spans="6:6" x14ac:dyDescent="0.15">
      <c r="F57861"/>
    </row>
    <row r="57862" spans="6:6" x14ac:dyDescent="0.15">
      <c r="F57862"/>
    </row>
    <row r="57863" spans="6:6" x14ac:dyDescent="0.15">
      <c r="F57863"/>
    </row>
    <row r="57864" spans="6:6" x14ac:dyDescent="0.15">
      <c r="F57864"/>
    </row>
    <row r="57865" spans="6:6" x14ac:dyDescent="0.15">
      <c r="F57865"/>
    </row>
    <row r="57866" spans="6:6" x14ac:dyDescent="0.15">
      <c r="F57866"/>
    </row>
    <row r="57867" spans="6:6" x14ac:dyDescent="0.15">
      <c r="F57867"/>
    </row>
    <row r="57868" spans="6:6" x14ac:dyDescent="0.15">
      <c r="F57868"/>
    </row>
    <row r="57869" spans="6:6" x14ac:dyDescent="0.15">
      <c r="F57869"/>
    </row>
    <row r="57870" spans="6:6" x14ac:dyDescent="0.15">
      <c r="F57870"/>
    </row>
    <row r="57871" spans="6:6" x14ac:dyDescent="0.15">
      <c r="F57871"/>
    </row>
    <row r="57872" spans="6:6" x14ac:dyDescent="0.15">
      <c r="F57872"/>
    </row>
    <row r="57873" spans="6:6" x14ac:dyDescent="0.15">
      <c r="F57873"/>
    </row>
    <row r="57874" spans="6:6" x14ac:dyDescent="0.15">
      <c r="F57874"/>
    </row>
    <row r="57875" spans="6:6" x14ac:dyDescent="0.15">
      <c r="F57875"/>
    </row>
    <row r="57876" spans="6:6" x14ac:dyDescent="0.15">
      <c r="F57876"/>
    </row>
    <row r="57877" spans="6:6" x14ac:dyDescent="0.15">
      <c r="F57877"/>
    </row>
    <row r="57878" spans="6:6" x14ac:dyDescent="0.15">
      <c r="F57878"/>
    </row>
    <row r="57879" spans="6:6" x14ac:dyDescent="0.15">
      <c r="F57879"/>
    </row>
    <row r="57880" spans="6:6" x14ac:dyDescent="0.15">
      <c r="F57880"/>
    </row>
    <row r="57881" spans="6:6" x14ac:dyDescent="0.15">
      <c r="F57881"/>
    </row>
    <row r="57882" spans="6:6" x14ac:dyDescent="0.15">
      <c r="F57882"/>
    </row>
    <row r="57883" spans="6:6" x14ac:dyDescent="0.15">
      <c r="F57883"/>
    </row>
    <row r="57884" spans="6:6" x14ac:dyDescent="0.15">
      <c r="F57884"/>
    </row>
    <row r="57885" spans="6:6" x14ac:dyDescent="0.15">
      <c r="F57885"/>
    </row>
    <row r="57886" spans="6:6" x14ac:dyDescent="0.15">
      <c r="F57886"/>
    </row>
    <row r="57887" spans="6:6" x14ac:dyDescent="0.15">
      <c r="F57887"/>
    </row>
    <row r="57888" spans="6:6" x14ac:dyDescent="0.15">
      <c r="F57888"/>
    </row>
    <row r="57889" spans="6:6" x14ac:dyDescent="0.15">
      <c r="F57889"/>
    </row>
    <row r="57890" spans="6:6" x14ac:dyDescent="0.15">
      <c r="F57890"/>
    </row>
    <row r="57891" spans="6:6" x14ac:dyDescent="0.15">
      <c r="F57891"/>
    </row>
    <row r="57892" spans="6:6" x14ac:dyDescent="0.15">
      <c r="F57892"/>
    </row>
    <row r="57893" spans="6:6" x14ac:dyDescent="0.15">
      <c r="F57893"/>
    </row>
    <row r="57894" spans="6:6" x14ac:dyDescent="0.15">
      <c r="F57894"/>
    </row>
    <row r="57895" spans="6:6" x14ac:dyDescent="0.15">
      <c r="F57895"/>
    </row>
    <row r="57896" spans="6:6" x14ac:dyDescent="0.15">
      <c r="F57896"/>
    </row>
    <row r="57897" spans="6:6" x14ac:dyDescent="0.15">
      <c r="F57897"/>
    </row>
    <row r="57898" spans="6:6" x14ac:dyDescent="0.15">
      <c r="F57898"/>
    </row>
    <row r="57899" spans="6:6" x14ac:dyDescent="0.15">
      <c r="F57899"/>
    </row>
    <row r="57900" spans="6:6" x14ac:dyDescent="0.15">
      <c r="F57900"/>
    </row>
    <row r="57901" spans="6:6" x14ac:dyDescent="0.15">
      <c r="F57901"/>
    </row>
    <row r="57902" spans="6:6" x14ac:dyDescent="0.15">
      <c r="F57902"/>
    </row>
    <row r="57903" spans="6:6" x14ac:dyDescent="0.15">
      <c r="F57903"/>
    </row>
    <row r="57904" spans="6:6" x14ac:dyDescent="0.15">
      <c r="F57904"/>
    </row>
    <row r="57905" spans="6:6" x14ac:dyDescent="0.15">
      <c r="F57905"/>
    </row>
    <row r="57906" spans="6:6" x14ac:dyDescent="0.15">
      <c r="F57906"/>
    </row>
    <row r="57907" spans="6:6" x14ac:dyDescent="0.15">
      <c r="F57907"/>
    </row>
    <row r="57908" spans="6:6" x14ac:dyDescent="0.15">
      <c r="F57908"/>
    </row>
    <row r="57909" spans="6:6" x14ac:dyDescent="0.15">
      <c r="F57909"/>
    </row>
    <row r="57910" spans="6:6" x14ac:dyDescent="0.15">
      <c r="F57910"/>
    </row>
    <row r="57911" spans="6:6" x14ac:dyDescent="0.15">
      <c r="F57911"/>
    </row>
    <row r="57912" spans="6:6" x14ac:dyDescent="0.15">
      <c r="F57912"/>
    </row>
    <row r="57913" spans="6:6" x14ac:dyDescent="0.15">
      <c r="F57913"/>
    </row>
    <row r="57914" spans="6:6" x14ac:dyDescent="0.15">
      <c r="F57914"/>
    </row>
    <row r="57915" spans="6:6" x14ac:dyDescent="0.15">
      <c r="F57915"/>
    </row>
    <row r="57916" spans="6:6" x14ac:dyDescent="0.15">
      <c r="F57916"/>
    </row>
    <row r="57917" spans="6:6" x14ac:dyDescent="0.15">
      <c r="F57917"/>
    </row>
    <row r="57918" spans="6:6" x14ac:dyDescent="0.15">
      <c r="F57918"/>
    </row>
    <row r="57919" spans="6:6" x14ac:dyDescent="0.15">
      <c r="F57919"/>
    </row>
    <row r="57920" spans="6:6" x14ac:dyDescent="0.15">
      <c r="F57920"/>
    </row>
    <row r="57921" spans="6:6" x14ac:dyDescent="0.15">
      <c r="F57921"/>
    </row>
    <row r="57922" spans="6:6" x14ac:dyDescent="0.15">
      <c r="F57922"/>
    </row>
    <row r="57923" spans="6:6" x14ac:dyDescent="0.15">
      <c r="F57923"/>
    </row>
    <row r="57924" spans="6:6" x14ac:dyDescent="0.15">
      <c r="F57924"/>
    </row>
    <row r="57925" spans="6:6" x14ac:dyDescent="0.15">
      <c r="F57925"/>
    </row>
    <row r="57926" spans="6:6" x14ac:dyDescent="0.15">
      <c r="F57926"/>
    </row>
    <row r="57927" spans="6:6" x14ac:dyDescent="0.15">
      <c r="F57927"/>
    </row>
    <row r="57928" spans="6:6" x14ac:dyDescent="0.15">
      <c r="F57928"/>
    </row>
    <row r="57929" spans="6:6" x14ac:dyDescent="0.15">
      <c r="F57929"/>
    </row>
    <row r="57930" spans="6:6" x14ac:dyDescent="0.15">
      <c r="F57930"/>
    </row>
    <row r="57931" spans="6:6" x14ac:dyDescent="0.15">
      <c r="F57931"/>
    </row>
    <row r="57932" spans="6:6" x14ac:dyDescent="0.15">
      <c r="F57932"/>
    </row>
    <row r="57933" spans="6:6" x14ac:dyDescent="0.15">
      <c r="F57933"/>
    </row>
    <row r="57934" spans="6:6" x14ac:dyDescent="0.15">
      <c r="F57934"/>
    </row>
    <row r="57935" spans="6:6" x14ac:dyDescent="0.15">
      <c r="F57935"/>
    </row>
    <row r="57936" spans="6:6" x14ac:dyDescent="0.15">
      <c r="F57936"/>
    </row>
    <row r="57937" spans="6:6" x14ac:dyDescent="0.15">
      <c r="F57937"/>
    </row>
    <row r="57938" spans="6:6" x14ac:dyDescent="0.15">
      <c r="F57938"/>
    </row>
    <row r="57939" spans="6:6" x14ac:dyDescent="0.15">
      <c r="F57939"/>
    </row>
    <row r="57940" spans="6:6" x14ac:dyDescent="0.15">
      <c r="F57940"/>
    </row>
    <row r="57941" spans="6:6" x14ac:dyDescent="0.15">
      <c r="F57941"/>
    </row>
    <row r="57942" spans="6:6" x14ac:dyDescent="0.15">
      <c r="F57942"/>
    </row>
    <row r="57943" spans="6:6" x14ac:dyDescent="0.15">
      <c r="F57943"/>
    </row>
    <row r="57944" spans="6:6" x14ac:dyDescent="0.15">
      <c r="F57944"/>
    </row>
    <row r="57945" spans="6:6" x14ac:dyDescent="0.15">
      <c r="F57945"/>
    </row>
    <row r="57946" spans="6:6" x14ac:dyDescent="0.15">
      <c r="F57946"/>
    </row>
    <row r="57947" spans="6:6" x14ac:dyDescent="0.15">
      <c r="F57947"/>
    </row>
    <row r="57948" spans="6:6" x14ac:dyDescent="0.15">
      <c r="F57948"/>
    </row>
    <row r="57949" spans="6:6" x14ac:dyDescent="0.15">
      <c r="F57949"/>
    </row>
    <row r="57950" spans="6:6" x14ac:dyDescent="0.15">
      <c r="F57950"/>
    </row>
    <row r="57951" spans="6:6" x14ac:dyDescent="0.15">
      <c r="F57951"/>
    </row>
    <row r="57952" spans="6:6" x14ac:dyDescent="0.15">
      <c r="F57952"/>
    </row>
    <row r="57953" spans="6:6" x14ac:dyDescent="0.15">
      <c r="F57953"/>
    </row>
    <row r="57954" spans="6:6" x14ac:dyDescent="0.15">
      <c r="F57954"/>
    </row>
    <row r="57955" spans="6:6" x14ac:dyDescent="0.15">
      <c r="F57955"/>
    </row>
    <row r="57956" spans="6:6" x14ac:dyDescent="0.15">
      <c r="F57956"/>
    </row>
    <row r="57957" spans="6:6" x14ac:dyDescent="0.15">
      <c r="F57957"/>
    </row>
    <row r="57958" spans="6:6" x14ac:dyDescent="0.15">
      <c r="F57958"/>
    </row>
    <row r="57959" spans="6:6" x14ac:dyDescent="0.15">
      <c r="F57959"/>
    </row>
    <row r="57960" spans="6:6" x14ac:dyDescent="0.15">
      <c r="F57960"/>
    </row>
    <row r="57961" spans="6:6" x14ac:dyDescent="0.15">
      <c r="F57961"/>
    </row>
    <row r="57962" spans="6:6" x14ac:dyDescent="0.15">
      <c r="F57962"/>
    </row>
    <row r="57963" spans="6:6" x14ac:dyDescent="0.15">
      <c r="F57963"/>
    </row>
    <row r="57964" spans="6:6" x14ac:dyDescent="0.15">
      <c r="F57964"/>
    </row>
    <row r="57965" spans="6:6" x14ac:dyDescent="0.15">
      <c r="F57965"/>
    </row>
    <row r="57966" spans="6:6" x14ac:dyDescent="0.15">
      <c r="F57966"/>
    </row>
    <row r="57967" spans="6:6" x14ac:dyDescent="0.15">
      <c r="F57967"/>
    </row>
    <row r="57968" spans="6:6" x14ac:dyDescent="0.15">
      <c r="F57968"/>
    </row>
    <row r="57969" spans="6:6" x14ac:dyDescent="0.15">
      <c r="F57969"/>
    </row>
    <row r="57970" spans="6:6" x14ac:dyDescent="0.15">
      <c r="F57970"/>
    </row>
    <row r="57971" spans="6:6" x14ac:dyDescent="0.15">
      <c r="F57971"/>
    </row>
    <row r="57972" spans="6:6" x14ac:dyDescent="0.15">
      <c r="F57972"/>
    </row>
    <row r="57973" spans="6:6" x14ac:dyDescent="0.15">
      <c r="F57973"/>
    </row>
    <row r="57974" spans="6:6" x14ac:dyDescent="0.15">
      <c r="F57974"/>
    </row>
    <row r="57975" spans="6:6" x14ac:dyDescent="0.15">
      <c r="F57975"/>
    </row>
    <row r="57976" spans="6:6" x14ac:dyDescent="0.15">
      <c r="F57976"/>
    </row>
    <row r="57977" spans="6:6" x14ac:dyDescent="0.15">
      <c r="F57977"/>
    </row>
    <row r="57978" spans="6:6" x14ac:dyDescent="0.15">
      <c r="F57978"/>
    </row>
    <row r="57979" spans="6:6" x14ac:dyDescent="0.15">
      <c r="F57979"/>
    </row>
    <row r="57980" spans="6:6" x14ac:dyDescent="0.15">
      <c r="F57980"/>
    </row>
    <row r="57981" spans="6:6" x14ac:dyDescent="0.15">
      <c r="F57981"/>
    </row>
    <row r="57982" spans="6:6" x14ac:dyDescent="0.15">
      <c r="F57982"/>
    </row>
    <row r="57983" spans="6:6" x14ac:dyDescent="0.15">
      <c r="F57983"/>
    </row>
    <row r="57984" spans="6:6" x14ac:dyDescent="0.15">
      <c r="F57984"/>
    </row>
    <row r="57985" spans="6:6" x14ac:dyDescent="0.15">
      <c r="F57985"/>
    </row>
    <row r="57986" spans="6:6" x14ac:dyDescent="0.15">
      <c r="F57986"/>
    </row>
    <row r="57987" spans="6:6" x14ac:dyDescent="0.15">
      <c r="F57987"/>
    </row>
    <row r="57988" spans="6:6" x14ac:dyDescent="0.15">
      <c r="F57988"/>
    </row>
    <row r="57989" spans="6:6" x14ac:dyDescent="0.15">
      <c r="F57989"/>
    </row>
    <row r="57990" spans="6:6" x14ac:dyDescent="0.15">
      <c r="F57990"/>
    </row>
    <row r="57991" spans="6:6" x14ac:dyDescent="0.15">
      <c r="F57991"/>
    </row>
    <row r="57992" spans="6:6" x14ac:dyDescent="0.15">
      <c r="F57992"/>
    </row>
    <row r="57993" spans="6:6" x14ac:dyDescent="0.15">
      <c r="F57993"/>
    </row>
    <row r="57994" spans="6:6" x14ac:dyDescent="0.15">
      <c r="F57994"/>
    </row>
    <row r="57995" spans="6:6" x14ac:dyDescent="0.15">
      <c r="F57995"/>
    </row>
    <row r="57996" spans="6:6" x14ac:dyDescent="0.15">
      <c r="F57996"/>
    </row>
    <row r="57997" spans="6:6" x14ac:dyDescent="0.15">
      <c r="F57997"/>
    </row>
    <row r="57998" spans="6:6" x14ac:dyDescent="0.15">
      <c r="F57998"/>
    </row>
    <row r="57999" spans="6:6" x14ac:dyDescent="0.15">
      <c r="F57999"/>
    </row>
    <row r="58000" spans="6:6" x14ac:dyDescent="0.15">
      <c r="F58000"/>
    </row>
    <row r="58001" spans="6:6" x14ac:dyDescent="0.15">
      <c r="F58001"/>
    </row>
    <row r="58002" spans="6:6" x14ac:dyDescent="0.15">
      <c r="F58002"/>
    </row>
    <row r="58003" spans="6:6" x14ac:dyDescent="0.15">
      <c r="F58003"/>
    </row>
    <row r="58004" spans="6:6" x14ac:dyDescent="0.15">
      <c r="F58004"/>
    </row>
    <row r="58005" spans="6:6" x14ac:dyDescent="0.15">
      <c r="F58005"/>
    </row>
    <row r="58006" spans="6:6" x14ac:dyDescent="0.15">
      <c r="F58006"/>
    </row>
    <row r="58007" spans="6:6" x14ac:dyDescent="0.15">
      <c r="F58007"/>
    </row>
    <row r="58008" spans="6:6" x14ac:dyDescent="0.15">
      <c r="F58008"/>
    </row>
    <row r="58009" spans="6:6" x14ac:dyDescent="0.15">
      <c r="F58009"/>
    </row>
    <row r="58010" spans="6:6" x14ac:dyDescent="0.15">
      <c r="F58010"/>
    </row>
    <row r="58011" spans="6:6" x14ac:dyDescent="0.15">
      <c r="F58011"/>
    </row>
    <row r="58012" spans="6:6" x14ac:dyDescent="0.15">
      <c r="F58012"/>
    </row>
    <row r="58013" spans="6:6" x14ac:dyDescent="0.15">
      <c r="F58013"/>
    </row>
    <row r="58014" spans="6:6" x14ac:dyDescent="0.15">
      <c r="F58014"/>
    </row>
    <row r="58015" spans="6:6" x14ac:dyDescent="0.15">
      <c r="F58015"/>
    </row>
    <row r="58016" spans="6:6" x14ac:dyDescent="0.15">
      <c r="F58016"/>
    </row>
    <row r="58017" spans="6:6" x14ac:dyDescent="0.15">
      <c r="F58017"/>
    </row>
    <row r="58018" spans="6:6" x14ac:dyDescent="0.15">
      <c r="F58018"/>
    </row>
    <row r="58019" spans="6:6" x14ac:dyDescent="0.15">
      <c r="F58019"/>
    </row>
    <row r="58020" spans="6:6" x14ac:dyDescent="0.15">
      <c r="F58020"/>
    </row>
    <row r="58021" spans="6:6" x14ac:dyDescent="0.15">
      <c r="F58021"/>
    </row>
    <row r="58022" spans="6:6" x14ac:dyDescent="0.15">
      <c r="F58022"/>
    </row>
    <row r="58023" spans="6:6" x14ac:dyDescent="0.15">
      <c r="F58023"/>
    </row>
    <row r="58024" spans="6:6" x14ac:dyDescent="0.15">
      <c r="F58024"/>
    </row>
    <row r="58025" spans="6:6" x14ac:dyDescent="0.15">
      <c r="F58025"/>
    </row>
    <row r="58026" spans="6:6" x14ac:dyDescent="0.15">
      <c r="F58026"/>
    </row>
    <row r="58027" spans="6:6" x14ac:dyDescent="0.15">
      <c r="F58027"/>
    </row>
    <row r="58028" spans="6:6" x14ac:dyDescent="0.15">
      <c r="F58028"/>
    </row>
    <row r="58029" spans="6:6" x14ac:dyDescent="0.15">
      <c r="F58029"/>
    </row>
    <row r="58030" spans="6:6" x14ac:dyDescent="0.15">
      <c r="F58030"/>
    </row>
    <row r="58031" spans="6:6" x14ac:dyDescent="0.15">
      <c r="F58031"/>
    </row>
    <row r="58032" spans="6:6" x14ac:dyDescent="0.15">
      <c r="F58032"/>
    </row>
    <row r="58033" spans="6:6" x14ac:dyDescent="0.15">
      <c r="F58033"/>
    </row>
    <row r="58034" spans="6:6" x14ac:dyDescent="0.15">
      <c r="F58034"/>
    </row>
    <row r="58035" spans="6:6" x14ac:dyDescent="0.15">
      <c r="F58035"/>
    </row>
    <row r="58036" spans="6:6" x14ac:dyDescent="0.15">
      <c r="F58036"/>
    </row>
    <row r="58037" spans="6:6" x14ac:dyDescent="0.15">
      <c r="F58037"/>
    </row>
    <row r="58038" spans="6:6" x14ac:dyDescent="0.15">
      <c r="F58038"/>
    </row>
    <row r="58039" spans="6:6" x14ac:dyDescent="0.15">
      <c r="F58039"/>
    </row>
    <row r="58040" spans="6:6" x14ac:dyDescent="0.15">
      <c r="F58040"/>
    </row>
    <row r="58041" spans="6:6" x14ac:dyDescent="0.15">
      <c r="F58041"/>
    </row>
    <row r="58042" spans="6:6" x14ac:dyDescent="0.15">
      <c r="F58042"/>
    </row>
    <row r="58043" spans="6:6" x14ac:dyDescent="0.15">
      <c r="F58043"/>
    </row>
    <row r="58044" spans="6:6" x14ac:dyDescent="0.15">
      <c r="F58044"/>
    </row>
    <row r="58045" spans="6:6" x14ac:dyDescent="0.15">
      <c r="F58045"/>
    </row>
    <row r="58046" spans="6:6" x14ac:dyDescent="0.15">
      <c r="F58046"/>
    </row>
    <row r="58047" spans="6:6" x14ac:dyDescent="0.15">
      <c r="F58047"/>
    </row>
    <row r="58048" spans="6:6" x14ac:dyDescent="0.15">
      <c r="F58048"/>
    </row>
    <row r="58049" spans="6:6" x14ac:dyDescent="0.15">
      <c r="F58049"/>
    </row>
    <row r="58050" spans="6:6" x14ac:dyDescent="0.15">
      <c r="F58050"/>
    </row>
    <row r="58051" spans="6:6" x14ac:dyDescent="0.15">
      <c r="F58051"/>
    </row>
    <row r="58052" spans="6:6" x14ac:dyDescent="0.15">
      <c r="F58052"/>
    </row>
    <row r="58053" spans="6:6" x14ac:dyDescent="0.15">
      <c r="F58053"/>
    </row>
    <row r="58054" spans="6:6" x14ac:dyDescent="0.15">
      <c r="F58054"/>
    </row>
    <row r="58055" spans="6:6" x14ac:dyDescent="0.15">
      <c r="F58055"/>
    </row>
    <row r="58056" spans="6:6" x14ac:dyDescent="0.15">
      <c r="F58056"/>
    </row>
    <row r="58057" spans="6:6" x14ac:dyDescent="0.15">
      <c r="F58057"/>
    </row>
    <row r="58058" spans="6:6" x14ac:dyDescent="0.15">
      <c r="F58058"/>
    </row>
    <row r="58059" spans="6:6" x14ac:dyDescent="0.15">
      <c r="F58059"/>
    </row>
    <row r="58060" spans="6:6" x14ac:dyDescent="0.15">
      <c r="F58060"/>
    </row>
    <row r="58061" spans="6:6" x14ac:dyDescent="0.15">
      <c r="F58061"/>
    </row>
    <row r="58062" spans="6:6" x14ac:dyDescent="0.15">
      <c r="F58062"/>
    </row>
    <row r="58063" spans="6:6" x14ac:dyDescent="0.15">
      <c r="F58063"/>
    </row>
    <row r="58064" spans="6:6" x14ac:dyDescent="0.15">
      <c r="F58064"/>
    </row>
    <row r="58065" spans="6:6" x14ac:dyDescent="0.15">
      <c r="F58065"/>
    </row>
    <row r="58066" spans="6:6" x14ac:dyDescent="0.15">
      <c r="F58066"/>
    </row>
    <row r="58067" spans="6:6" x14ac:dyDescent="0.15">
      <c r="F58067"/>
    </row>
    <row r="58068" spans="6:6" x14ac:dyDescent="0.15">
      <c r="F58068"/>
    </row>
    <row r="58069" spans="6:6" x14ac:dyDescent="0.15">
      <c r="F58069"/>
    </row>
    <row r="58070" spans="6:6" x14ac:dyDescent="0.15">
      <c r="F58070"/>
    </row>
    <row r="58071" spans="6:6" x14ac:dyDescent="0.15">
      <c r="F58071"/>
    </row>
    <row r="58072" spans="6:6" x14ac:dyDescent="0.15">
      <c r="F58072"/>
    </row>
    <row r="58073" spans="6:6" x14ac:dyDescent="0.15">
      <c r="F58073"/>
    </row>
    <row r="58074" spans="6:6" x14ac:dyDescent="0.15">
      <c r="F58074"/>
    </row>
    <row r="58075" spans="6:6" x14ac:dyDescent="0.15">
      <c r="F58075"/>
    </row>
    <row r="58076" spans="6:6" x14ac:dyDescent="0.15">
      <c r="F58076"/>
    </row>
    <row r="58077" spans="6:6" x14ac:dyDescent="0.15">
      <c r="F58077"/>
    </row>
    <row r="58078" spans="6:6" x14ac:dyDescent="0.15">
      <c r="F58078"/>
    </row>
    <row r="58079" spans="6:6" x14ac:dyDescent="0.15">
      <c r="F58079"/>
    </row>
    <row r="58080" spans="6:6" x14ac:dyDescent="0.15">
      <c r="F58080"/>
    </row>
    <row r="58081" spans="6:6" x14ac:dyDescent="0.15">
      <c r="F58081"/>
    </row>
    <row r="58082" spans="6:6" x14ac:dyDescent="0.15">
      <c r="F58082"/>
    </row>
    <row r="58083" spans="6:6" x14ac:dyDescent="0.15">
      <c r="F58083"/>
    </row>
    <row r="58084" spans="6:6" x14ac:dyDescent="0.15">
      <c r="F58084"/>
    </row>
    <row r="58085" spans="6:6" x14ac:dyDescent="0.15">
      <c r="F58085"/>
    </row>
    <row r="58086" spans="6:6" x14ac:dyDescent="0.15">
      <c r="F58086"/>
    </row>
    <row r="58087" spans="6:6" x14ac:dyDescent="0.15">
      <c r="F58087"/>
    </row>
    <row r="58088" spans="6:6" x14ac:dyDescent="0.15">
      <c r="F58088"/>
    </row>
    <row r="58089" spans="6:6" x14ac:dyDescent="0.15">
      <c r="F58089"/>
    </row>
    <row r="58090" spans="6:6" x14ac:dyDescent="0.15">
      <c r="F58090"/>
    </row>
    <row r="58091" spans="6:6" x14ac:dyDescent="0.15">
      <c r="F58091"/>
    </row>
    <row r="58092" spans="6:6" x14ac:dyDescent="0.15">
      <c r="F58092"/>
    </row>
    <row r="58093" spans="6:6" x14ac:dyDescent="0.15">
      <c r="F58093"/>
    </row>
    <row r="58094" spans="6:6" x14ac:dyDescent="0.15">
      <c r="F58094"/>
    </row>
    <row r="58095" spans="6:6" x14ac:dyDescent="0.15">
      <c r="F58095"/>
    </row>
    <row r="58096" spans="6:6" x14ac:dyDescent="0.15">
      <c r="F58096"/>
    </row>
    <row r="58097" spans="6:6" x14ac:dyDescent="0.15">
      <c r="F58097"/>
    </row>
    <row r="58098" spans="6:6" x14ac:dyDescent="0.15">
      <c r="F58098"/>
    </row>
    <row r="58099" spans="6:6" x14ac:dyDescent="0.15">
      <c r="F58099"/>
    </row>
    <row r="58100" spans="6:6" x14ac:dyDescent="0.15">
      <c r="F58100"/>
    </row>
    <row r="58101" spans="6:6" x14ac:dyDescent="0.15">
      <c r="F58101"/>
    </row>
    <row r="58102" spans="6:6" x14ac:dyDescent="0.15">
      <c r="F58102"/>
    </row>
    <row r="58103" spans="6:6" x14ac:dyDescent="0.15">
      <c r="F58103"/>
    </row>
    <row r="58104" spans="6:6" x14ac:dyDescent="0.15">
      <c r="F58104"/>
    </row>
    <row r="58105" spans="6:6" x14ac:dyDescent="0.15">
      <c r="F58105"/>
    </row>
    <row r="58106" spans="6:6" x14ac:dyDescent="0.15">
      <c r="F58106"/>
    </row>
    <row r="58107" spans="6:6" x14ac:dyDescent="0.15">
      <c r="F58107"/>
    </row>
    <row r="58108" spans="6:6" x14ac:dyDescent="0.15">
      <c r="F58108"/>
    </row>
    <row r="58109" spans="6:6" x14ac:dyDescent="0.15">
      <c r="F58109"/>
    </row>
    <row r="58110" spans="6:6" x14ac:dyDescent="0.15">
      <c r="F58110"/>
    </row>
    <row r="58111" spans="6:6" x14ac:dyDescent="0.15">
      <c r="F58111"/>
    </row>
    <row r="58112" spans="6:6" x14ac:dyDescent="0.15">
      <c r="F58112"/>
    </row>
    <row r="58113" spans="6:6" x14ac:dyDescent="0.15">
      <c r="F58113"/>
    </row>
    <row r="58114" spans="6:6" x14ac:dyDescent="0.15">
      <c r="F58114"/>
    </row>
    <row r="58115" spans="6:6" x14ac:dyDescent="0.15">
      <c r="F58115"/>
    </row>
    <row r="58116" spans="6:6" x14ac:dyDescent="0.15">
      <c r="F58116"/>
    </row>
    <row r="58117" spans="6:6" x14ac:dyDescent="0.15">
      <c r="F58117"/>
    </row>
    <row r="58118" spans="6:6" x14ac:dyDescent="0.15">
      <c r="F58118"/>
    </row>
    <row r="58119" spans="6:6" x14ac:dyDescent="0.15">
      <c r="F58119"/>
    </row>
    <row r="58120" spans="6:6" x14ac:dyDescent="0.15">
      <c r="F58120"/>
    </row>
    <row r="58121" spans="6:6" x14ac:dyDescent="0.15">
      <c r="F58121"/>
    </row>
    <row r="58122" spans="6:6" x14ac:dyDescent="0.15">
      <c r="F58122"/>
    </row>
    <row r="58123" spans="6:6" x14ac:dyDescent="0.15">
      <c r="F58123"/>
    </row>
    <row r="58124" spans="6:6" x14ac:dyDescent="0.15">
      <c r="F58124"/>
    </row>
    <row r="58125" spans="6:6" x14ac:dyDescent="0.15">
      <c r="F58125"/>
    </row>
    <row r="58126" spans="6:6" x14ac:dyDescent="0.15">
      <c r="F58126"/>
    </row>
    <row r="58127" spans="6:6" x14ac:dyDescent="0.15">
      <c r="F58127"/>
    </row>
    <row r="58128" spans="6:6" x14ac:dyDescent="0.15">
      <c r="F58128"/>
    </row>
    <row r="58129" spans="6:6" x14ac:dyDescent="0.15">
      <c r="F58129"/>
    </row>
    <row r="58130" spans="6:6" x14ac:dyDescent="0.15">
      <c r="F58130"/>
    </row>
    <row r="58131" spans="6:6" x14ac:dyDescent="0.15">
      <c r="F58131"/>
    </row>
    <row r="58132" spans="6:6" x14ac:dyDescent="0.15">
      <c r="F58132"/>
    </row>
    <row r="58133" spans="6:6" x14ac:dyDescent="0.15">
      <c r="F58133"/>
    </row>
    <row r="58134" spans="6:6" x14ac:dyDescent="0.15">
      <c r="F58134"/>
    </row>
    <row r="58135" spans="6:6" x14ac:dyDescent="0.15">
      <c r="F58135"/>
    </row>
    <row r="58136" spans="6:6" x14ac:dyDescent="0.15">
      <c r="F58136"/>
    </row>
    <row r="58137" spans="6:6" x14ac:dyDescent="0.15">
      <c r="F58137"/>
    </row>
    <row r="58138" spans="6:6" x14ac:dyDescent="0.15">
      <c r="F58138"/>
    </row>
    <row r="58139" spans="6:6" x14ac:dyDescent="0.15">
      <c r="F58139"/>
    </row>
    <row r="58140" spans="6:6" x14ac:dyDescent="0.15">
      <c r="F58140"/>
    </row>
    <row r="58141" spans="6:6" x14ac:dyDescent="0.15">
      <c r="F58141"/>
    </row>
    <row r="58142" spans="6:6" x14ac:dyDescent="0.15">
      <c r="F58142"/>
    </row>
    <row r="58143" spans="6:6" x14ac:dyDescent="0.15">
      <c r="F58143"/>
    </row>
    <row r="58144" spans="6:6" x14ac:dyDescent="0.15">
      <c r="F58144"/>
    </row>
    <row r="58145" spans="6:6" x14ac:dyDescent="0.15">
      <c r="F58145"/>
    </row>
    <row r="58146" spans="6:6" x14ac:dyDescent="0.15">
      <c r="F58146"/>
    </row>
    <row r="58147" spans="6:6" x14ac:dyDescent="0.15">
      <c r="F58147"/>
    </row>
    <row r="58148" spans="6:6" x14ac:dyDescent="0.15">
      <c r="F58148"/>
    </row>
    <row r="58149" spans="6:6" x14ac:dyDescent="0.15">
      <c r="F58149"/>
    </row>
    <row r="58150" spans="6:6" x14ac:dyDescent="0.15">
      <c r="F58150"/>
    </row>
    <row r="58151" spans="6:6" x14ac:dyDescent="0.15">
      <c r="F58151"/>
    </row>
    <row r="58152" spans="6:6" x14ac:dyDescent="0.15">
      <c r="F58152"/>
    </row>
    <row r="58153" spans="6:6" x14ac:dyDescent="0.15">
      <c r="F58153"/>
    </row>
    <row r="58154" spans="6:6" x14ac:dyDescent="0.15">
      <c r="F58154"/>
    </row>
    <row r="58155" spans="6:6" x14ac:dyDescent="0.15">
      <c r="F58155"/>
    </row>
    <row r="58156" spans="6:6" x14ac:dyDescent="0.15">
      <c r="F58156"/>
    </row>
    <row r="58157" spans="6:6" x14ac:dyDescent="0.15">
      <c r="F58157"/>
    </row>
    <row r="58158" spans="6:6" x14ac:dyDescent="0.15">
      <c r="F58158"/>
    </row>
    <row r="58159" spans="6:6" x14ac:dyDescent="0.15">
      <c r="F58159"/>
    </row>
    <row r="58160" spans="6:6" x14ac:dyDescent="0.15">
      <c r="F58160"/>
    </row>
    <row r="58161" spans="6:6" x14ac:dyDescent="0.15">
      <c r="F58161"/>
    </row>
    <row r="58162" spans="6:6" x14ac:dyDescent="0.15">
      <c r="F58162"/>
    </row>
    <row r="58163" spans="6:6" x14ac:dyDescent="0.15">
      <c r="F58163"/>
    </row>
    <row r="58164" spans="6:6" x14ac:dyDescent="0.15">
      <c r="F58164"/>
    </row>
    <row r="58165" spans="6:6" x14ac:dyDescent="0.15">
      <c r="F58165"/>
    </row>
    <row r="58166" spans="6:6" x14ac:dyDescent="0.15">
      <c r="F58166"/>
    </row>
    <row r="58167" spans="6:6" x14ac:dyDescent="0.15">
      <c r="F58167"/>
    </row>
    <row r="58168" spans="6:6" x14ac:dyDescent="0.15">
      <c r="F58168"/>
    </row>
    <row r="58169" spans="6:6" x14ac:dyDescent="0.15">
      <c r="F58169"/>
    </row>
    <row r="58170" spans="6:6" x14ac:dyDescent="0.15">
      <c r="F58170"/>
    </row>
    <row r="58171" spans="6:6" x14ac:dyDescent="0.15">
      <c r="F58171"/>
    </row>
    <row r="58172" spans="6:6" x14ac:dyDescent="0.15">
      <c r="F58172"/>
    </row>
    <row r="58173" spans="6:6" x14ac:dyDescent="0.15">
      <c r="F58173"/>
    </row>
    <row r="58174" spans="6:6" x14ac:dyDescent="0.15">
      <c r="F58174"/>
    </row>
    <row r="58175" spans="6:6" x14ac:dyDescent="0.15">
      <c r="F58175"/>
    </row>
    <row r="58176" spans="6:6" x14ac:dyDescent="0.15">
      <c r="F58176"/>
    </row>
    <row r="58177" spans="6:6" x14ac:dyDescent="0.15">
      <c r="F58177"/>
    </row>
    <row r="58178" spans="6:6" x14ac:dyDescent="0.15">
      <c r="F58178"/>
    </row>
    <row r="58179" spans="6:6" x14ac:dyDescent="0.15">
      <c r="F58179"/>
    </row>
    <row r="58180" spans="6:6" x14ac:dyDescent="0.15">
      <c r="F58180"/>
    </row>
    <row r="58181" spans="6:6" x14ac:dyDescent="0.15">
      <c r="F58181"/>
    </row>
    <row r="58182" spans="6:6" x14ac:dyDescent="0.15">
      <c r="F58182"/>
    </row>
    <row r="58183" spans="6:6" x14ac:dyDescent="0.15">
      <c r="F58183"/>
    </row>
    <row r="58184" spans="6:6" x14ac:dyDescent="0.15">
      <c r="F58184"/>
    </row>
    <row r="58185" spans="6:6" x14ac:dyDescent="0.15">
      <c r="F58185"/>
    </row>
    <row r="58186" spans="6:6" x14ac:dyDescent="0.15">
      <c r="F58186"/>
    </row>
    <row r="58187" spans="6:6" x14ac:dyDescent="0.15">
      <c r="F58187"/>
    </row>
    <row r="58188" spans="6:6" x14ac:dyDescent="0.15">
      <c r="F58188"/>
    </row>
    <row r="58189" spans="6:6" x14ac:dyDescent="0.15">
      <c r="F58189"/>
    </row>
    <row r="58190" spans="6:6" x14ac:dyDescent="0.15">
      <c r="F58190"/>
    </row>
    <row r="58191" spans="6:6" x14ac:dyDescent="0.15">
      <c r="F58191"/>
    </row>
    <row r="58192" spans="6:6" x14ac:dyDescent="0.15">
      <c r="F58192"/>
    </row>
    <row r="58193" spans="6:6" x14ac:dyDescent="0.15">
      <c r="F58193"/>
    </row>
    <row r="58194" spans="6:6" x14ac:dyDescent="0.15">
      <c r="F58194"/>
    </row>
    <row r="58195" spans="6:6" x14ac:dyDescent="0.15">
      <c r="F58195"/>
    </row>
    <row r="58196" spans="6:6" x14ac:dyDescent="0.15">
      <c r="F58196"/>
    </row>
    <row r="58197" spans="6:6" x14ac:dyDescent="0.15">
      <c r="F58197"/>
    </row>
    <row r="58198" spans="6:6" x14ac:dyDescent="0.15">
      <c r="F58198"/>
    </row>
    <row r="58199" spans="6:6" x14ac:dyDescent="0.15">
      <c r="F58199"/>
    </row>
    <row r="58200" spans="6:6" x14ac:dyDescent="0.15">
      <c r="F58200"/>
    </row>
    <row r="58201" spans="6:6" x14ac:dyDescent="0.15">
      <c r="F58201"/>
    </row>
    <row r="58202" spans="6:6" x14ac:dyDescent="0.15">
      <c r="F58202"/>
    </row>
    <row r="58203" spans="6:6" x14ac:dyDescent="0.15">
      <c r="F58203"/>
    </row>
    <row r="58204" spans="6:6" x14ac:dyDescent="0.15">
      <c r="F58204"/>
    </row>
    <row r="58205" spans="6:6" x14ac:dyDescent="0.15">
      <c r="F58205"/>
    </row>
    <row r="58206" spans="6:6" x14ac:dyDescent="0.15">
      <c r="F58206"/>
    </row>
    <row r="58207" spans="6:6" x14ac:dyDescent="0.15">
      <c r="F58207"/>
    </row>
    <row r="58208" spans="6:6" x14ac:dyDescent="0.15">
      <c r="F58208"/>
    </row>
    <row r="58209" spans="6:6" x14ac:dyDescent="0.15">
      <c r="F58209"/>
    </row>
    <row r="58210" spans="6:6" x14ac:dyDescent="0.15">
      <c r="F58210"/>
    </row>
    <row r="58211" spans="6:6" x14ac:dyDescent="0.15">
      <c r="F58211"/>
    </row>
    <row r="58212" spans="6:6" x14ac:dyDescent="0.15">
      <c r="F58212"/>
    </row>
    <row r="58213" spans="6:6" x14ac:dyDescent="0.15">
      <c r="F58213"/>
    </row>
    <row r="58214" spans="6:6" x14ac:dyDescent="0.15">
      <c r="F58214"/>
    </row>
    <row r="58215" spans="6:6" x14ac:dyDescent="0.15">
      <c r="F58215"/>
    </row>
    <row r="58216" spans="6:6" x14ac:dyDescent="0.15">
      <c r="F58216"/>
    </row>
    <row r="58217" spans="6:6" x14ac:dyDescent="0.15">
      <c r="F58217"/>
    </row>
    <row r="58218" spans="6:6" x14ac:dyDescent="0.15">
      <c r="F58218"/>
    </row>
    <row r="58219" spans="6:6" x14ac:dyDescent="0.15">
      <c r="F58219"/>
    </row>
    <row r="58220" spans="6:6" x14ac:dyDescent="0.15">
      <c r="F58220"/>
    </row>
    <row r="58221" spans="6:6" x14ac:dyDescent="0.15">
      <c r="F58221"/>
    </row>
    <row r="58222" spans="6:6" x14ac:dyDescent="0.15">
      <c r="F58222"/>
    </row>
    <row r="58223" spans="6:6" x14ac:dyDescent="0.15">
      <c r="F58223"/>
    </row>
    <row r="58224" spans="6:6" x14ac:dyDescent="0.15">
      <c r="F58224"/>
    </row>
    <row r="58225" spans="6:6" x14ac:dyDescent="0.15">
      <c r="F58225"/>
    </row>
    <row r="58226" spans="6:6" x14ac:dyDescent="0.15">
      <c r="F58226"/>
    </row>
    <row r="58227" spans="6:6" x14ac:dyDescent="0.15">
      <c r="F58227"/>
    </row>
    <row r="58228" spans="6:6" x14ac:dyDescent="0.15">
      <c r="F58228"/>
    </row>
    <row r="58229" spans="6:6" x14ac:dyDescent="0.15">
      <c r="F58229"/>
    </row>
    <row r="58230" spans="6:6" x14ac:dyDescent="0.15">
      <c r="F58230"/>
    </row>
    <row r="58231" spans="6:6" x14ac:dyDescent="0.15">
      <c r="F58231"/>
    </row>
    <row r="58232" spans="6:6" x14ac:dyDescent="0.15">
      <c r="F58232"/>
    </row>
    <row r="58233" spans="6:6" x14ac:dyDescent="0.15">
      <c r="F58233"/>
    </row>
    <row r="58234" spans="6:6" x14ac:dyDescent="0.15">
      <c r="F58234"/>
    </row>
    <row r="58235" spans="6:6" x14ac:dyDescent="0.15">
      <c r="F58235"/>
    </row>
    <row r="58236" spans="6:6" x14ac:dyDescent="0.15">
      <c r="F58236"/>
    </row>
    <row r="58237" spans="6:6" x14ac:dyDescent="0.15">
      <c r="F58237"/>
    </row>
    <row r="58238" spans="6:6" x14ac:dyDescent="0.15">
      <c r="F58238"/>
    </row>
    <row r="58239" spans="6:6" x14ac:dyDescent="0.15">
      <c r="F58239"/>
    </row>
    <row r="58240" spans="6:6" x14ac:dyDescent="0.15">
      <c r="F58240"/>
    </row>
    <row r="58241" spans="6:6" x14ac:dyDescent="0.15">
      <c r="F58241"/>
    </row>
    <row r="58242" spans="6:6" x14ac:dyDescent="0.15">
      <c r="F58242"/>
    </row>
    <row r="58243" spans="6:6" x14ac:dyDescent="0.15">
      <c r="F58243"/>
    </row>
    <row r="58244" spans="6:6" x14ac:dyDescent="0.15">
      <c r="F58244"/>
    </row>
    <row r="58245" spans="6:6" x14ac:dyDescent="0.15">
      <c r="F58245"/>
    </row>
    <row r="58246" spans="6:6" x14ac:dyDescent="0.15">
      <c r="F58246"/>
    </row>
    <row r="58247" spans="6:6" x14ac:dyDescent="0.15">
      <c r="F58247"/>
    </row>
    <row r="58248" spans="6:6" x14ac:dyDescent="0.15">
      <c r="F58248"/>
    </row>
    <row r="58249" spans="6:6" x14ac:dyDescent="0.15">
      <c r="F58249"/>
    </row>
    <row r="58250" spans="6:6" x14ac:dyDescent="0.15">
      <c r="F58250"/>
    </row>
    <row r="58251" spans="6:6" x14ac:dyDescent="0.15">
      <c r="F58251"/>
    </row>
    <row r="58252" spans="6:6" x14ac:dyDescent="0.15">
      <c r="F58252"/>
    </row>
    <row r="58253" spans="6:6" x14ac:dyDescent="0.15">
      <c r="F58253"/>
    </row>
    <row r="58254" spans="6:6" x14ac:dyDescent="0.15">
      <c r="F58254"/>
    </row>
    <row r="58255" spans="6:6" x14ac:dyDescent="0.15">
      <c r="F58255"/>
    </row>
    <row r="58256" spans="6:6" x14ac:dyDescent="0.15">
      <c r="F58256"/>
    </row>
    <row r="58257" spans="6:6" x14ac:dyDescent="0.15">
      <c r="F58257"/>
    </row>
    <row r="58258" spans="6:6" x14ac:dyDescent="0.15">
      <c r="F58258"/>
    </row>
    <row r="58259" spans="6:6" x14ac:dyDescent="0.15">
      <c r="F58259"/>
    </row>
    <row r="58260" spans="6:6" x14ac:dyDescent="0.15">
      <c r="F58260"/>
    </row>
    <row r="58261" spans="6:6" x14ac:dyDescent="0.15">
      <c r="F58261"/>
    </row>
    <row r="58262" spans="6:6" x14ac:dyDescent="0.15">
      <c r="F58262"/>
    </row>
    <row r="58263" spans="6:6" x14ac:dyDescent="0.15">
      <c r="F58263"/>
    </row>
    <row r="58264" spans="6:6" x14ac:dyDescent="0.15">
      <c r="F58264"/>
    </row>
    <row r="58265" spans="6:6" x14ac:dyDescent="0.15">
      <c r="F58265"/>
    </row>
    <row r="58266" spans="6:6" x14ac:dyDescent="0.15">
      <c r="F58266"/>
    </row>
    <row r="58267" spans="6:6" x14ac:dyDescent="0.15">
      <c r="F58267"/>
    </row>
    <row r="58268" spans="6:6" x14ac:dyDescent="0.15">
      <c r="F58268"/>
    </row>
    <row r="58269" spans="6:6" x14ac:dyDescent="0.15">
      <c r="F58269"/>
    </row>
    <row r="58270" spans="6:6" x14ac:dyDescent="0.15">
      <c r="F58270"/>
    </row>
    <row r="58271" spans="6:6" x14ac:dyDescent="0.15">
      <c r="F58271"/>
    </row>
    <row r="58272" spans="6:6" x14ac:dyDescent="0.15">
      <c r="F58272"/>
    </row>
    <row r="58273" spans="6:6" x14ac:dyDescent="0.15">
      <c r="F58273"/>
    </row>
    <row r="58274" spans="6:6" x14ac:dyDescent="0.15">
      <c r="F58274"/>
    </row>
    <row r="58275" spans="6:6" x14ac:dyDescent="0.15">
      <c r="F58275"/>
    </row>
    <row r="58276" spans="6:6" x14ac:dyDescent="0.15">
      <c r="F58276"/>
    </row>
    <row r="58277" spans="6:6" x14ac:dyDescent="0.15">
      <c r="F58277"/>
    </row>
    <row r="58278" spans="6:6" x14ac:dyDescent="0.15">
      <c r="F58278"/>
    </row>
    <row r="58279" spans="6:6" x14ac:dyDescent="0.15">
      <c r="F58279"/>
    </row>
    <row r="58280" spans="6:6" x14ac:dyDescent="0.15">
      <c r="F58280"/>
    </row>
    <row r="58281" spans="6:6" x14ac:dyDescent="0.15">
      <c r="F58281"/>
    </row>
    <row r="58282" spans="6:6" x14ac:dyDescent="0.15">
      <c r="F58282"/>
    </row>
    <row r="58283" spans="6:6" x14ac:dyDescent="0.15">
      <c r="F58283"/>
    </row>
    <row r="58284" spans="6:6" x14ac:dyDescent="0.15">
      <c r="F58284"/>
    </row>
    <row r="58285" spans="6:6" x14ac:dyDescent="0.15">
      <c r="F58285"/>
    </row>
    <row r="58286" spans="6:6" x14ac:dyDescent="0.15">
      <c r="F58286"/>
    </row>
    <row r="58287" spans="6:6" x14ac:dyDescent="0.15">
      <c r="F58287"/>
    </row>
    <row r="58288" spans="6:6" x14ac:dyDescent="0.15">
      <c r="F58288"/>
    </row>
    <row r="58289" spans="6:6" x14ac:dyDescent="0.15">
      <c r="F58289"/>
    </row>
    <row r="58290" spans="6:6" x14ac:dyDescent="0.15">
      <c r="F58290"/>
    </row>
    <row r="58291" spans="6:6" x14ac:dyDescent="0.15">
      <c r="F58291"/>
    </row>
    <row r="58292" spans="6:6" x14ac:dyDescent="0.15">
      <c r="F58292"/>
    </row>
    <row r="58293" spans="6:6" x14ac:dyDescent="0.15">
      <c r="F58293"/>
    </row>
    <row r="58294" spans="6:6" x14ac:dyDescent="0.15">
      <c r="F58294"/>
    </row>
    <row r="58295" spans="6:6" x14ac:dyDescent="0.15">
      <c r="F58295"/>
    </row>
    <row r="58296" spans="6:6" x14ac:dyDescent="0.15">
      <c r="F58296"/>
    </row>
    <row r="58297" spans="6:6" x14ac:dyDescent="0.15">
      <c r="F58297"/>
    </row>
    <row r="58298" spans="6:6" x14ac:dyDescent="0.15">
      <c r="F58298"/>
    </row>
    <row r="58299" spans="6:6" x14ac:dyDescent="0.15">
      <c r="F58299"/>
    </row>
    <row r="58300" spans="6:6" x14ac:dyDescent="0.15">
      <c r="F58300"/>
    </row>
    <row r="58301" spans="6:6" x14ac:dyDescent="0.15">
      <c r="F58301"/>
    </row>
    <row r="58302" spans="6:6" x14ac:dyDescent="0.15">
      <c r="F58302"/>
    </row>
    <row r="58303" spans="6:6" x14ac:dyDescent="0.15">
      <c r="F58303"/>
    </row>
    <row r="58304" spans="6:6" x14ac:dyDescent="0.15">
      <c r="F58304"/>
    </row>
    <row r="58305" spans="6:6" x14ac:dyDescent="0.15">
      <c r="F58305"/>
    </row>
    <row r="58306" spans="6:6" x14ac:dyDescent="0.15">
      <c r="F58306"/>
    </row>
    <row r="58307" spans="6:6" x14ac:dyDescent="0.15">
      <c r="F58307"/>
    </row>
    <row r="58308" spans="6:6" x14ac:dyDescent="0.15">
      <c r="F58308"/>
    </row>
    <row r="58309" spans="6:6" x14ac:dyDescent="0.15">
      <c r="F58309"/>
    </row>
    <row r="58310" spans="6:6" x14ac:dyDescent="0.15">
      <c r="F58310"/>
    </row>
    <row r="58311" spans="6:6" x14ac:dyDescent="0.15">
      <c r="F58311"/>
    </row>
    <row r="58312" spans="6:6" x14ac:dyDescent="0.15">
      <c r="F58312"/>
    </row>
    <row r="58313" spans="6:6" x14ac:dyDescent="0.15">
      <c r="F58313"/>
    </row>
    <row r="58314" spans="6:6" x14ac:dyDescent="0.15">
      <c r="F58314"/>
    </row>
    <row r="58315" spans="6:6" x14ac:dyDescent="0.15">
      <c r="F58315"/>
    </row>
    <row r="58316" spans="6:6" x14ac:dyDescent="0.15">
      <c r="F58316"/>
    </row>
    <row r="58317" spans="6:6" x14ac:dyDescent="0.15">
      <c r="F58317"/>
    </row>
    <row r="58318" spans="6:6" x14ac:dyDescent="0.15">
      <c r="F58318"/>
    </row>
    <row r="58319" spans="6:6" x14ac:dyDescent="0.15">
      <c r="F58319"/>
    </row>
    <row r="58320" spans="6:6" x14ac:dyDescent="0.15">
      <c r="F58320"/>
    </row>
    <row r="58321" spans="6:6" x14ac:dyDescent="0.15">
      <c r="F58321"/>
    </row>
    <row r="58322" spans="6:6" x14ac:dyDescent="0.15">
      <c r="F58322"/>
    </row>
    <row r="58323" spans="6:6" x14ac:dyDescent="0.15">
      <c r="F58323"/>
    </row>
    <row r="58324" spans="6:6" x14ac:dyDescent="0.15">
      <c r="F58324"/>
    </row>
    <row r="58325" spans="6:6" x14ac:dyDescent="0.15">
      <c r="F58325"/>
    </row>
    <row r="58326" spans="6:6" x14ac:dyDescent="0.15">
      <c r="F58326"/>
    </row>
    <row r="58327" spans="6:6" x14ac:dyDescent="0.15">
      <c r="F58327"/>
    </row>
    <row r="58328" spans="6:6" x14ac:dyDescent="0.15">
      <c r="F58328"/>
    </row>
    <row r="58329" spans="6:6" x14ac:dyDescent="0.15">
      <c r="F58329"/>
    </row>
    <row r="58330" spans="6:6" x14ac:dyDescent="0.15">
      <c r="F58330"/>
    </row>
    <row r="58331" spans="6:6" x14ac:dyDescent="0.15">
      <c r="F58331"/>
    </row>
    <row r="58332" spans="6:6" x14ac:dyDescent="0.15">
      <c r="F58332"/>
    </row>
    <row r="58333" spans="6:6" x14ac:dyDescent="0.15">
      <c r="F58333"/>
    </row>
    <row r="58334" spans="6:6" x14ac:dyDescent="0.15">
      <c r="F58334"/>
    </row>
    <row r="58335" spans="6:6" x14ac:dyDescent="0.15">
      <c r="F58335"/>
    </row>
    <row r="58336" spans="6:6" x14ac:dyDescent="0.15">
      <c r="F58336"/>
    </row>
    <row r="58337" spans="6:6" x14ac:dyDescent="0.15">
      <c r="F58337"/>
    </row>
    <row r="58338" spans="6:6" x14ac:dyDescent="0.15">
      <c r="F58338"/>
    </row>
    <row r="58339" spans="6:6" x14ac:dyDescent="0.15">
      <c r="F58339"/>
    </row>
    <row r="58340" spans="6:6" x14ac:dyDescent="0.15">
      <c r="F58340"/>
    </row>
    <row r="58341" spans="6:6" x14ac:dyDescent="0.15">
      <c r="F58341"/>
    </row>
    <row r="58342" spans="6:6" x14ac:dyDescent="0.15">
      <c r="F58342"/>
    </row>
    <row r="58343" spans="6:6" x14ac:dyDescent="0.15">
      <c r="F58343"/>
    </row>
    <row r="58344" spans="6:6" x14ac:dyDescent="0.15">
      <c r="F58344"/>
    </row>
    <row r="58345" spans="6:6" x14ac:dyDescent="0.15">
      <c r="F58345"/>
    </row>
    <row r="58346" spans="6:6" x14ac:dyDescent="0.15">
      <c r="F58346"/>
    </row>
    <row r="58347" spans="6:6" x14ac:dyDescent="0.15">
      <c r="F58347"/>
    </row>
    <row r="58348" spans="6:6" x14ac:dyDescent="0.15">
      <c r="F58348"/>
    </row>
    <row r="58349" spans="6:6" x14ac:dyDescent="0.15">
      <c r="F58349"/>
    </row>
    <row r="58350" spans="6:6" x14ac:dyDescent="0.15">
      <c r="F58350"/>
    </row>
    <row r="58351" spans="6:6" x14ac:dyDescent="0.15">
      <c r="F58351"/>
    </row>
    <row r="58352" spans="6:6" x14ac:dyDescent="0.15">
      <c r="F58352"/>
    </row>
    <row r="58353" spans="6:6" x14ac:dyDescent="0.15">
      <c r="F58353"/>
    </row>
    <row r="58354" spans="6:6" x14ac:dyDescent="0.15">
      <c r="F58354"/>
    </row>
    <row r="58355" spans="6:6" x14ac:dyDescent="0.15">
      <c r="F58355"/>
    </row>
    <row r="58356" spans="6:6" x14ac:dyDescent="0.15">
      <c r="F58356"/>
    </row>
    <row r="58357" spans="6:6" x14ac:dyDescent="0.15">
      <c r="F58357"/>
    </row>
    <row r="58358" spans="6:6" x14ac:dyDescent="0.15">
      <c r="F58358"/>
    </row>
    <row r="58359" spans="6:6" x14ac:dyDescent="0.15">
      <c r="F58359"/>
    </row>
    <row r="58360" spans="6:6" x14ac:dyDescent="0.15">
      <c r="F58360"/>
    </row>
    <row r="58361" spans="6:6" x14ac:dyDescent="0.15">
      <c r="F58361"/>
    </row>
    <row r="58362" spans="6:6" x14ac:dyDescent="0.15">
      <c r="F58362"/>
    </row>
    <row r="58363" spans="6:6" x14ac:dyDescent="0.15">
      <c r="F58363"/>
    </row>
    <row r="58364" spans="6:6" x14ac:dyDescent="0.15">
      <c r="F58364"/>
    </row>
    <row r="58365" spans="6:6" x14ac:dyDescent="0.15">
      <c r="F58365"/>
    </row>
    <row r="58366" spans="6:6" x14ac:dyDescent="0.15">
      <c r="F58366"/>
    </row>
    <row r="58367" spans="6:6" x14ac:dyDescent="0.15">
      <c r="F58367"/>
    </row>
    <row r="58368" spans="6:6" x14ac:dyDescent="0.15">
      <c r="F58368"/>
    </row>
    <row r="58369" spans="6:6" x14ac:dyDescent="0.15">
      <c r="F58369"/>
    </row>
    <row r="58370" spans="6:6" x14ac:dyDescent="0.15">
      <c r="F58370"/>
    </row>
    <row r="58371" spans="6:6" x14ac:dyDescent="0.15">
      <c r="F58371"/>
    </row>
    <row r="58372" spans="6:6" x14ac:dyDescent="0.15">
      <c r="F58372"/>
    </row>
    <row r="58373" spans="6:6" x14ac:dyDescent="0.15">
      <c r="F58373"/>
    </row>
    <row r="58374" spans="6:6" x14ac:dyDescent="0.15">
      <c r="F58374"/>
    </row>
    <row r="58375" spans="6:6" x14ac:dyDescent="0.15">
      <c r="F58375"/>
    </row>
    <row r="58376" spans="6:6" x14ac:dyDescent="0.15">
      <c r="F58376"/>
    </row>
    <row r="58377" spans="6:6" x14ac:dyDescent="0.15">
      <c r="F58377"/>
    </row>
    <row r="58378" spans="6:6" x14ac:dyDescent="0.15">
      <c r="F58378"/>
    </row>
    <row r="58379" spans="6:6" x14ac:dyDescent="0.15">
      <c r="F58379"/>
    </row>
    <row r="58380" spans="6:6" x14ac:dyDescent="0.15">
      <c r="F58380"/>
    </row>
    <row r="58381" spans="6:6" x14ac:dyDescent="0.15">
      <c r="F58381"/>
    </row>
    <row r="58382" spans="6:6" x14ac:dyDescent="0.15">
      <c r="F58382"/>
    </row>
    <row r="58383" spans="6:6" x14ac:dyDescent="0.15">
      <c r="F58383"/>
    </row>
    <row r="58384" spans="6:6" x14ac:dyDescent="0.15">
      <c r="F58384"/>
    </row>
    <row r="58385" spans="6:6" x14ac:dyDescent="0.15">
      <c r="F58385"/>
    </row>
    <row r="58386" spans="6:6" x14ac:dyDescent="0.15">
      <c r="F58386"/>
    </row>
    <row r="58387" spans="6:6" x14ac:dyDescent="0.15">
      <c r="F58387"/>
    </row>
    <row r="58388" spans="6:6" x14ac:dyDescent="0.15">
      <c r="F58388"/>
    </row>
    <row r="58389" spans="6:6" x14ac:dyDescent="0.15">
      <c r="F58389"/>
    </row>
    <row r="58390" spans="6:6" x14ac:dyDescent="0.15">
      <c r="F58390"/>
    </row>
    <row r="58391" spans="6:6" x14ac:dyDescent="0.15">
      <c r="F58391"/>
    </row>
    <row r="58392" spans="6:6" x14ac:dyDescent="0.15">
      <c r="F58392"/>
    </row>
    <row r="58393" spans="6:6" x14ac:dyDescent="0.15">
      <c r="F58393"/>
    </row>
    <row r="58394" spans="6:6" x14ac:dyDescent="0.15">
      <c r="F58394"/>
    </row>
    <row r="58395" spans="6:6" x14ac:dyDescent="0.15">
      <c r="F58395"/>
    </row>
    <row r="58396" spans="6:6" x14ac:dyDescent="0.15">
      <c r="F58396"/>
    </row>
    <row r="58397" spans="6:6" x14ac:dyDescent="0.15">
      <c r="F58397"/>
    </row>
    <row r="58398" spans="6:6" x14ac:dyDescent="0.15">
      <c r="F58398"/>
    </row>
    <row r="58399" spans="6:6" x14ac:dyDescent="0.15">
      <c r="F58399"/>
    </row>
    <row r="58400" spans="6:6" x14ac:dyDescent="0.15">
      <c r="F58400"/>
    </row>
    <row r="58401" spans="6:6" x14ac:dyDescent="0.15">
      <c r="F58401"/>
    </row>
    <row r="58402" spans="6:6" x14ac:dyDescent="0.15">
      <c r="F58402"/>
    </row>
    <row r="58403" spans="6:6" x14ac:dyDescent="0.15">
      <c r="F58403"/>
    </row>
    <row r="58404" spans="6:6" x14ac:dyDescent="0.15">
      <c r="F58404"/>
    </row>
    <row r="58405" spans="6:6" x14ac:dyDescent="0.15">
      <c r="F58405"/>
    </row>
    <row r="58406" spans="6:6" x14ac:dyDescent="0.15">
      <c r="F58406"/>
    </row>
    <row r="58407" spans="6:6" x14ac:dyDescent="0.15">
      <c r="F58407"/>
    </row>
    <row r="58408" spans="6:6" x14ac:dyDescent="0.15">
      <c r="F58408"/>
    </row>
    <row r="58409" spans="6:6" x14ac:dyDescent="0.15">
      <c r="F58409"/>
    </row>
    <row r="58410" spans="6:6" x14ac:dyDescent="0.15">
      <c r="F58410"/>
    </row>
    <row r="58411" spans="6:6" x14ac:dyDescent="0.15">
      <c r="F58411"/>
    </row>
    <row r="58412" spans="6:6" x14ac:dyDescent="0.15">
      <c r="F58412"/>
    </row>
    <row r="58413" spans="6:6" x14ac:dyDescent="0.15">
      <c r="F58413"/>
    </row>
    <row r="58414" spans="6:6" x14ac:dyDescent="0.15">
      <c r="F58414"/>
    </row>
    <row r="58415" spans="6:6" x14ac:dyDescent="0.15">
      <c r="F58415"/>
    </row>
    <row r="58416" spans="6:6" x14ac:dyDescent="0.15">
      <c r="F58416"/>
    </row>
    <row r="58417" spans="6:6" x14ac:dyDescent="0.15">
      <c r="F58417"/>
    </row>
    <row r="58418" spans="6:6" x14ac:dyDescent="0.15">
      <c r="F58418"/>
    </row>
    <row r="58419" spans="6:6" x14ac:dyDescent="0.15">
      <c r="F58419"/>
    </row>
    <row r="58420" spans="6:6" x14ac:dyDescent="0.15">
      <c r="F58420"/>
    </row>
    <row r="58421" spans="6:6" x14ac:dyDescent="0.15">
      <c r="F58421"/>
    </row>
    <row r="58422" spans="6:6" x14ac:dyDescent="0.15">
      <c r="F58422"/>
    </row>
    <row r="58423" spans="6:6" x14ac:dyDescent="0.15">
      <c r="F58423"/>
    </row>
    <row r="58424" spans="6:6" x14ac:dyDescent="0.15">
      <c r="F58424"/>
    </row>
    <row r="58425" spans="6:6" x14ac:dyDescent="0.15">
      <c r="F58425"/>
    </row>
    <row r="58426" spans="6:6" x14ac:dyDescent="0.15">
      <c r="F58426"/>
    </row>
    <row r="58427" spans="6:6" x14ac:dyDescent="0.15">
      <c r="F58427"/>
    </row>
    <row r="58428" spans="6:6" x14ac:dyDescent="0.15">
      <c r="F58428"/>
    </row>
    <row r="58429" spans="6:6" x14ac:dyDescent="0.15">
      <c r="F58429"/>
    </row>
    <row r="58430" spans="6:6" x14ac:dyDescent="0.15">
      <c r="F58430"/>
    </row>
    <row r="58431" spans="6:6" x14ac:dyDescent="0.15">
      <c r="F58431"/>
    </row>
    <row r="58432" spans="6:6" x14ac:dyDescent="0.15">
      <c r="F58432"/>
    </row>
    <row r="58433" spans="6:6" x14ac:dyDescent="0.15">
      <c r="F58433"/>
    </row>
    <row r="58434" spans="6:6" x14ac:dyDescent="0.15">
      <c r="F58434"/>
    </row>
    <row r="58435" spans="6:6" x14ac:dyDescent="0.15">
      <c r="F58435"/>
    </row>
    <row r="58436" spans="6:6" x14ac:dyDescent="0.15">
      <c r="F58436"/>
    </row>
    <row r="58437" spans="6:6" x14ac:dyDescent="0.15">
      <c r="F58437"/>
    </row>
    <row r="58438" spans="6:6" x14ac:dyDescent="0.15">
      <c r="F58438"/>
    </row>
    <row r="58439" spans="6:6" x14ac:dyDescent="0.15">
      <c r="F58439"/>
    </row>
    <row r="58440" spans="6:6" x14ac:dyDescent="0.15">
      <c r="F58440"/>
    </row>
    <row r="58441" spans="6:6" x14ac:dyDescent="0.15">
      <c r="F58441"/>
    </row>
    <row r="58442" spans="6:6" x14ac:dyDescent="0.15">
      <c r="F58442"/>
    </row>
    <row r="58443" spans="6:6" x14ac:dyDescent="0.15">
      <c r="F58443"/>
    </row>
    <row r="58444" spans="6:6" x14ac:dyDescent="0.15">
      <c r="F58444"/>
    </row>
    <row r="58445" spans="6:6" x14ac:dyDescent="0.15">
      <c r="F58445"/>
    </row>
    <row r="58446" spans="6:6" x14ac:dyDescent="0.15">
      <c r="F58446"/>
    </row>
    <row r="58447" spans="6:6" x14ac:dyDescent="0.15">
      <c r="F58447"/>
    </row>
    <row r="58448" spans="6:6" x14ac:dyDescent="0.15">
      <c r="F58448"/>
    </row>
    <row r="58449" spans="6:6" x14ac:dyDescent="0.15">
      <c r="F58449"/>
    </row>
    <row r="58450" spans="6:6" x14ac:dyDescent="0.15">
      <c r="F58450"/>
    </row>
    <row r="58451" spans="6:6" x14ac:dyDescent="0.15">
      <c r="F58451"/>
    </row>
    <row r="58452" spans="6:6" x14ac:dyDescent="0.15">
      <c r="F58452"/>
    </row>
    <row r="58453" spans="6:6" x14ac:dyDescent="0.15">
      <c r="F58453"/>
    </row>
    <row r="58454" spans="6:6" x14ac:dyDescent="0.15">
      <c r="F58454"/>
    </row>
    <row r="58455" spans="6:6" x14ac:dyDescent="0.15">
      <c r="F58455"/>
    </row>
    <row r="58456" spans="6:6" x14ac:dyDescent="0.15">
      <c r="F58456"/>
    </row>
    <row r="58457" spans="6:6" x14ac:dyDescent="0.15">
      <c r="F58457"/>
    </row>
    <row r="58458" spans="6:6" x14ac:dyDescent="0.15">
      <c r="F58458"/>
    </row>
    <row r="58459" spans="6:6" x14ac:dyDescent="0.15">
      <c r="F58459"/>
    </row>
    <row r="58460" spans="6:6" x14ac:dyDescent="0.15">
      <c r="F58460"/>
    </row>
    <row r="58461" spans="6:6" x14ac:dyDescent="0.15">
      <c r="F58461"/>
    </row>
    <row r="58462" spans="6:6" x14ac:dyDescent="0.15">
      <c r="F58462"/>
    </row>
    <row r="58463" spans="6:6" x14ac:dyDescent="0.15">
      <c r="F58463"/>
    </row>
    <row r="58464" spans="6:6" x14ac:dyDescent="0.15">
      <c r="F58464"/>
    </row>
    <row r="58465" spans="6:6" x14ac:dyDescent="0.15">
      <c r="F58465"/>
    </row>
    <row r="58466" spans="6:6" x14ac:dyDescent="0.15">
      <c r="F58466"/>
    </row>
    <row r="58467" spans="6:6" x14ac:dyDescent="0.15">
      <c r="F58467"/>
    </row>
    <row r="58468" spans="6:6" x14ac:dyDescent="0.15">
      <c r="F58468"/>
    </row>
    <row r="58469" spans="6:6" x14ac:dyDescent="0.15">
      <c r="F58469"/>
    </row>
    <row r="58470" spans="6:6" x14ac:dyDescent="0.15">
      <c r="F58470"/>
    </row>
    <row r="58471" spans="6:6" x14ac:dyDescent="0.15">
      <c r="F58471"/>
    </row>
    <row r="58472" spans="6:6" x14ac:dyDescent="0.15">
      <c r="F58472"/>
    </row>
    <row r="58473" spans="6:6" x14ac:dyDescent="0.15">
      <c r="F58473"/>
    </row>
    <row r="58474" spans="6:6" x14ac:dyDescent="0.15">
      <c r="F58474"/>
    </row>
    <row r="58475" spans="6:6" x14ac:dyDescent="0.15">
      <c r="F58475"/>
    </row>
    <row r="58476" spans="6:6" x14ac:dyDescent="0.15">
      <c r="F58476"/>
    </row>
    <row r="58477" spans="6:6" x14ac:dyDescent="0.15">
      <c r="F58477"/>
    </row>
    <row r="58478" spans="6:6" x14ac:dyDescent="0.15">
      <c r="F58478"/>
    </row>
    <row r="58479" spans="6:6" x14ac:dyDescent="0.15">
      <c r="F58479"/>
    </row>
    <row r="58480" spans="6:6" x14ac:dyDescent="0.15">
      <c r="F58480"/>
    </row>
    <row r="58481" spans="6:6" x14ac:dyDescent="0.15">
      <c r="F58481"/>
    </row>
    <row r="58482" spans="6:6" x14ac:dyDescent="0.15">
      <c r="F58482"/>
    </row>
    <row r="58483" spans="6:6" x14ac:dyDescent="0.15">
      <c r="F58483"/>
    </row>
    <row r="58484" spans="6:6" x14ac:dyDescent="0.15">
      <c r="F58484"/>
    </row>
    <row r="58485" spans="6:6" x14ac:dyDescent="0.15">
      <c r="F58485"/>
    </row>
    <row r="58486" spans="6:6" x14ac:dyDescent="0.15">
      <c r="F58486"/>
    </row>
    <row r="58487" spans="6:6" x14ac:dyDescent="0.15">
      <c r="F58487"/>
    </row>
    <row r="58488" spans="6:6" x14ac:dyDescent="0.15">
      <c r="F58488"/>
    </row>
    <row r="58489" spans="6:6" x14ac:dyDescent="0.15">
      <c r="F58489"/>
    </row>
    <row r="58490" spans="6:6" x14ac:dyDescent="0.15">
      <c r="F58490"/>
    </row>
    <row r="58491" spans="6:6" x14ac:dyDescent="0.15">
      <c r="F58491"/>
    </row>
    <row r="58492" spans="6:6" x14ac:dyDescent="0.15">
      <c r="F58492"/>
    </row>
    <row r="58493" spans="6:6" x14ac:dyDescent="0.15">
      <c r="F58493"/>
    </row>
    <row r="58494" spans="6:6" x14ac:dyDescent="0.15">
      <c r="F58494"/>
    </row>
    <row r="58495" spans="6:6" x14ac:dyDescent="0.15">
      <c r="F58495"/>
    </row>
    <row r="58496" spans="6:6" x14ac:dyDescent="0.15">
      <c r="F58496"/>
    </row>
    <row r="58497" spans="6:6" x14ac:dyDescent="0.15">
      <c r="F58497"/>
    </row>
    <row r="58498" spans="6:6" x14ac:dyDescent="0.15">
      <c r="F58498"/>
    </row>
    <row r="58499" spans="6:6" x14ac:dyDescent="0.15">
      <c r="F58499"/>
    </row>
    <row r="58500" spans="6:6" x14ac:dyDescent="0.15">
      <c r="F58500"/>
    </row>
    <row r="58501" spans="6:6" x14ac:dyDescent="0.15">
      <c r="F58501"/>
    </row>
    <row r="58502" spans="6:6" x14ac:dyDescent="0.15">
      <c r="F58502"/>
    </row>
    <row r="58503" spans="6:6" x14ac:dyDescent="0.15">
      <c r="F58503"/>
    </row>
    <row r="58504" spans="6:6" x14ac:dyDescent="0.15">
      <c r="F58504"/>
    </row>
    <row r="58505" spans="6:6" x14ac:dyDescent="0.15">
      <c r="F58505"/>
    </row>
    <row r="58506" spans="6:6" x14ac:dyDescent="0.15">
      <c r="F58506"/>
    </row>
    <row r="58507" spans="6:6" x14ac:dyDescent="0.15">
      <c r="F58507"/>
    </row>
    <row r="58508" spans="6:6" x14ac:dyDescent="0.15">
      <c r="F58508"/>
    </row>
    <row r="58509" spans="6:6" x14ac:dyDescent="0.15">
      <c r="F58509"/>
    </row>
    <row r="58510" spans="6:6" x14ac:dyDescent="0.15">
      <c r="F58510"/>
    </row>
    <row r="58511" spans="6:6" x14ac:dyDescent="0.15">
      <c r="F58511"/>
    </row>
    <row r="58512" spans="6:6" x14ac:dyDescent="0.15">
      <c r="F58512"/>
    </row>
    <row r="58513" spans="6:6" x14ac:dyDescent="0.15">
      <c r="F58513"/>
    </row>
    <row r="58514" spans="6:6" x14ac:dyDescent="0.15">
      <c r="F58514"/>
    </row>
    <row r="58515" spans="6:6" x14ac:dyDescent="0.15">
      <c r="F58515"/>
    </row>
    <row r="58516" spans="6:6" x14ac:dyDescent="0.15">
      <c r="F58516"/>
    </row>
    <row r="58517" spans="6:6" x14ac:dyDescent="0.15">
      <c r="F58517"/>
    </row>
    <row r="58518" spans="6:6" x14ac:dyDescent="0.15">
      <c r="F58518"/>
    </row>
    <row r="58519" spans="6:6" x14ac:dyDescent="0.15">
      <c r="F58519"/>
    </row>
    <row r="58520" spans="6:6" x14ac:dyDescent="0.15">
      <c r="F58520"/>
    </row>
    <row r="58521" spans="6:6" x14ac:dyDescent="0.15">
      <c r="F58521"/>
    </row>
    <row r="58522" spans="6:6" x14ac:dyDescent="0.15">
      <c r="F58522"/>
    </row>
    <row r="58523" spans="6:6" x14ac:dyDescent="0.15">
      <c r="F58523"/>
    </row>
    <row r="58524" spans="6:6" x14ac:dyDescent="0.15">
      <c r="F58524"/>
    </row>
    <row r="58525" spans="6:6" x14ac:dyDescent="0.15">
      <c r="F58525"/>
    </row>
    <row r="58526" spans="6:6" x14ac:dyDescent="0.15">
      <c r="F58526"/>
    </row>
    <row r="58527" spans="6:6" x14ac:dyDescent="0.15">
      <c r="F58527"/>
    </row>
    <row r="58528" spans="6:6" x14ac:dyDescent="0.15">
      <c r="F58528"/>
    </row>
    <row r="58529" spans="6:6" x14ac:dyDescent="0.15">
      <c r="F58529"/>
    </row>
    <row r="58530" spans="6:6" x14ac:dyDescent="0.15">
      <c r="F58530"/>
    </row>
    <row r="58531" spans="6:6" x14ac:dyDescent="0.15">
      <c r="F58531"/>
    </row>
    <row r="58532" spans="6:6" x14ac:dyDescent="0.15">
      <c r="F58532"/>
    </row>
    <row r="58533" spans="6:6" x14ac:dyDescent="0.15">
      <c r="F58533"/>
    </row>
    <row r="58534" spans="6:6" x14ac:dyDescent="0.15">
      <c r="F58534"/>
    </row>
    <row r="58535" spans="6:6" x14ac:dyDescent="0.15">
      <c r="F58535"/>
    </row>
    <row r="58536" spans="6:6" x14ac:dyDescent="0.15">
      <c r="F58536"/>
    </row>
    <row r="58537" spans="6:6" x14ac:dyDescent="0.15">
      <c r="F58537"/>
    </row>
    <row r="58538" spans="6:6" x14ac:dyDescent="0.15">
      <c r="F58538"/>
    </row>
    <row r="58539" spans="6:6" x14ac:dyDescent="0.15">
      <c r="F58539"/>
    </row>
    <row r="58540" spans="6:6" x14ac:dyDescent="0.15">
      <c r="F58540"/>
    </row>
    <row r="58541" spans="6:6" x14ac:dyDescent="0.15">
      <c r="F58541"/>
    </row>
    <row r="58542" spans="6:6" x14ac:dyDescent="0.15">
      <c r="F58542"/>
    </row>
    <row r="58543" spans="6:6" x14ac:dyDescent="0.15">
      <c r="F58543"/>
    </row>
    <row r="58544" spans="6:6" x14ac:dyDescent="0.15">
      <c r="F58544"/>
    </row>
    <row r="58545" spans="6:6" x14ac:dyDescent="0.15">
      <c r="F58545"/>
    </row>
    <row r="58546" spans="6:6" x14ac:dyDescent="0.15">
      <c r="F58546"/>
    </row>
    <row r="58547" spans="6:6" x14ac:dyDescent="0.15">
      <c r="F58547"/>
    </row>
    <row r="58548" spans="6:6" x14ac:dyDescent="0.15">
      <c r="F58548"/>
    </row>
    <row r="58549" spans="6:6" x14ac:dyDescent="0.15">
      <c r="F58549"/>
    </row>
    <row r="58550" spans="6:6" x14ac:dyDescent="0.15">
      <c r="F58550"/>
    </row>
    <row r="58551" spans="6:6" x14ac:dyDescent="0.15">
      <c r="F58551"/>
    </row>
    <row r="58552" spans="6:6" x14ac:dyDescent="0.15">
      <c r="F58552"/>
    </row>
    <row r="58553" spans="6:6" x14ac:dyDescent="0.15">
      <c r="F58553"/>
    </row>
    <row r="58554" spans="6:6" x14ac:dyDescent="0.15">
      <c r="F58554"/>
    </row>
    <row r="58555" spans="6:6" x14ac:dyDescent="0.15">
      <c r="F58555"/>
    </row>
    <row r="58556" spans="6:6" x14ac:dyDescent="0.15">
      <c r="F58556"/>
    </row>
    <row r="58557" spans="6:6" x14ac:dyDescent="0.15">
      <c r="F58557"/>
    </row>
    <row r="58558" spans="6:6" x14ac:dyDescent="0.15">
      <c r="F58558"/>
    </row>
    <row r="58559" spans="6:6" x14ac:dyDescent="0.15">
      <c r="F58559"/>
    </row>
    <row r="58560" spans="6:6" x14ac:dyDescent="0.15">
      <c r="F58560"/>
    </row>
    <row r="58561" spans="6:6" x14ac:dyDescent="0.15">
      <c r="F58561"/>
    </row>
    <row r="58562" spans="6:6" x14ac:dyDescent="0.15">
      <c r="F58562"/>
    </row>
    <row r="58563" spans="6:6" x14ac:dyDescent="0.15">
      <c r="F58563"/>
    </row>
    <row r="58564" spans="6:6" x14ac:dyDescent="0.15">
      <c r="F58564"/>
    </row>
    <row r="58565" spans="6:6" x14ac:dyDescent="0.15">
      <c r="F58565"/>
    </row>
    <row r="58566" spans="6:6" x14ac:dyDescent="0.15">
      <c r="F58566"/>
    </row>
    <row r="58567" spans="6:6" x14ac:dyDescent="0.15">
      <c r="F58567"/>
    </row>
    <row r="58568" spans="6:6" x14ac:dyDescent="0.15">
      <c r="F58568"/>
    </row>
    <row r="58569" spans="6:6" x14ac:dyDescent="0.15">
      <c r="F58569"/>
    </row>
    <row r="58570" spans="6:6" x14ac:dyDescent="0.15">
      <c r="F58570"/>
    </row>
    <row r="58571" spans="6:6" x14ac:dyDescent="0.15">
      <c r="F58571"/>
    </row>
    <row r="58572" spans="6:6" x14ac:dyDescent="0.15">
      <c r="F58572"/>
    </row>
    <row r="58573" spans="6:6" x14ac:dyDescent="0.15">
      <c r="F58573"/>
    </row>
    <row r="58574" spans="6:6" x14ac:dyDescent="0.15">
      <c r="F58574"/>
    </row>
    <row r="58575" spans="6:6" x14ac:dyDescent="0.15">
      <c r="F58575"/>
    </row>
    <row r="58576" spans="6:6" x14ac:dyDescent="0.15">
      <c r="F58576"/>
    </row>
    <row r="58577" spans="6:6" x14ac:dyDescent="0.15">
      <c r="F58577"/>
    </row>
    <row r="58578" spans="6:6" x14ac:dyDescent="0.15">
      <c r="F58578"/>
    </row>
    <row r="58579" spans="6:6" x14ac:dyDescent="0.15">
      <c r="F58579"/>
    </row>
    <row r="58580" spans="6:6" x14ac:dyDescent="0.15">
      <c r="F58580"/>
    </row>
    <row r="58581" spans="6:6" x14ac:dyDescent="0.15">
      <c r="F58581"/>
    </row>
    <row r="58582" spans="6:6" x14ac:dyDescent="0.15">
      <c r="F58582"/>
    </row>
    <row r="58583" spans="6:6" x14ac:dyDescent="0.15">
      <c r="F58583"/>
    </row>
    <row r="58584" spans="6:6" x14ac:dyDescent="0.15">
      <c r="F58584"/>
    </row>
    <row r="58585" spans="6:6" x14ac:dyDescent="0.15">
      <c r="F58585"/>
    </row>
    <row r="58586" spans="6:6" x14ac:dyDescent="0.15">
      <c r="F58586"/>
    </row>
    <row r="58587" spans="6:6" x14ac:dyDescent="0.15">
      <c r="F58587"/>
    </row>
    <row r="58588" spans="6:6" x14ac:dyDescent="0.15">
      <c r="F58588"/>
    </row>
    <row r="58589" spans="6:6" x14ac:dyDescent="0.15">
      <c r="F58589"/>
    </row>
    <row r="58590" spans="6:6" x14ac:dyDescent="0.15">
      <c r="F58590"/>
    </row>
    <row r="58591" spans="6:6" x14ac:dyDescent="0.15">
      <c r="F58591"/>
    </row>
    <row r="58592" spans="6:6" x14ac:dyDescent="0.15">
      <c r="F58592"/>
    </row>
    <row r="58593" spans="6:6" x14ac:dyDescent="0.15">
      <c r="F58593"/>
    </row>
    <row r="58594" spans="6:6" x14ac:dyDescent="0.15">
      <c r="F58594"/>
    </row>
    <row r="58595" spans="6:6" x14ac:dyDescent="0.15">
      <c r="F58595"/>
    </row>
    <row r="58596" spans="6:6" x14ac:dyDescent="0.15">
      <c r="F58596"/>
    </row>
    <row r="58597" spans="6:6" x14ac:dyDescent="0.15">
      <c r="F58597"/>
    </row>
    <row r="58598" spans="6:6" x14ac:dyDescent="0.15">
      <c r="F58598"/>
    </row>
    <row r="58599" spans="6:6" x14ac:dyDescent="0.15">
      <c r="F58599"/>
    </row>
    <row r="58600" spans="6:6" x14ac:dyDescent="0.15">
      <c r="F58600"/>
    </row>
    <row r="58601" spans="6:6" x14ac:dyDescent="0.15">
      <c r="F58601"/>
    </row>
    <row r="58602" spans="6:6" x14ac:dyDescent="0.15">
      <c r="F58602"/>
    </row>
    <row r="58603" spans="6:6" x14ac:dyDescent="0.15">
      <c r="F58603"/>
    </row>
    <row r="58604" spans="6:6" x14ac:dyDescent="0.15">
      <c r="F58604"/>
    </row>
    <row r="58605" spans="6:6" x14ac:dyDescent="0.15">
      <c r="F58605"/>
    </row>
    <row r="58606" spans="6:6" x14ac:dyDescent="0.15">
      <c r="F58606"/>
    </row>
    <row r="58607" spans="6:6" x14ac:dyDescent="0.15">
      <c r="F58607"/>
    </row>
    <row r="58608" spans="6:6" x14ac:dyDescent="0.15">
      <c r="F58608"/>
    </row>
    <row r="58609" spans="6:6" x14ac:dyDescent="0.15">
      <c r="F58609"/>
    </row>
    <row r="58610" spans="6:6" x14ac:dyDescent="0.15">
      <c r="F58610"/>
    </row>
    <row r="58611" spans="6:6" x14ac:dyDescent="0.15">
      <c r="F58611"/>
    </row>
    <row r="58612" spans="6:6" x14ac:dyDescent="0.15">
      <c r="F58612"/>
    </row>
    <row r="58613" spans="6:6" x14ac:dyDescent="0.15">
      <c r="F58613"/>
    </row>
    <row r="58614" spans="6:6" x14ac:dyDescent="0.15">
      <c r="F58614"/>
    </row>
    <row r="58615" spans="6:6" x14ac:dyDescent="0.15">
      <c r="F58615"/>
    </row>
    <row r="58616" spans="6:6" x14ac:dyDescent="0.15">
      <c r="F58616"/>
    </row>
    <row r="58617" spans="6:6" x14ac:dyDescent="0.15">
      <c r="F58617"/>
    </row>
    <row r="58618" spans="6:6" x14ac:dyDescent="0.15">
      <c r="F58618"/>
    </row>
    <row r="58619" spans="6:6" x14ac:dyDescent="0.15">
      <c r="F58619"/>
    </row>
    <row r="58620" spans="6:6" x14ac:dyDescent="0.15">
      <c r="F58620"/>
    </row>
    <row r="58621" spans="6:6" x14ac:dyDescent="0.15">
      <c r="F58621"/>
    </row>
    <row r="58622" spans="6:6" x14ac:dyDescent="0.15">
      <c r="F58622"/>
    </row>
    <row r="58623" spans="6:6" x14ac:dyDescent="0.15">
      <c r="F58623"/>
    </row>
    <row r="58624" spans="6:6" x14ac:dyDescent="0.15">
      <c r="F58624"/>
    </row>
    <row r="58625" spans="6:6" x14ac:dyDescent="0.15">
      <c r="F58625"/>
    </row>
    <row r="58626" spans="6:6" x14ac:dyDescent="0.15">
      <c r="F58626"/>
    </row>
    <row r="58627" spans="6:6" x14ac:dyDescent="0.15">
      <c r="F58627"/>
    </row>
    <row r="58628" spans="6:6" x14ac:dyDescent="0.15">
      <c r="F58628"/>
    </row>
    <row r="58629" spans="6:6" x14ac:dyDescent="0.15">
      <c r="F58629"/>
    </row>
    <row r="58630" spans="6:6" x14ac:dyDescent="0.15">
      <c r="F58630"/>
    </row>
    <row r="58631" spans="6:6" x14ac:dyDescent="0.15">
      <c r="F58631"/>
    </row>
    <row r="58632" spans="6:6" x14ac:dyDescent="0.15">
      <c r="F58632"/>
    </row>
    <row r="58633" spans="6:6" x14ac:dyDescent="0.15">
      <c r="F58633"/>
    </row>
    <row r="58634" spans="6:6" x14ac:dyDescent="0.15">
      <c r="F58634"/>
    </row>
    <row r="58635" spans="6:6" x14ac:dyDescent="0.15">
      <c r="F58635"/>
    </row>
    <row r="58636" spans="6:6" x14ac:dyDescent="0.15">
      <c r="F58636"/>
    </row>
    <row r="58637" spans="6:6" x14ac:dyDescent="0.15">
      <c r="F58637"/>
    </row>
    <row r="58638" spans="6:6" x14ac:dyDescent="0.15">
      <c r="F58638"/>
    </row>
    <row r="58639" spans="6:6" x14ac:dyDescent="0.15">
      <c r="F58639"/>
    </row>
    <row r="58640" spans="6:6" x14ac:dyDescent="0.15">
      <c r="F58640"/>
    </row>
    <row r="58641" spans="6:6" x14ac:dyDescent="0.15">
      <c r="F58641"/>
    </row>
    <row r="58642" spans="6:6" x14ac:dyDescent="0.15">
      <c r="F58642"/>
    </row>
    <row r="58643" spans="6:6" x14ac:dyDescent="0.15">
      <c r="F58643"/>
    </row>
    <row r="58644" spans="6:6" x14ac:dyDescent="0.15">
      <c r="F58644"/>
    </row>
    <row r="58645" spans="6:6" x14ac:dyDescent="0.15">
      <c r="F58645"/>
    </row>
    <row r="58646" spans="6:6" x14ac:dyDescent="0.15">
      <c r="F58646"/>
    </row>
    <row r="58647" spans="6:6" x14ac:dyDescent="0.15">
      <c r="F58647"/>
    </row>
    <row r="58648" spans="6:6" x14ac:dyDescent="0.15">
      <c r="F58648"/>
    </row>
    <row r="58649" spans="6:6" x14ac:dyDescent="0.15">
      <c r="F58649"/>
    </row>
    <row r="58650" spans="6:6" x14ac:dyDescent="0.15">
      <c r="F58650"/>
    </row>
    <row r="58651" spans="6:6" x14ac:dyDescent="0.15">
      <c r="F58651"/>
    </row>
    <row r="58652" spans="6:6" x14ac:dyDescent="0.15">
      <c r="F58652"/>
    </row>
    <row r="58653" spans="6:6" x14ac:dyDescent="0.15">
      <c r="F58653"/>
    </row>
    <row r="58654" spans="6:6" x14ac:dyDescent="0.15">
      <c r="F58654"/>
    </row>
    <row r="58655" spans="6:6" x14ac:dyDescent="0.15">
      <c r="F58655"/>
    </row>
    <row r="58656" spans="6:6" x14ac:dyDescent="0.15">
      <c r="F58656"/>
    </row>
    <row r="58657" spans="6:6" x14ac:dyDescent="0.15">
      <c r="F58657"/>
    </row>
    <row r="58658" spans="6:6" x14ac:dyDescent="0.15">
      <c r="F58658"/>
    </row>
    <row r="58659" spans="6:6" x14ac:dyDescent="0.15">
      <c r="F58659"/>
    </row>
    <row r="58660" spans="6:6" x14ac:dyDescent="0.15">
      <c r="F58660"/>
    </row>
    <row r="58661" spans="6:6" x14ac:dyDescent="0.15">
      <c r="F58661"/>
    </row>
    <row r="58662" spans="6:6" x14ac:dyDescent="0.15">
      <c r="F58662"/>
    </row>
    <row r="58663" spans="6:6" x14ac:dyDescent="0.15">
      <c r="F58663"/>
    </row>
    <row r="58664" spans="6:6" x14ac:dyDescent="0.15">
      <c r="F58664"/>
    </row>
    <row r="58665" spans="6:6" x14ac:dyDescent="0.15">
      <c r="F58665"/>
    </row>
    <row r="58666" spans="6:6" x14ac:dyDescent="0.15">
      <c r="F58666"/>
    </row>
    <row r="58667" spans="6:6" x14ac:dyDescent="0.15">
      <c r="F58667"/>
    </row>
    <row r="58668" spans="6:6" x14ac:dyDescent="0.15">
      <c r="F58668"/>
    </row>
    <row r="58669" spans="6:6" x14ac:dyDescent="0.15">
      <c r="F58669"/>
    </row>
    <row r="58670" spans="6:6" x14ac:dyDescent="0.15">
      <c r="F58670"/>
    </row>
    <row r="58671" spans="6:6" x14ac:dyDescent="0.15">
      <c r="F58671"/>
    </row>
    <row r="58672" spans="6:6" x14ac:dyDescent="0.15">
      <c r="F58672"/>
    </row>
    <row r="58673" spans="6:6" x14ac:dyDescent="0.15">
      <c r="F58673"/>
    </row>
    <row r="58674" spans="6:6" x14ac:dyDescent="0.15">
      <c r="F58674"/>
    </row>
    <row r="58675" spans="6:6" x14ac:dyDescent="0.15">
      <c r="F58675"/>
    </row>
    <row r="58676" spans="6:6" x14ac:dyDescent="0.15">
      <c r="F58676"/>
    </row>
    <row r="58677" spans="6:6" x14ac:dyDescent="0.15">
      <c r="F58677"/>
    </row>
    <row r="58678" spans="6:6" x14ac:dyDescent="0.15">
      <c r="F58678"/>
    </row>
    <row r="58679" spans="6:6" x14ac:dyDescent="0.15">
      <c r="F58679"/>
    </row>
    <row r="58680" spans="6:6" x14ac:dyDescent="0.15">
      <c r="F58680"/>
    </row>
    <row r="58681" spans="6:6" x14ac:dyDescent="0.15">
      <c r="F58681"/>
    </row>
    <row r="58682" spans="6:6" x14ac:dyDescent="0.15">
      <c r="F58682"/>
    </row>
    <row r="58683" spans="6:6" x14ac:dyDescent="0.15">
      <c r="F58683"/>
    </row>
    <row r="58684" spans="6:6" x14ac:dyDescent="0.15">
      <c r="F58684"/>
    </row>
    <row r="58685" spans="6:6" x14ac:dyDescent="0.15">
      <c r="F58685"/>
    </row>
    <row r="58686" spans="6:6" x14ac:dyDescent="0.15">
      <c r="F58686"/>
    </row>
    <row r="58687" spans="6:6" x14ac:dyDescent="0.15">
      <c r="F58687"/>
    </row>
    <row r="58688" spans="6:6" x14ac:dyDescent="0.15">
      <c r="F58688"/>
    </row>
    <row r="58689" spans="6:6" x14ac:dyDescent="0.15">
      <c r="F58689"/>
    </row>
    <row r="58690" spans="6:6" x14ac:dyDescent="0.15">
      <c r="F58690"/>
    </row>
    <row r="58691" spans="6:6" x14ac:dyDescent="0.15">
      <c r="F58691"/>
    </row>
    <row r="58692" spans="6:6" x14ac:dyDescent="0.15">
      <c r="F58692"/>
    </row>
    <row r="58693" spans="6:6" x14ac:dyDescent="0.15">
      <c r="F58693"/>
    </row>
    <row r="58694" spans="6:6" x14ac:dyDescent="0.15">
      <c r="F58694"/>
    </row>
    <row r="58695" spans="6:6" x14ac:dyDescent="0.15">
      <c r="F58695"/>
    </row>
    <row r="58696" spans="6:6" x14ac:dyDescent="0.15">
      <c r="F58696"/>
    </row>
    <row r="58697" spans="6:6" x14ac:dyDescent="0.15">
      <c r="F58697"/>
    </row>
    <row r="58698" spans="6:6" x14ac:dyDescent="0.15">
      <c r="F58698"/>
    </row>
    <row r="58699" spans="6:6" x14ac:dyDescent="0.15">
      <c r="F58699"/>
    </row>
    <row r="58700" spans="6:6" x14ac:dyDescent="0.15">
      <c r="F58700"/>
    </row>
    <row r="58701" spans="6:6" x14ac:dyDescent="0.15">
      <c r="F58701"/>
    </row>
    <row r="58702" spans="6:6" x14ac:dyDescent="0.15">
      <c r="F58702"/>
    </row>
    <row r="58703" spans="6:6" x14ac:dyDescent="0.15">
      <c r="F58703"/>
    </row>
    <row r="58704" spans="6:6" x14ac:dyDescent="0.15">
      <c r="F58704"/>
    </row>
    <row r="58705" spans="6:6" x14ac:dyDescent="0.15">
      <c r="F58705"/>
    </row>
    <row r="58706" spans="6:6" x14ac:dyDescent="0.15">
      <c r="F58706"/>
    </row>
    <row r="58707" spans="6:6" x14ac:dyDescent="0.15">
      <c r="F58707"/>
    </row>
    <row r="58708" spans="6:6" x14ac:dyDescent="0.15">
      <c r="F58708"/>
    </row>
    <row r="58709" spans="6:6" x14ac:dyDescent="0.15">
      <c r="F58709"/>
    </row>
    <row r="58710" spans="6:6" x14ac:dyDescent="0.15">
      <c r="F58710"/>
    </row>
    <row r="58711" spans="6:6" x14ac:dyDescent="0.15">
      <c r="F58711"/>
    </row>
    <row r="58712" spans="6:6" x14ac:dyDescent="0.15">
      <c r="F58712"/>
    </row>
    <row r="58713" spans="6:6" x14ac:dyDescent="0.15">
      <c r="F58713"/>
    </row>
    <row r="58714" spans="6:6" x14ac:dyDescent="0.15">
      <c r="F58714"/>
    </row>
    <row r="58715" spans="6:6" x14ac:dyDescent="0.15">
      <c r="F58715"/>
    </row>
    <row r="58716" spans="6:6" x14ac:dyDescent="0.15">
      <c r="F58716"/>
    </row>
    <row r="58717" spans="6:6" x14ac:dyDescent="0.15">
      <c r="F58717"/>
    </row>
    <row r="58718" spans="6:6" x14ac:dyDescent="0.15">
      <c r="F58718"/>
    </row>
    <row r="58719" spans="6:6" x14ac:dyDescent="0.15">
      <c r="F58719"/>
    </row>
    <row r="58720" spans="6:6" x14ac:dyDescent="0.15">
      <c r="F58720"/>
    </row>
    <row r="58721" spans="6:6" x14ac:dyDescent="0.15">
      <c r="F58721"/>
    </row>
    <row r="58722" spans="6:6" x14ac:dyDescent="0.15">
      <c r="F58722"/>
    </row>
    <row r="58723" spans="6:6" x14ac:dyDescent="0.15">
      <c r="F58723"/>
    </row>
    <row r="58724" spans="6:6" x14ac:dyDescent="0.15">
      <c r="F58724"/>
    </row>
    <row r="58725" spans="6:6" x14ac:dyDescent="0.15">
      <c r="F58725"/>
    </row>
    <row r="58726" spans="6:6" x14ac:dyDescent="0.15">
      <c r="F58726"/>
    </row>
    <row r="58727" spans="6:6" x14ac:dyDescent="0.15">
      <c r="F58727"/>
    </row>
    <row r="58728" spans="6:6" x14ac:dyDescent="0.15">
      <c r="F58728"/>
    </row>
    <row r="58729" spans="6:6" x14ac:dyDescent="0.15">
      <c r="F58729"/>
    </row>
    <row r="58730" spans="6:6" x14ac:dyDescent="0.15">
      <c r="F58730"/>
    </row>
    <row r="58731" spans="6:6" x14ac:dyDescent="0.15">
      <c r="F58731"/>
    </row>
    <row r="58732" spans="6:6" x14ac:dyDescent="0.15">
      <c r="F58732"/>
    </row>
    <row r="58733" spans="6:6" x14ac:dyDescent="0.15">
      <c r="F58733"/>
    </row>
    <row r="58734" spans="6:6" x14ac:dyDescent="0.15">
      <c r="F58734"/>
    </row>
    <row r="58735" spans="6:6" x14ac:dyDescent="0.15">
      <c r="F58735"/>
    </row>
    <row r="58736" spans="6:6" x14ac:dyDescent="0.15">
      <c r="F58736"/>
    </row>
    <row r="58737" spans="6:6" x14ac:dyDescent="0.15">
      <c r="F58737"/>
    </row>
    <row r="58738" spans="6:6" x14ac:dyDescent="0.15">
      <c r="F58738"/>
    </row>
    <row r="58739" spans="6:6" x14ac:dyDescent="0.15">
      <c r="F58739"/>
    </row>
    <row r="58740" spans="6:6" x14ac:dyDescent="0.15">
      <c r="F58740"/>
    </row>
    <row r="58741" spans="6:6" x14ac:dyDescent="0.15">
      <c r="F58741"/>
    </row>
    <row r="58742" spans="6:6" x14ac:dyDescent="0.15">
      <c r="F58742"/>
    </row>
    <row r="58743" spans="6:6" x14ac:dyDescent="0.15">
      <c r="F58743"/>
    </row>
    <row r="58744" spans="6:6" x14ac:dyDescent="0.15">
      <c r="F58744"/>
    </row>
    <row r="58745" spans="6:6" x14ac:dyDescent="0.15">
      <c r="F58745"/>
    </row>
    <row r="58746" spans="6:6" x14ac:dyDescent="0.15">
      <c r="F58746"/>
    </row>
    <row r="58747" spans="6:6" x14ac:dyDescent="0.15">
      <c r="F58747"/>
    </row>
    <row r="58748" spans="6:6" x14ac:dyDescent="0.15">
      <c r="F58748"/>
    </row>
    <row r="58749" spans="6:6" x14ac:dyDescent="0.15">
      <c r="F58749"/>
    </row>
    <row r="58750" spans="6:6" x14ac:dyDescent="0.15">
      <c r="F58750"/>
    </row>
    <row r="58751" spans="6:6" x14ac:dyDescent="0.15">
      <c r="F58751"/>
    </row>
    <row r="58752" spans="6:6" x14ac:dyDescent="0.15">
      <c r="F58752"/>
    </row>
    <row r="58753" spans="6:6" x14ac:dyDescent="0.15">
      <c r="F58753"/>
    </row>
    <row r="58754" spans="6:6" x14ac:dyDescent="0.15">
      <c r="F58754"/>
    </row>
    <row r="58755" spans="6:6" x14ac:dyDescent="0.15">
      <c r="F58755"/>
    </row>
    <row r="58756" spans="6:6" x14ac:dyDescent="0.15">
      <c r="F58756"/>
    </row>
    <row r="58757" spans="6:6" x14ac:dyDescent="0.15">
      <c r="F58757"/>
    </row>
    <row r="58758" spans="6:6" x14ac:dyDescent="0.15">
      <c r="F58758"/>
    </row>
    <row r="58759" spans="6:6" x14ac:dyDescent="0.15">
      <c r="F58759"/>
    </row>
    <row r="58760" spans="6:6" x14ac:dyDescent="0.15">
      <c r="F58760"/>
    </row>
    <row r="58761" spans="6:6" x14ac:dyDescent="0.15">
      <c r="F58761"/>
    </row>
    <row r="58762" spans="6:6" x14ac:dyDescent="0.15">
      <c r="F58762"/>
    </row>
    <row r="58763" spans="6:6" x14ac:dyDescent="0.15">
      <c r="F58763"/>
    </row>
    <row r="58764" spans="6:6" x14ac:dyDescent="0.15">
      <c r="F58764"/>
    </row>
    <row r="58765" spans="6:6" x14ac:dyDescent="0.15">
      <c r="F58765"/>
    </row>
    <row r="58766" spans="6:6" x14ac:dyDescent="0.15">
      <c r="F58766"/>
    </row>
    <row r="58767" spans="6:6" x14ac:dyDescent="0.15">
      <c r="F58767"/>
    </row>
    <row r="58768" spans="6:6" x14ac:dyDescent="0.15">
      <c r="F58768"/>
    </row>
    <row r="58769" spans="6:6" x14ac:dyDescent="0.15">
      <c r="F58769"/>
    </row>
    <row r="58770" spans="6:6" x14ac:dyDescent="0.15">
      <c r="F58770"/>
    </row>
    <row r="58771" spans="6:6" x14ac:dyDescent="0.15">
      <c r="F58771"/>
    </row>
    <row r="58772" spans="6:6" x14ac:dyDescent="0.15">
      <c r="F58772"/>
    </row>
    <row r="58773" spans="6:6" x14ac:dyDescent="0.15">
      <c r="F58773"/>
    </row>
    <row r="58774" spans="6:6" x14ac:dyDescent="0.15">
      <c r="F58774"/>
    </row>
    <row r="58775" spans="6:6" x14ac:dyDescent="0.15">
      <c r="F58775"/>
    </row>
    <row r="58776" spans="6:6" x14ac:dyDescent="0.15">
      <c r="F58776"/>
    </row>
    <row r="58777" spans="6:6" x14ac:dyDescent="0.15">
      <c r="F58777"/>
    </row>
    <row r="58778" spans="6:6" x14ac:dyDescent="0.15">
      <c r="F58778"/>
    </row>
    <row r="58779" spans="6:6" x14ac:dyDescent="0.15">
      <c r="F58779"/>
    </row>
    <row r="58780" spans="6:6" x14ac:dyDescent="0.15">
      <c r="F58780"/>
    </row>
    <row r="58781" spans="6:6" x14ac:dyDescent="0.15">
      <c r="F58781"/>
    </row>
    <row r="58782" spans="6:6" x14ac:dyDescent="0.15">
      <c r="F58782"/>
    </row>
    <row r="58783" spans="6:6" x14ac:dyDescent="0.15">
      <c r="F58783"/>
    </row>
    <row r="58784" spans="6:6" x14ac:dyDescent="0.15">
      <c r="F58784"/>
    </row>
    <row r="58785" spans="6:6" x14ac:dyDescent="0.15">
      <c r="F58785"/>
    </row>
    <row r="58786" spans="6:6" x14ac:dyDescent="0.15">
      <c r="F58786"/>
    </row>
    <row r="58787" spans="6:6" x14ac:dyDescent="0.15">
      <c r="F58787"/>
    </row>
    <row r="58788" spans="6:6" x14ac:dyDescent="0.15">
      <c r="F58788"/>
    </row>
    <row r="58789" spans="6:6" x14ac:dyDescent="0.15">
      <c r="F58789"/>
    </row>
    <row r="58790" spans="6:6" x14ac:dyDescent="0.15">
      <c r="F58790"/>
    </row>
    <row r="58791" spans="6:6" x14ac:dyDescent="0.15">
      <c r="F58791"/>
    </row>
    <row r="58792" spans="6:6" x14ac:dyDescent="0.15">
      <c r="F58792"/>
    </row>
    <row r="58793" spans="6:6" x14ac:dyDescent="0.15">
      <c r="F58793"/>
    </row>
    <row r="58794" spans="6:6" x14ac:dyDescent="0.15">
      <c r="F58794"/>
    </row>
    <row r="58795" spans="6:6" x14ac:dyDescent="0.15">
      <c r="F58795"/>
    </row>
    <row r="58796" spans="6:6" x14ac:dyDescent="0.15">
      <c r="F58796"/>
    </row>
    <row r="58797" spans="6:6" x14ac:dyDescent="0.15">
      <c r="F58797"/>
    </row>
    <row r="58798" spans="6:6" x14ac:dyDescent="0.15">
      <c r="F58798"/>
    </row>
    <row r="58799" spans="6:6" x14ac:dyDescent="0.15">
      <c r="F58799"/>
    </row>
    <row r="58800" spans="6:6" x14ac:dyDescent="0.15">
      <c r="F58800"/>
    </row>
    <row r="58801" spans="6:6" x14ac:dyDescent="0.15">
      <c r="F58801"/>
    </row>
    <row r="58802" spans="6:6" x14ac:dyDescent="0.15">
      <c r="F58802"/>
    </row>
    <row r="58803" spans="6:6" x14ac:dyDescent="0.15">
      <c r="F58803"/>
    </row>
    <row r="58804" spans="6:6" x14ac:dyDescent="0.15">
      <c r="F58804"/>
    </row>
    <row r="58805" spans="6:6" x14ac:dyDescent="0.15">
      <c r="F58805"/>
    </row>
    <row r="58806" spans="6:6" x14ac:dyDescent="0.15">
      <c r="F58806"/>
    </row>
    <row r="58807" spans="6:6" x14ac:dyDescent="0.15">
      <c r="F58807"/>
    </row>
    <row r="58808" spans="6:6" x14ac:dyDescent="0.15">
      <c r="F58808"/>
    </row>
    <row r="58809" spans="6:6" x14ac:dyDescent="0.15">
      <c r="F58809"/>
    </row>
    <row r="58810" spans="6:6" x14ac:dyDescent="0.15">
      <c r="F58810"/>
    </row>
    <row r="58811" spans="6:6" x14ac:dyDescent="0.15">
      <c r="F58811"/>
    </row>
    <row r="58812" spans="6:6" x14ac:dyDescent="0.15">
      <c r="F58812"/>
    </row>
    <row r="58813" spans="6:6" x14ac:dyDescent="0.15">
      <c r="F58813"/>
    </row>
    <row r="58814" spans="6:6" x14ac:dyDescent="0.15">
      <c r="F58814"/>
    </row>
    <row r="58815" spans="6:6" x14ac:dyDescent="0.15">
      <c r="F58815"/>
    </row>
    <row r="58816" spans="6:6" x14ac:dyDescent="0.15">
      <c r="F58816"/>
    </row>
    <row r="58817" spans="6:6" x14ac:dyDescent="0.15">
      <c r="F58817"/>
    </row>
    <row r="58818" spans="6:6" x14ac:dyDescent="0.15">
      <c r="F58818"/>
    </row>
    <row r="58819" spans="6:6" x14ac:dyDescent="0.15">
      <c r="F58819"/>
    </row>
    <row r="58820" spans="6:6" x14ac:dyDescent="0.15">
      <c r="F58820"/>
    </row>
    <row r="58821" spans="6:6" x14ac:dyDescent="0.15">
      <c r="F58821"/>
    </row>
    <row r="58822" spans="6:6" x14ac:dyDescent="0.15">
      <c r="F58822"/>
    </row>
    <row r="58823" spans="6:6" x14ac:dyDescent="0.15">
      <c r="F58823"/>
    </row>
    <row r="58824" spans="6:6" x14ac:dyDescent="0.15">
      <c r="F58824"/>
    </row>
    <row r="58825" spans="6:6" x14ac:dyDescent="0.15">
      <c r="F58825"/>
    </row>
    <row r="58826" spans="6:6" x14ac:dyDescent="0.15">
      <c r="F58826"/>
    </row>
    <row r="58827" spans="6:6" x14ac:dyDescent="0.15">
      <c r="F58827"/>
    </row>
    <row r="58828" spans="6:6" x14ac:dyDescent="0.15">
      <c r="F58828"/>
    </row>
    <row r="58829" spans="6:6" x14ac:dyDescent="0.15">
      <c r="F58829"/>
    </row>
    <row r="58830" spans="6:6" x14ac:dyDescent="0.15">
      <c r="F58830"/>
    </row>
    <row r="58831" spans="6:6" x14ac:dyDescent="0.15">
      <c r="F58831"/>
    </row>
    <row r="58832" spans="6:6" x14ac:dyDescent="0.15">
      <c r="F58832"/>
    </row>
    <row r="58833" spans="6:6" x14ac:dyDescent="0.15">
      <c r="F58833"/>
    </row>
    <row r="58834" spans="6:6" x14ac:dyDescent="0.15">
      <c r="F58834"/>
    </row>
    <row r="58835" spans="6:6" x14ac:dyDescent="0.15">
      <c r="F58835"/>
    </row>
    <row r="58836" spans="6:6" x14ac:dyDescent="0.15">
      <c r="F58836"/>
    </row>
    <row r="58837" spans="6:6" x14ac:dyDescent="0.15">
      <c r="F58837"/>
    </row>
    <row r="58838" spans="6:6" x14ac:dyDescent="0.15">
      <c r="F58838"/>
    </row>
    <row r="58839" spans="6:6" x14ac:dyDescent="0.15">
      <c r="F58839"/>
    </row>
    <row r="58840" spans="6:6" x14ac:dyDescent="0.15">
      <c r="F58840"/>
    </row>
    <row r="58841" spans="6:6" x14ac:dyDescent="0.15">
      <c r="F58841"/>
    </row>
    <row r="58842" spans="6:6" x14ac:dyDescent="0.15">
      <c r="F58842"/>
    </row>
    <row r="58843" spans="6:6" x14ac:dyDescent="0.15">
      <c r="F58843"/>
    </row>
    <row r="58844" spans="6:6" x14ac:dyDescent="0.15">
      <c r="F58844"/>
    </row>
    <row r="58845" spans="6:6" x14ac:dyDescent="0.15">
      <c r="F58845"/>
    </row>
    <row r="58846" spans="6:6" x14ac:dyDescent="0.15">
      <c r="F58846"/>
    </row>
    <row r="58847" spans="6:6" x14ac:dyDescent="0.15">
      <c r="F58847"/>
    </row>
    <row r="58848" spans="6:6" x14ac:dyDescent="0.15">
      <c r="F58848"/>
    </row>
    <row r="58849" spans="6:6" x14ac:dyDescent="0.15">
      <c r="F58849"/>
    </row>
    <row r="58850" spans="6:6" x14ac:dyDescent="0.15">
      <c r="F58850"/>
    </row>
    <row r="58851" spans="6:6" x14ac:dyDescent="0.15">
      <c r="F58851"/>
    </row>
    <row r="58852" spans="6:6" x14ac:dyDescent="0.15">
      <c r="F58852"/>
    </row>
    <row r="58853" spans="6:6" x14ac:dyDescent="0.15">
      <c r="F58853"/>
    </row>
    <row r="58854" spans="6:6" x14ac:dyDescent="0.15">
      <c r="F58854"/>
    </row>
    <row r="58855" spans="6:6" x14ac:dyDescent="0.15">
      <c r="F58855"/>
    </row>
    <row r="58856" spans="6:6" x14ac:dyDescent="0.15">
      <c r="F58856"/>
    </row>
    <row r="58857" spans="6:6" x14ac:dyDescent="0.15">
      <c r="F58857"/>
    </row>
    <row r="58858" spans="6:6" x14ac:dyDescent="0.15">
      <c r="F58858"/>
    </row>
    <row r="58859" spans="6:6" x14ac:dyDescent="0.15">
      <c r="F58859"/>
    </row>
    <row r="58860" spans="6:6" x14ac:dyDescent="0.15">
      <c r="F58860"/>
    </row>
    <row r="58861" spans="6:6" x14ac:dyDescent="0.15">
      <c r="F58861"/>
    </row>
    <row r="58862" spans="6:6" x14ac:dyDescent="0.15">
      <c r="F58862"/>
    </row>
    <row r="58863" spans="6:6" x14ac:dyDescent="0.15">
      <c r="F58863"/>
    </row>
    <row r="58864" spans="6:6" x14ac:dyDescent="0.15">
      <c r="F58864"/>
    </row>
    <row r="58865" spans="6:6" x14ac:dyDescent="0.15">
      <c r="F58865"/>
    </row>
    <row r="58866" spans="6:6" x14ac:dyDescent="0.15">
      <c r="F58866"/>
    </row>
    <row r="58867" spans="6:6" x14ac:dyDescent="0.15">
      <c r="F58867"/>
    </row>
    <row r="58868" spans="6:6" x14ac:dyDescent="0.15">
      <c r="F58868"/>
    </row>
    <row r="58869" spans="6:6" x14ac:dyDescent="0.15">
      <c r="F58869"/>
    </row>
    <row r="58870" spans="6:6" x14ac:dyDescent="0.15">
      <c r="F58870"/>
    </row>
    <row r="58871" spans="6:6" x14ac:dyDescent="0.15">
      <c r="F58871"/>
    </row>
    <row r="58872" spans="6:6" x14ac:dyDescent="0.15">
      <c r="F58872"/>
    </row>
    <row r="58873" spans="6:6" x14ac:dyDescent="0.15">
      <c r="F58873"/>
    </row>
    <row r="58874" spans="6:6" x14ac:dyDescent="0.15">
      <c r="F58874"/>
    </row>
    <row r="58875" spans="6:6" x14ac:dyDescent="0.15">
      <c r="F58875"/>
    </row>
    <row r="58876" spans="6:6" x14ac:dyDescent="0.15">
      <c r="F58876"/>
    </row>
    <row r="58877" spans="6:6" x14ac:dyDescent="0.15">
      <c r="F58877"/>
    </row>
    <row r="58878" spans="6:6" x14ac:dyDescent="0.15">
      <c r="F58878"/>
    </row>
    <row r="58879" spans="6:6" x14ac:dyDescent="0.15">
      <c r="F58879"/>
    </row>
    <row r="58880" spans="6:6" x14ac:dyDescent="0.15">
      <c r="F58880"/>
    </row>
    <row r="58881" spans="6:6" x14ac:dyDescent="0.15">
      <c r="F58881"/>
    </row>
    <row r="58882" spans="6:6" x14ac:dyDescent="0.15">
      <c r="F58882"/>
    </row>
    <row r="58883" spans="6:6" x14ac:dyDescent="0.15">
      <c r="F58883"/>
    </row>
    <row r="58884" spans="6:6" x14ac:dyDescent="0.15">
      <c r="F58884"/>
    </row>
    <row r="58885" spans="6:6" x14ac:dyDescent="0.15">
      <c r="F58885"/>
    </row>
    <row r="58886" spans="6:6" x14ac:dyDescent="0.15">
      <c r="F58886"/>
    </row>
    <row r="58887" spans="6:6" x14ac:dyDescent="0.15">
      <c r="F58887"/>
    </row>
    <row r="58888" spans="6:6" x14ac:dyDescent="0.15">
      <c r="F58888"/>
    </row>
    <row r="58889" spans="6:6" x14ac:dyDescent="0.15">
      <c r="F58889"/>
    </row>
    <row r="58890" spans="6:6" x14ac:dyDescent="0.15">
      <c r="F58890"/>
    </row>
    <row r="58891" spans="6:6" x14ac:dyDescent="0.15">
      <c r="F58891"/>
    </row>
    <row r="58892" spans="6:6" x14ac:dyDescent="0.15">
      <c r="F58892"/>
    </row>
    <row r="58893" spans="6:6" x14ac:dyDescent="0.15">
      <c r="F58893"/>
    </row>
    <row r="58894" spans="6:6" x14ac:dyDescent="0.15">
      <c r="F58894"/>
    </row>
    <row r="58895" spans="6:6" x14ac:dyDescent="0.15">
      <c r="F58895"/>
    </row>
    <row r="58896" spans="6:6" x14ac:dyDescent="0.15">
      <c r="F58896"/>
    </row>
    <row r="58897" spans="6:6" x14ac:dyDescent="0.15">
      <c r="F58897"/>
    </row>
    <row r="58898" spans="6:6" x14ac:dyDescent="0.15">
      <c r="F58898"/>
    </row>
    <row r="58899" spans="6:6" x14ac:dyDescent="0.15">
      <c r="F58899"/>
    </row>
    <row r="58900" spans="6:6" x14ac:dyDescent="0.15">
      <c r="F58900"/>
    </row>
    <row r="58901" spans="6:6" x14ac:dyDescent="0.15">
      <c r="F58901"/>
    </row>
    <row r="58902" spans="6:6" x14ac:dyDescent="0.15">
      <c r="F58902"/>
    </row>
    <row r="58903" spans="6:6" x14ac:dyDescent="0.15">
      <c r="F58903"/>
    </row>
    <row r="58904" spans="6:6" x14ac:dyDescent="0.15">
      <c r="F58904"/>
    </row>
    <row r="58905" spans="6:6" x14ac:dyDescent="0.15">
      <c r="F58905"/>
    </row>
    <row r="58906" spans="6:6" x14ac:dyDescent="0.15">
      <c r="F58906"/>
    </row>
    <row r="58907" spans="6:6" x14ac:dyDescent="0.15">
      <c r="F58907"/>
    </row>
    <row r="58908" spans="6:6" x14ac:dyDescent="0.15">
      <c r="F58908"/>
    </row>
    <row r="58909" spans="6:6" x14ac:dyDescent="0.15">
      <c r="F58909"/>
    </row>
    <row r="58910" spans="6:6" x14ac:dyDescent="0.15">
      <c r="F58910"/>
    </row>
    <row r="58911" spans="6:6" x14ac:dyDescent="0.15">
      <c r="F58911"/>
    </row>
    <row r="58912" spans="6:6" x14ac:dyDescent="0.15">
      <c r="F58912"/>
    </row>
    <row r="58913" spans="6:6" x14ac:dyDescent="0.15">
      <c r="F58913"/>
    </row>
    <row r="58914" spans="6:6" x14ac:dyDescent="0.15">
      <c r="F58914"/>
    </row>
    <row r="58915" spans="6:6" x14ac:dyDescent="0.15">
      <c r="F58915"/>
    </row>
    <row r="58916" spans="6:6" x14ac:dyDescent="0.15">
      <c r="F58916"/>
    </row>
    <row r="58917" spans="6:6" x14ac:dyDescent="0.15">
      <c r="F58917"/>
    </row>
    <row r="58918" spans="6:6" x14ac:dyDescent="0.15">
      <c r="F58918"/>
    </row>
    <row r="58919" spans="6:6" x14ac:dyDescent="0.15">
      <c r="F58919"/>
    </row>
    <row r="58920" spans="6:6" x14ac:dyDescent="0.15">
      <c r="F58920"/>
    </row>
    <row r="58921" spans="6:6" x14ac:dyDescent="0.15">
      <c r="F58921"/>
    </row>
    <row r="58922" spans="6:6" x14ac:dyDescent="0.15">
      <c r="F58922"/>
    </row>
    <row r="58923" spans="6:6" x14ac:dyDescent="0.15">
      <c r="F58923"/>
    </row>
    <row r="58924" spans="6:6" x14ac:dyDescent="0.15">
      <c r="F58924"/>
    </row>
    <row r="58925" spans="6:6" x14ac:dyDescent="0.15">
      <c r="F58925"/>
    </row>
    <row r="58926" spans="6:6" x14ac:dyDescent="0.15">
      <c r="F58926"/>
    </row>
    <row r="58927" spans="6:6" x14ac:dyDescent="0.15">
      <c r="F58927"/>
    </row>
    <row r="58928" spans="6:6" x14ac:dyDescent="0.15">
      <c r="F58928"/>
    </row>
    <row r="58929" spans="6:6" x14ac:dyDescent="0.15">
      <c r="F58929"/>
    </row>
    <row r="58930" spans="6:6" x14ac:dyDescent="0.15">
      <c r="F58930"/>
    </row>
    <row r="58931" spans="6:6" x14ac:dyDescent="0.15">
      <c r="F58931"/>
    </row>
    <row r="58932" spans="6:6" x14ac:dyDescent="0.15">
      <c r="F58932"/>
    </row>
    <row r="58933" spans="6:6" x14ac:dyDescent="0.15">
      <c r="F58933"/>
    </row>
    <row r="58934" spans="6:6" x14ac:dyDescent="0.15">
      <c r="F58934"/>
    </row>
    <row r="58935" spans="6:6" x14ac:dyDescent="0.15">
      <c r="F58935"/>
    </row>
    <row r="58936" spans="6:6" x14ac:dyDescent="0.15">
      <c r="F58936"/>
    </row>
    <row r="58937" spans="6:6" x14ac:dyDescent="0.15">
      <c r="F58937"/>
    </row>
    <row r="58938" spans="6:6" x14ac:dyDescent="0.15">
      <c r="F58938"/>
    </row>
    <row r="58939" spans="6:6" x14ac:dyDescent="0.15">
      <c r="F58939"/>
    </row>
    <row r="58940" spans="6:6" x14ac:dyDescent="0.15">
      <c r="F58940"/>
    </row>
    <row r="58941" spans="6:6" x14ac:dyDescent="0.15">
      <c r="F58941"/>
    </row>
    <row r="58942" spans="6:6" x14ac:dyDescent="0.15">
      <c r="F58942"/>
    </row>
    <row r="58943" spans="6:6" x14ac:dyDescent="0.15">
      <c r="F58943"/>
    </row>
    <row r="58944" spans="6:6" x14ac:dyDescent="0.15">
      <c r="F58944"/>
    </row>
    <row r="58945" spans="6:6" x14ac:dyDescent="0.15">
      <c r="F58945"/>
    </row>
    <row r="58946" spans="6:6" x14ac:dyDescent="0.15">
      <c r="F58946"/>
    </row>
    <row r="58947" spans="6:6" x14ac:dyDescent="0.15">
      <c r="F58947"/>
    </row>
    <row r="58948" spans="6:6" x14ac:dyDescent="0.15">
      <c r="F58948"/>
    </row>
    <row r="58949" spans="6:6" x14ac:dyDescent="0.15">
      <c r="F58949"/>
    </row>
    <row r="58950" spans="6:6" x14ac:dyDescent="0.15">
      <c r="F58950"/>
    </row>
    <row r="58951" spans="6:6" x14ac:dyDescent="0.15">
      <c r="F58951"/>
    </row>
    <row r="58952" spans="6:6" x14ac:dyDescent="0.15">
      <c r="F58952"/>
    </row>
    <row r="58953" spans="6:6" x14ac:dyDescent="0.15">
      <c r="F58953"/>
    </row>
    <row r="58954" spans="6:6" x14ac:dyDescent="0.15">
      <c r="F58954"/>
    </row>
    <row r="58955" spans="6:6" x14ac:dyDescent="0.15">
      <c r="F58955"/>
    </row>
    <row r="58956" spans="6:6" x14ac:dyDescent="0.15">
      <c r="F58956"/>
    </row>
    <row r="58957" spans="6:6" x14ac:dyDescent="0.15">
      <c r="F58957"/>
    </row>
    <row r="58958" spans="6:6" x14ac:dyDescent="0.15">
      <c r="F58958"/>
    </row>
    <row r="58959" spans="6:6" x14ac:dyDescent="0.15">
      <c r="F58959"/>
    </row>
    <row r="58960" spans="6:6" x14ac:dyDescent="0.15">
      <c r="F58960"/>
    </row>
    <row r="58961" spans="6:6" x14ac:dyDescent="0.15">
      <c r="F58961"/>
    </row>
    <row r="58962" spans="6:6" x14ac:dyDescent="0.15">
      <c r="F58962"/>
    </row>
    <row r="58963" spans="6:6" x14ac:dyDescent="0.15">
      <c r="F58963"/>
    </row>
    <row r="58964" spans="6:6" x14ac:dyDescent="0.15">
      <c r="F58964"/>
    </row>
    <row r="58965" spans="6:6" x14ac:dyDescent="0.15">
      <c r="F58965"/>
    </row>
    <row r="58966" spans="6:6" x14ac:dyDescent="0.15">
      <c r="F58966"/>
    </row>
    <row r="58967" spans="6:6" x14ac:dyDescent="0.15">
      <c r="F58967"/>
    </row>
    <row r="58968" spans="6:6" x14ac:dyDescent="0.15">
      <c r="F58968"/>
    </row>
    <row r="58969" spans="6:6" x14ac:dyDescent="0.15">
      <c r="F58969"/>
    </row>
    <row r="58970" spans="6:6" x14ac:dyDescent="0.15">
      <c r="F58970"/>
    </row>
    <row r="58971" spans="6:6" x14ac:dyDescent="0.15">
      <c r="F58971"/>
    </row>
    <row r="58972" spans="6:6" x14ac:dyDescent="0.15">
      <c r="F58972"/>
    </row>
    <row r="58973" spans="6:6" x14ac:dyDescent="0.15">
      <c r="F58973"/>
    </row>
    <row r="58974" spans="6:6" x14ac:dyDescent="0.15">
      <c r="F58974"/>
    </row>
    <row r="58975" spans="6:6" x14ac:dyDescent="0.15">
      <c r="F58975"/>
    </row>
    <row r="58976" spans="6:6" x14ac:dyDescent="0.15">
      <c r="F58976"/>
    </row>
    <row r="58977" spans="6:6" x14ac:dyDescent="0.15">
      <c r="F58977"/>
    </row>
    <row r="58978" spans="6:6" x14ac:dyDescent="0.15">
      <c r="F58978"/>
    </row>
    <row r="58979" spans="6:6" x14ac:dyDescent="0.15">
      <c r="F58979"/>
    </row>
    <row r="58980" spans="6:6" x14ac:dyDescent="0.15">
      <c r="F58980"/>
    </row>
    <row r="58981" spans="6:6" x14ac:dyDescent="0.15">
      <c r="F58981"/>
    </row>
    <row r="58982" spans="6:6" x14ac:dyDescent="0.15">
      <c r="F58982"/>
    </row>
    <row r="58983" spans="6:6" x14ac:dyDescent="0.15">
      <c r="F58983"/>
    </row>
    <row r="58984" spans="6:6" x14ac:dyDescent="0.15">
      <c r="F58984"/>
    </row>
    <row r="58985" spans="6:6" x14ac:dyDescent="0.15">
      <c r="F58985"/>
    </row>
    <row r="58986" spans="6:6" x14ac:dyDescent="0.15">
      <c r="F58986"/>
    </row>
    <row r="58987" spans="6:6" x14ac:dyDescent="0.15">
      <c r="F58987"/>
    </row>
    <row r="58988" spans="6:6" x14ac:dyDescent="0.15">
      <c r="F58988"/>
    </row>
    <row r="58989" spans="6:6" x14ac:dyDescent="0.15">
      <c r="F58989"/>
    </row>
    <row r="58990" spans="6:6" x14ac:dyDescent="0.15">
      <c r="F58990"/>
    </row>
    <row r="58991" spans="6:6" x14ac:dyDescent="0.15">
      <c r="F58991"/>
    </row>
    <row r="58992" spans="6:6" x14ac:dyDescent="0.15">
      <c r="F58992"/>
    </row>
    <row r="58993" spans="6:6" x14ac:dyDescent="0.15">
      <c r="F58993"/>
    </row>
    <row r="58994" spans="6:6" x14ac:dyDescent="0.15">
      <c r="F58994"/>
    </row>
    <row r="58995" spans="6:6" x14ac:dyDescent="0.15">
      <c r="F58995"/>
    </row>
    <row r="58996" spans="6:6" x14ac:dyDescent="0.15">
      <c r="F58996"/>
    </row>
    <row r="58997" spans="6:6" x14ac:dyDescent="0.15">
      <c r="F58997"/>
    </row>
    <row r="58998" spans="6:6" x14ac:dyDescent="0.15">
      <c r="F58998"/>
    </row>
    <row r="58999" spans="6:6" x14ac:dyDescent="0.15">
      <c r="F58999"/>
    </row>
    <row r="59000" spans="6:6" x14ac:dyDescent="0.15">
      <c r="F59000"/>
    </row>
    <row r="59001" spans="6:6" x14ac:dyDescent="0.15">
      <c r="F59001"/>
    </row>
    <row r="59002" spans="6:6" x14ac:dyDescent="0.15">
      <c r="F59002"/>
    </row>
    <row r="59003" spans="6:6" x14ac:dyDescent="0.15">
      <c r="F59003"/>
    </row>
    <row r="59004" spans="6:6" x14ac:dyDescent="0.15">
      <c r="F59004"/>
    </row>
    <row r="59005" spans="6:6" x14ac:dyDescent="0.15">
      <c r="F59005"/>
    </row>
    <row r="59006" spans="6:6" x14ac:dyDescent="0.15">
      <c r="F59006"/>
    </row>
    <row r="59007" spans="6:6" x14ac:dyDescent="0.15">
      <c r="F59007"/>
    </row>
    <row r="59008" spans="6:6" x14ac:dyDescent="0.15">
      <c r="F59008"/>
    </row>
    <row r="59009" spans="6:6" x14ac:dyDescent="0.15">
      <c r="F59009"/>
    </row>
    <row r="59010" spans="6:6" x14ac:dyDescent="0.15">
      <c r="F59010"/>
    </row>
    <row r="59011" spans="6:6" x14ac:dyDescent="0.15">
      <c r="F59011"/>
    </row>
    <row r="59012" spans="6:6" x14ac:dyDescent="0.15">
      <c r="F59012"/>
    </row>
    <row r="59013" spans="6:6" x14ac:dyDescent="0.15">
      <c r="F59013"/>
    </row>
    <row r="59014" spans="6:6" x14ac:dyDescent="0.15">
      <c r="F59014"/>
    </row>
    <row r="59015" spans="6:6" x14ac:dyDescent="0.15">
      <c r="F59015"/>
    </row>
    <row r="59016" spans="6:6" x14ac:dyDescent="0.15">
      <c r="F59016"/>
    </row>
    <row r="59017" spans="6:6" x14ac:dyDescent="0.15">
      <c r="F59017"/>
    </row>
    <row r="59018" spans="6:6" x14ac:dyDescent="0.15">
      <c r="F59018"/>
    </row>
    <row r="59019" spans="6:6" x14ac:dyDescent="0.15">
      <c r="F59019"/>
    </row>
    <row r="59020" spans="6:6" x14ac:dyDescent="0.15">
      <c r="F59020"/>
    </row>
    <row r="59021" spans="6:6" x14ac:dyDescent="0.15">
      <c r="F59021"/>
    </row>
    <row r="59022" spans="6:6" x14ac:dyDescent="0.15">
      <c r="F59022"/>
    </row>
    <row r="59023" spans="6:6" x14ac:dyDescent="0.15">
      <c r="F59023"/>
    </row>
    <row r="59024" spans="6:6" x14ac:dyDescent="0.15">
      <c r="F59024"/>
    </row>
    <row r="59025" spans="6:6" x14ac:dyDescent="0.15">
      <c r="F59025"/>
    </row>
    <row r="59026" spans="6:6" x14ac:dyDescent="0.15">
      <c r="F59026"/>
    </row>
    <row r="59027" spans="6:6" x14ac:dyDescent="0.15">
      <c r="F59027"/>
    </row>
    <row r="59028" spans="6:6" x14ac:dyDescent="0.15">
      <c r="F59028"/>
    </row>
    <row r="59029" spans="6:6" x14ac:dyDescent="0.15">
      <c r="F59029"/>
    </row>
    <row r="59030" spans="6:6" x14ac:dyDescent="0.15">
      <c r="F59030"/>
    </row>
    <row r="59031" spans="6:6" x14ac:dyDescent="0.15">
      <c r="F59031"/>
    </row>
    <row r="59032" spans="6:6" x14ac:dyDescent="0.15">
      <c r="F59032"/>
    </row>
    <row r="59033" spans="6:6" x14ac:dyDescent="0.15">
      <c r="F59033"/>
    </row>
    <row r="59034" spans="6:6" x14ac:dyDescent="0.15">
      <c r="F59034"/>
    </row>
    <row r="59035" spans="6:6" x14ac:dyDescent="0.15">
      <c r="F59035"/>
    </row>
    <row r="59036" spans="6:6" x14ac:dyDescent="0.15">
      <c r="F59036"/>
    </row>
    <row r="59037" spans="6:6" x14ac:dyDescent="0.15">
      <c r="F59037"/>
    </row>
    <row r="59038" spans="6:6" x14ac:dyDescent="0.15">
      <c r="F59038"/>
    </row>
    <row r="59039" spans="6:6" x14ac:dyDescent="0.15">
      <c r="F59039"/>
    </row>
    <row r="59040" spans="6:6" x14ac:dyDescent="0.15">
      <c r="F59040"/>
    </row>
    <row r="59041" spans="6:6" x14ac:dyDescent="0.15">
      <c r="F59041"/>
    </row>
    <row r="59042" spans="6:6" x14ac:dyDescent="0.15">
      <c r="F59042"/>
    </row>
    <row r="59043" spans="6:6" x14ac:dyDescent="0.15">
      <c r="F59043"/>
    </row>
    <row r="59044" spans="6:6" x14ac:dyDescent="0.15">
      <c r="F59044"/>
    </row>
    <row r="59045" spans="6:6" x14ac:dyDescent="0.15">
      <c r="F59045"/>
    </row>
    <row r="59046" spans="6:6" x14ac:dyDescent="0.15">
      <c r="F59046"/>
    </row>
    <row r="59047" spans="6:6" x14ac:dyDescent="0.15">
      <c r="F59047"/>
    </row>
    <row r="59048" spans="6:6" x14ac:dyDescent="0.15">
      <c r="F59048"/>
    </row>
    <row r="59049" spans="6:6" x14ac:dyDescent="0.15">
      <c r="F59049"/>
    </row>
    <row r="59050" spans="6:6" x14ac:dyDescent="0.15">
      <c r="F59050"/>
    </row>
    <row r="59051" spans="6:6" x14ac:dyDescent="0.15">
      <c r="F59051"/>
    </row>
    <row r="59052" spans="6:6" x14ac:dyDescent="0.15">
      <c r="F59052"/>
    </row>
    <row r="59053" spans="6:6" x14ac:dyDescent="0.15">
      <c r="F59053"/>
    </row>
    <row r="59054" spans="6:6" x14ac:dyDescent="0.15">
      <c r="F59054"/>
    </row>
    <row r="59055" spans="6:6" x14ac:dyDescent="0.15">
      <c r="F59055"/>
    </row>
    <row r="59056" spans="6:6" x14ac:dyDescent="0.15">
      <c r="F59056"/>
    </row>
    <row r="59057" spans="6:6" x14ac:dyDescent="0.15">
      <c r="F59057"/>
    </row>
    <row r="59058" spans="6:6" x14ac:dyDescent="0.15">
      <c r="F59058"/>
    </row>
    <row r="59059" spans="6:6" x14ac:dyDescent="0.15">
      <c r="F59059"/>
    </row>
    <row r="59060" spans="6:6" x14ac:dyDescent="0.15">
      <c r="F59060"/>
    </row>
    <row r="59061" spans="6:6" x14ac:dyDescent="0.15">
      <c r="F59061"/>
    </row>
    <row r="59062" spans="6:6" x14ac:dyDescent="0.15">
      <c r="F59062"/>
    </row>
    <row r="59063" spans="6:6" x14ac:dyDescent="0.15">
      <c r="F59063"/>
    </row>
    <row r="59064" spans="6:6" x14ac:dyDescent="0.15">
      <c r="F59064"/>
    </row>
    <row r="59065" spans="6:6" x14ac:dyDescent="0.15">
      <c r="F59065"/>
    </row>
    <row r="59066" spans="6:6" x14ac:dyDescent="0.15">
      <c r="F59066"/>
    </row>
    <row r="59067" spans="6:6" x14ac:dyDescent="0.15">
      <c r="F59067"/>
    </row>
    <row r="59068" spans="6:6" x14ac:dyDescent="0.15">
      <c r="F59068"/>
    </row>
    <row r="59069" spans="6:6" x14ac:dyDescent="0.15">
      <c r="F59069"/>
    </row>
    <row r="59070" spans="6:6" x14ac:dyDescent="0.15">
      <c r="F59070"/>
    </row>
    <row r="59071" spans="6:6" x14ac:dyDescent="0.15">
      <c r="F59071"/>
    </row>
    <row r="59072" spans="6:6" x14ac:dyDescent="0.15">
      <c r="F59072"/>
    </row>
    <row r="59073" spans="6:6" x14ac:dyDescent="0.15">
      <c r="F59073"/>
    </row>
    <row r="59074" spans="6:6" x14ac:dyDescent="0.15">
      <c r="F59074"/>
    </row>
    <row r="59075" spans="6:6" x14ac:dyDescent="0.15">
      <c r="F59075"/>
    </row>
    <row r="59076" spans="6:6" x14ac:dyDescent="0.15">
      <c r="F59076"/>
    </row>
    <row r="59077" spans="6:6" x14ac:dyDescent="0.15">
      <c r="F59077"/>
    </row>
    <row r="59078" spans="6:6" x14ac:dyDescent="0.15">
      <c r="F59078"/>
    </row>
    <row r="59079" spans="6:6" x14ac:dyDescent="0.15">
      <c r="F59079"/>
    </row>
    <row r="59080" spans="6:6" x14ac:dyDescent="0.15">
      <c r="F59080"/>
    </row>
    <row r="59081" spans="6:6" x14ac:dyDescent="0.15">
      <c r="F59081"/>
    </row>
    <row r="59082" spans="6:6" x14ac:dyDescent="0.15">
      <c r="F59082"/>
    </row>
    <row r="59083" spans="6:6" x14ac:dyDescent="0.15">
      <c r="F59083"/>
    </row>
    <row r="59084" spans="6:6" x14ac:dyDescent="0.15">
      <c r="F59084"/>
    </row>
    <row r="59085" spans="6:6" x14ac:dyDescent="0.15">
      <c r="F59085"/>
    </row>
    <row r="59086" spans="6:6" x14ac:dyDescent="0.15">
      <c r="F59086"/>
    </row>
    <row r="59087" spans="6:6" x14ac:dyDescent="0.15">
      <c r="F59087"/>
    </row>
    <row r="59088" spans="6:6" x14ac:dyDescent="0.15">
      <c r="F59088"/>
    </row>
    <row r="59089" spans="6:6" x14ac:dyDescent="0.15">
      <c r="F59089"/>
    </row>
    <row r="59090" spans="6:6" x14ac:dyDescent="0.15">
      <c r="F59090"/>
    </row>
    <row r="59091" spans="6:6" x14ac:dyDescent="0.15">
      <c r="F59091"/>
    </row>
    <row r="59092" spans="6:6" x14ac:dyDescent="0.15">
      <c r="F59092"/>
    </row>
    <row r="59093" spans="6:6" x14ac:dyDescent="0.15">
      <c r="F59093"/>
    </row>
    <row r="59094" spans="6:6" x14ac:dyDescent="0.15">
      <c r="F59094"/>
    </row>
    <row r="59095" spans="6:6" x14ac:dyDescent="0.15">
      <c r="F59095"/>
    </row>
    <row r="59096" spans="6:6" x14ac:dyDescent="0.15">
      <c r="F59096"/>
    </row>
    <row r="59097" spans="6:6" x14ac:dyDescent="0.15">
      <c r="F59097"/>
    </row>
    <row r="59098" spans="6:6" x14ac:dyDescent="0.15">
      <c r="F59098"/>
    </row>
    <row r="59099" spans="6:6" x14ac:dyDescent="0.15">
      <c r="F59099"/>
    </row>
    <row r="59100" spans="6:6" x14ac:dyDescent="0.15">
      <c r="F59100"/>
    </row>
    <row r="59101" spans="6:6" x14ac:dyDescent="0.15">
      <c r="F59101"/>
    </row>
    <row r="59102" spans="6:6" x14ac:dyDescent="0.15">
      <c r="F59102"/>
    </row>
    <row r="59103" spans="6:6" x14ac:dyDescent="0.15">
      <c r="F59103"/>
    </row>
    <row r="59104" spans="6:6" x14ac:dyDescent="0.15">
      <c r="F59104"/>
    </row>
    <row r="59105" spans="6:6" x14ac:dyDescent="0.15">
      <c r="F59105"/>
    </row>
    <row r="59106" spans="6:6" x14ac:dyDescent="0.15">
      <c r="F59106"/>
    </row>
    <row r="59107" spans="6:6" x14ac:dyDescent="0.15">
      <c r="F59107"/>
    </row>
    <row r="59108" spans="6:6" x14ac:dyDescent="0.15">
      <c r="F59108"/>
    </row>
    <row r="59109" spans="6:6" x14ac:dyDescent="0.15">
      <c r="F59109"/>
    </row>
    <row r="59110" spans="6:6" x14ac:dyDescent="0.15">
      <c r="F59110"/>
    </row>
    <row r="59111" spans="6:6" x14ac:dyDescent="0.15">
      <c r="F59111"/>
    </row>
    <row r="59112" spans="6:6" x14ac:dyDescent="0.15">
      <c r="F59112"/>
    </row>
    <row r="59113" spans="6:6" x14ac:dyDescent="0.15">
      <c r="F59113"/>
    </row>
    <row r="59114" spans="6:6" x14ac:dyDescent="0.15">
      <c r="F59114"/>
    </row>
    <row r="59115" spans="6:6" x14ac:dyDescent="0.15">
      <c r="F59115"/>
    </row>
    <row r="59116" spans="6:6" x14ac:dyDescent="0.15">
      <c r="F59116"/>
    </row>
    <row r="59117" spans="6:6" x14ac:dyDescent="0.15">
      <c r="F59117"/>
    </row>
    <row r="59118" spans="6:6" x14ac:dyDescent="0.15">
      <c r="F59118"/>
    </row>
    <row r="59119" spans="6:6" x14ac:dyDescent="0.15">
      <c r="F59119"/>
    </row>
    <row r="59120" spans="6:6" x14ac:dyDescent="0.15">
      <c r="F59120"/>
    </row>
    <row r="59121" spans="6:6" x14ac:dyDescent="0.15">
      <c r="F59121"/>
    </row>
    <row r="59122" spans="6:6" x14ac:dyDescent="0.15">
      <c r="F59122"/>
    </row>
    <row r="59123" spans="6:6" x14ac:dyDescent="0.15">
      <c r="F59123"/>
    </row>
    <row r="59124" spans="6:6" x14ac:dyDescent="0.15">
      <c r="F59124"/>
    </row>
    <row r="59125" spans="6:6" x14ac:dyDescent="0.15">
      <c r="F59125"/>
    </row>
    <row r="59126" spans="6:6" x14ac:dyDescent="0.15">
      <c r="F59126"/>
    </row>
    <row r="59127" spans="6:6" x14ac:dyDescent="0.15">
      <c r="F59127"/>
    </row>
    <row r="59128" spans="6:6" x14ac:dyDescent="0.15">
      <c r="F59128"/>
    </row>
    <row r="59129" spans="6:6" x14ac:dyDescent="0.15">
      <c r="F59129"/>
    </row>
    <row r="59130" spans="6:6" x14ac:dyDescent="0.15">
      <c r="F59130"/>
    </row>
    <row r="59131" spans="6:6" x14ac:dyDescent="0.15">
      <c r="F59131"/>
    </row>
    <row r="59132" spans="6:6" x14ac:dyDescent="0.15">
      <c r="F59132"/>
    </row>
    <row r="59133" spans="6:6" x14ac:dyDescent="0.15">
      <c r="F59133"/>
    </row>
    <row r="59134" spans="6:6" x14ac:dyDescent="0.15">
      <c r="F59134"/>
    </row>
    <row r="59135" spans="6:6" x14ac:dyDescent="0.15">
      <c r="F59135"/>
    </row>
    <row r="59136" spans="6:6" x14ac:dyDescent="0.15">
      <c r="F59136"/>
    </row>
    <row r="59137" spans="6:6" x14ac:dyDescent="0.15">
      <c r="F59137"/>
    </row>
    <row r="59138" spans="6:6" x14ac:dyDescent="0.15">
      <c r="F59138"/>
    </row>
    <row r="59139" spans="6:6" x14ac:dyDescent="0.15">
      <c r="F59139"/>
    </row>
    <row r="59140" spans="6:6" x14ac:dyDescent="0.15">
      <c r="F59140"/>
    </row>
    <row r="59141" spans="6:6" x14ac:dyDescent="0.15">
      <c r="F59141"/>
    </row>
    <row r="59142" spans="6:6" x14ac:dyDescent="0.15">
      <c r="F59142"/>
    </row>
    <row r="59143" spans="6:6" x14ac:dyDescent="0.15">
      <c r="F59143"/>
    </row>
    <row r="59144" spans="6:6" x14ac:dyDescent="0.15">
      <c r="F59144"/>
    </row>
    <row r="59145" spans="6:6" x14ac:dyDescent="0.15">
      <c r="F59145"/>
    </row>
    <row r="59146" spans="6:6" x14ac:dyDescent="0.15">
      <c r="F59146"/>
    </row>
    <row r="59147" spans="6:6" x14ac:dyDescent="0.15">
      <c r="F59147"/>
    </row>
    <row r="59148" spans="6:6" x14ac:dyDescent="0.15">
      <c r="F59148"/>
    </row>
    <row r="59149" spans="6:6" x14ac:dyDescent="0.15">
      <c r="F59149"/>
    </row>
    <row r="59150" spans="6:6" x14ac:dyDescent="0.15">
      <c r="F59150"/>
    </row>
    <row r="59151" spans="6:6" x14ac:dyDescent="0.15">
      <c r="F59151"/>
    </row>
    <row r="59152" spans="6:6" x14ac:dyDescent="0.15">
      <c r="F59152"/>
    </row>
    <row r="59153" spans="6:6" x14ac:dyDescent="0.15">
      <c r="F59153"/>
    </row>
    <row r="59154" spans="6:6" x14ac:dyDescent="0.15">
      <c r="F59154"/>
    </row>
    <row r="59155" spans="6:6" x14ac:dyDescent="0.15">
      <c r="F59155"/>
    </row>
    <row r="59156" spans="6:6" x14ac:dyDescent="0.15">
      <c r="F59156"/>
    </row>
    <row r="59157" spans="6:6" x14ac:dyDescent="0.15">
      <c r="F59157"/>
    </row>
    <row r="59158" spans="6:6" x14ac:dyDescent="0.15">
      <c r="F59158"/>
    </row>
    <row r="59159" spans="6:6" x14ac:dyDescent="0.15">
      <c r="F59159"/>
    </row>
    <row r="59160" spans="6:6" x14ac:dyDescent="0.15">
      <c r="F59160"/>
    </row>
    <row r="59161" spans="6:6" x14ac:dyDescent="0.15">
      <c r="F59161"/>
    </row>
    <row r="59162" spans="6:6" x14ac:dyDescent="0.15">
      <c r="F59162"/>
    </row>
    <row r="59163" spans="6:6" x14ac:dyDescent="0.15">
      <c r="F59163"/>
    </row>
    <row r="59164" spans="6:6" x14ac:dyDescent="0.15">
      <c r="F59164"/>
    </row>
    <row r="59165" spans="6:6" x14ac:dyDescent="0.15">
      <c r="F59165"/>
    </row>
    <row r="59166" spans="6:6" x14ac:dyDescent="0.15">
      <c r="F59166"/>
    </row>
    <row r="59167" spans="6:6" x14ac:dyDescent="0.15">
      <c r="F59167"/>
    </row>
    <row r="59168" spans="6:6" x14ac:dyDescent="0.15">
      <c r="F59168"/>
    </row>
    <row r="59169" spans="6:6" x14ac:dyDescent="0.15">
      <c r="F59169"/>
    </row>
    <row r="59170" spans="6:6" x14ac:dyDescent="0.15">
      <c r="F59170"/>
    </row>
    <row r="59171" spans="6:6" x14ac:dyDescent="0.15">
      <c r="F59171"/>
    </row>
    <row r="59172" spans="6:6" x14ac:dyDescent="0.15">
      <c r="F59172"/>
    </row>
    <row r="59173" spans="6:6" x14ac:dyDescent="0.15">
      <c r="F59173"/>
    </row>
    <row r="59174" spans="6:6" x14ac:dyDescent="0.15">
      <c r="F59174"/>
    </row>
    <row r="59175" spans="6:6" x14ac:dyDescent="0.15">
      <c r="F59175"/>
    </row>
    <row r="59176" spans="6:6" x14ac:dyDescent="0.15">
      <c r="F59176"/>
    </row>
    <row r="59177" spans="6:6" x14ac:dyDescent="0.15">
      <c r="F59177"/>
    </row>
    <row r="59178" spans="6:6" x14ac:dyDescent="0.15">
      <c r="F59178"/>
    </row>
    <row r="59179" spans="6:6" x14ac:dyDescent="0.15">
      <c r="F59179"/>
    </row>
    <row r="59180" spans="6:6" x14ac:dyDescent="0.15">
      <c r="F59180"/>
    </row>
    <row r="59181" spans="6:6" x14ac:dyDescent="0.15">
      <c r="F59181"/>
    </row>
    <row r="59182" spans="6:6" x14ac:dyDescent="0.15">
      <c r="F59182"/>
    </row>
    <row r="59183" spans="6:6" x14ac:dyDescent="0.15">
      <c r="F59183"/>
    </row>
    <row r="59184" spans="6:6" x14ac:dyDescent="0.15">
      <c r="F59184"/>
    </row>
    <row r="59185" spans="6:6" x14ac:dyDescent="0.15">
      <c r="F59185"/>
    </row>
    <row r="59186" spans="6:6" x14ac:dyDescent="0.15">
      <c r="F59186"/>
    </row>
    <row r="59187" spans="6:6" x14ac:dyDescent="0.15">
      <c r="F59187"/>
    </row>
    <row r="59188" spans="6:6" x14ac:dyDescent="0.15">
      <c r="F59188"/>
    </row>
    <row r="59189" spans="6:6" x14ac:dyDescent="0.15">
      <c r="F59189"/>
    </row>
    <row r="59190" spans="6:6" x14ac:dyDescent="0.15">
      <c r="F59190"/>
    </row>
    <row r="59191" spans="6:6" x14ac:dyDescent="0.15">
      <c r="F59191"/>
    </row>
    <row r="59192" spans="6:6" x14ac:dyDescent="0.15">
      <c r="F59192"/>
    </row>
    <row r="59193" spans="6:6" x14ac:dyDescent="0.15">
      <c r="F59193"/>
    </row>
    <row r="59194" spans="6:6" x14ac:dyDescent="0.15">
      <c r="F59194"/>
    </row>
    <row r="59195" spans="6:6" x14ac:dyDescent="0.15">
      <c r="F59195"/>
    </row>
    <row r="59196" spans="6:6" x14ac:dyDescent="0.15">
      <c r="F59196"/>
    </row>
    <row r="59197" spans="6:6" x14ac:dyDescent="0.15">
      <c r="F59197"/>
    </row>
    <row r="59198" spans="6:6" x14ac:dyDescent="0.15">
      <c r="F59198"/>
    </row>
    <row r="59199" spans="6:6" x14ac:dyDescent="0.15">
      <c r="F59199"/>
    </row>
    <row r="59200" spans="6:6" x14ac:dyDescent="0.15">
      <c r="F59200"/>
    </row>
    <row r="59201" spans="6:6" x14ac:dyDescent="0.15">
      <c r="F59201"/>
    </row>
    <row r="59202" spans="6:6" x14ac:dyDescent="0.15">
      <c r="F59202"/>
    </row>
    <row r="59203" spans="6:6" x14ac:dyDescent="0.15">
      <c r="F59203"/>
    </row>
    <row r="59204" spans="6:6" x14ac:dyDescent="0.15">
      <c r="F59204"/>
    </row>
    <row r="59205" spans="6:6" x14ac:dyDescent="0.15">
      <c r="F59205"/>
    </row>
    <row r="59206" spans="6:6" x14ac:dyDescent="0.15">
      <c r="F59206"/>
    </row>
    <row r="59207" spans="6:6" x14ac:dyDescent="0.15">
      <c r="F59207"/>
    </row>
    <row r="59208" spans="6:6" x14ac:dyDescent="0.15">
      <c r="F59208"/>
    </row>
    <row r="59209" spans="6:6" x14ac:dyDescent="0.15">
      <c r="F59209"/>
    </row>
    <row r="59210" spans="6:6" x14ac:dyDescent="0.15">
      <c r="F59210"/>
    </row>
    <row r="59211" spans="6:6" x14ac:dyDescent="0.15">
      <c r="F59211"/>
    </row>
    <row r="59212" spans="6:6" x14ac:dyDescent="0.15">
      <c r="F59212"/>
    </row>
    <row r="59213" spans="6:6" x14ac:dyDescent="0.15">
      <c r="F59213"/>
    </row>
    <row r="59214" spans="6:6" x14ac:dyDescent="0.15">
      <c r="F59214"/>
    </row>
    <row r="59215" spans="6:6" x14ac:dyDescent="0.15">
      <c r="F59215"/>
    </row>
    <row r="59216" spans="6:6" x14ac:dyDescent="0.15">
      <c r="F59216"/>
    </row>
    <row r="59217" spans="6:6" x14ac:dyDescent="0.15">
      <c r="F59217"/>
    </row>
    <row r="59218" spans="6:6" x14ac:dyDescent="0.15">
      <c r="F59218"/>
    </row>
    <row r="59219" spans="6:6" x14ac:dyDescent="0.15">
      <c r="F59219"/>
    </row>
    <row r="59220" spans="6:6" x14ac:dyDescent="0.15">
      <c r="F59220"/>
    </row>
    <row r="59221" spans="6:6" x14ac:dyDescent="0.15">
      <c r="F59221"/>
    </row>
    <row r="59222" spans="6:6" x14ac:dyDescent="0.15">
      <c r="F59222"/>
    </row>
    <row r="59223" spans="6:6" x14ac:dyDescent="0.15">
      <c r="F59223"/>
    </row>
    <row r="59224" spans="6:6" x14ac:dyDescent="0.15">
      <c r="F59224"/>
    </row>
    <row r="59225" spans="6:6" x14ac:dyDescent="0.15">
      <c r="F59225"/>
    </row>
    <row r="59226" spans="6:6" x14ac:dyDescent="0.15">
      <c r="F59226"/>
    </row>
    <row r="59227" spans="6:6" x14ac:dyDescent="0.15">
      <c r="F59227"/>
    </row>
    <row r="59228" spans="6:6" x14ac:dyDescent="0.15">
      <c r="F59228"/>
    </row>
    <row r="59229" spans="6:6" x14ac:dyDescent="0.15">
      <c r="F59229"/>
    </row>
    <row r="59230" spans="6:6" x14ac:dyDescent="0.15">
      <c r="F59230"/>
    </row>
    <row r="59231" spans="6:6" x14ac:dyDescent="0.15">
      <c r="F59231"/>
    </row>
    <row r="59232" spans="6:6" x14ac:dyDescent="0.15">
      <c r="F59232"/>
    </row>
    <row r="59233" spans="6:6" x14ac:dyDescent="0.15">
      <c r="F59233"/>
    </row>
    <row r="59234" spans="6:6" x14ac:dyDescent="0.15">
      <c r="F59234"/>
    </row>
    <row r="59235" spans="6:6" x14ac:dyDescent="0.15">
      <c r="F59235"/>
    </row>
    <row r="59236" spans="6:6" x14ac:dyDescent="0.15">
      <c r="F59236"/>
    </row>
    <row r="59237" spans="6:6" x14ac:dyDescent="0.15">
      <c r="F59237"/>
    </row>
    <row r="59238" spans="6:6" x14ac:dyDescent="0.15">
      <c r="F59238"/>
    </row>
    <row r="59239" spans="6:6" x14ac:dyDescent="0.15">
      <c r="F59239"/>
    </row>
    <row r="59240" spans="6:6" x14ac:dyDescent="0.15">
      <c r="F59240"/>
    </row>
    <row r="59241" spans="6:6" x14ac:dyDescent="0.15">
      <c r="F59241"/>
    </row>
    <row r="59242" spans="6:6" x14ac:dyDescent="0.15">
      <c r="F59242"/>
    </row>
    <row r="59243" spans="6:6" x14ac:dyDescent="0.15">
      <c r="F59243"/>
    </row>
    <row r="59244" spans="6:6" x14ac:dyDescent="0.15">
      <c r="F59244"/>
    </row>
    <row r="59245" spans="6:6" x14ac:dyDescent="0.15">
      <c r="F59245"/>
    </row>
    <row r="59246" spans="6:6" x14ac:dyDescent="0.15">
      <c r="F59246"/>
    </row>
    <row r="59247" spans="6:6" x14ac:dyDescent="0.15">
      <c r="F59247"/>
    </row>
    <row r="59248" spans="6:6" x14ac:dyDescent="0.15">
      <c r="F59248"/>
    </row>
    <row r="59249" spans="6:6" x14ac:dyDescent="0.15">
      <c r="F59249"/>
    </row>
    <row r="59250" spans="6:6" x14ac:dyDescent="0.15">
      <c r="F59250"/>
    </row>
    <row r="59251" spans="6:6" x14ac:dyDescent="0.15">
      <c r="F59251"/>
    </row>
    <row r="59252" spans="6:6" x14ac:dyDescent="0.15">
      <c r="F59252"/>
    </row>
    <row r="59253" spans="6:6" x14ac:dyDescent="0.15">
      <c r="F59253"/>
    </row>
    <row r="59254" spans="6:6" x14ac:dyDescent="0.15">
      <c r="F59254"/>
    </row>
    <row r="59255" spans="6:6" x14ac:dyDescent="0.15">
      <c r="F59255"/>
    </row>
    <row r="59256" spans="6:6" x14ac:dyDescent="0.15">
      <c r="F59256"/>
    </row>
    <row r="59257" spans="6:6" x14ac:dyDescent="0.15">
      <c r="F59257"/>
    </row>
    <row r="59258" spans="6:6" x14ac:dyDescent="0.15">
      <c r="F59258"/>
    </row>
    <row r="59259" spans="6:6" x14ac:dyDescent="0.15">
      <c r="F59259"/>
    </row>
    <row r="59260" spans="6:6" x14ac:dyDescent="0.15">
      <c r="F59260"/>
    </row>
    <row r="59261" spans="6:6" x14ac:dyDescent="0.15">
      <c r="F59261"/>
    </row>
    <row r="59262" spans="6:6" x14ac:dyDescent="0.15">
      <c r="F59262"/>
    </row>
    <row r="59263" spans="6:6" x14ac:dyDescent="0.15">
      <c r="F59263"/>
    </row>
    <row r="59264" spans="6:6" x14ac:dyDescent="0.15">
      <c r="F59264"/>
    </row>
    <row r="59265" spans="6:6" x14ac:dyDescent="0.15">
      <c r="F59265"/>
    </row>
    <row r="59266" spans="6:6" x14ac:dyDescent="0.15">
      <c r="F59266"/>
    </row>
    <row r="59267" spans="6:6" x14ac:dyDescent="0.15">
      <c r="F59267"/>
    </row>
    <row r="59268" spans="6:6" x14ac:dyDescent="0.15">
      <c r="F59268"/>
    </row>
    <row r="59269" spans="6:6" x14ac:dyDescent="0.15">
      <c r="F59269"/>
    </row>
    <row r="59270" spans="6:6" x14ac:dyDescent="0.15">
      <c r="F59270"/>
    </row>
    <row r="59271" spans="6:6" x14ac:dyDescent="0.15">
      <c r="F59271"/>
    </row>
    <row r="59272" spans="6:6" x14ac:dyDescent="0.15">
      <c r="F59272"/>
    </row>
    <row r="59273" spans="6:6" x14ac:dyDescent="0.15">
      <c r="F59273"/>
    </row>
    <row r="59274" spans="6:6" x14ac:dyDescent="0.15">
      <c r="F59274"/>
    </row>
    <row r="59275" spans="6:6" x14ac:dyDescent="0.15">
      <c r="F59275"/>
    </row>
    <row r="59276" spans="6:6" x14ac:dyDescent="0.15">
      <c r="F59276"/>
    </row>
    <row r="59277" spans="6:6" x14ac:dyDescent="0.15">
      <c r="F59277"/>
    </row>
    <row r="59278" spans="6:6" x14ac:dyDescent="0.15">
      <c r="F59278"/>
    </row>
    <row r="59279" spans="6:6" x14ac:dyDescent="0.15">
      <c r="F59279"/>
    </row>
    <row r="59280" spans="6:6" x14ac:dyDescent="0.15">
      <c r="F59280"/>
    </row>
    <row r="59281" spans="6:6" x14ac:dyDescent="0.15">
      <c r="F59281"/>
    </row>
    <row r="59282" spans="6:6" x14ac:dyDescent="0.15">
      <c r="F59282"/>
    </row>
    <row r="59283" spans="6:6" x14ac:dyDescent="0.15">
      <c r="F59283"/>
    </row>
    <row r="59284" spans="6:6" x14ac:dyDescent="0.15">
      <c r="F59284"/>
    </row>
    <row r="59285" spans="6:6" x14ac:dyDescent="0.15">
      <c r="F59285"/>
    </row>
    <row r="59286" spans="6:6" x14ac:dyDescent="0.15">
      <c r="F59286"/>
    </row>
    <row r="59287" spans="6:6" x14ac:dyDescent="0.15">
      <c r="F59287"/>
    </row>
    <row r="59288" spans="6:6" x14ac:dyDescent="0.15">
      <c r="F59288"/>
    </row>
    <row r="59289" spans="6:6" x14ac:dyDescent="0.15">
      <c r="F59289"/>
    </row>
    <row r="59290" spans="6:6" x14ac:dyDescent="0.15">
      <c r="F59290"/>
    </row>
    <row r="59291" spans="6:6" x14ac:dyDescent="0.15">
      <c r="F59291"/>
    </row>
    <row r="59292" spans="6:6" x14ac:dyDescent="0.15">
      <c r="F59292"/>
    </row>
    <row r="59293" spans="6:6" x14ac:dyDescent="0.15">
      <c r="F59293"/>
    </row>
    <row r="59294" spans="6:6" x14ac:dyDescent="0.15">
      <c r="F59294"/>
    </row>
    <row r="59295" spans="6:6" x14ac:dyDescent="0.15">
      <c r="F59295"/>
    </row>
    <row r="59296" spans="6:6" x14ac:dyDescent="0.15">
      <c r="F59296"/>
    </row>
    <row r="59297" spans="6:6" x14ac:dyDescent="0.15">
      <c r="F59297"/>
    </row>
    <row r="59298" spans="6:6" x14ac:dyDescent="0.15">
      <c r="F59298"/>
    </row>
    <row r="59299" spans="6:6" x14ac:dyDescent="0.15">
      <c r="F59299"/>
    </row>
    <row r="59300" spans="6:6" x14ac:dyDescent="0.15">
      <c r="F59300"/>
    </row>
    <row r="59301" spans="6:6" x14ac:dyDescent="0.15">
      <c r="F59301"/>
    </row>
    <row r="59302" spans="6:6" x14ac:dyDescent="0.15">
      <c r="F59302"/>
    </row>
    <row r="59303" spans="6:6" x14ac:dyDescent="0.15">
      <c r="F59303"/>
    </row>
    <row r="59304" spans="6:6" x14ac:dyDescent="0.15">
      <c r="F59304"/>
    </row>
    <row r="59305" spans="6:6" x14ac:dyDescent="0.15">
      <c r="F59305"/>
    </row>
    <row r="59306" spans="6:6" x14ac:dyDescent="0.15">
      <c r="F59306"/>
    </row>
    <row r="59307" spans="6:6" x14ac:dyDescent="0.15">
      <c r="F59307"/>
    </row>
    <row r="59308" spans="6:6" x14ac:dyDescent="0.15">
      <c r="F59308"/>
    </row>
    <row r="59309" spans="6:6" x14ac:dyDescent="0.15">
      <c r="F59309"/>
    </row>
    <row r="59310" spans="6:6" x14ac:dyDescent="0.15">
      <c r="F59310"/>
    </row>
    <row r="59311" spans="6:6" x14ac:dyDescent="0.15">
      <c r="F59311"/>
    </row>
    <row r="59312" spans="6:6" x14ac:dyDescent="0.15">
      <c r="F59312"/>
    </row>
    <row r="59313" spans="6:6" x14ac:dyDescent="0.15">
      <c r="F59313"/>
    </row>
    <row r="59314" spans="6:6" x14ac:dyDescent="0.15">
      <c r="F59314"/>
    </row>
    <row r="59315" spans="6:6" x14ac:dyDescent="0.15">
      <c r="F59315"/>
    </row>
    <row r="59316" spans="6:6" x14ac:dyDescent="0.15">
      <c r="F59316"/>
    </row>
    <row r="59317" spans="6:6" x14ac:dyDescent="0.15">
      <c r="F59317"/>
    </row>
    <row r="59318" spans="6:6" x14ac:dyDescent="0.15">
      <c r="F59318"/>
    </row>
    <row r="59319" spans="6:6" x14ac:dyDescent="0.15">
      <c r="F59319"/>
    </row>
    <row r="59320" spans="6:6" x14ac:dyDescent="0.15">
      <c r="F59320"/>
    </row>
    <row r="59321" spans="6:6" x14ac:dyDescent="0.15">
      <c r="F59321"/>
    </row>
    <row r="59322" spans="6:6" x14ac:dyDescent="0.15">
      <c r="F59322"/>
    </row>
    <row r="59323" spans="6:6" x14ac:dyDescent="0.15">
      <c r="F59323"/>
    </row>
    <row r="59324" spans="6:6" x14ac:dyDescent="0.15">
      <c r="F59324"/>
    </row>
    <row r="59325" spans="6:6" x14ac:dyDescent="0.15">
      <c r="F59325"/>
    </row>
    <row r="59326" spans="6:6" x14ac:dyDescent="0.15">
      <c r="F59326"/>
    </row>
    <row r="59327" spans="6:6" x14ac:dyDescent="0.15">
      <c r="F59327"/>
    </row>
    <row r="59328" spans="6:6" x14ac:dyDescent="0.15">
      <c r="F59328"/>
    </row>
    <row r="59329" spans="6:6" x14ac:dyDescent="0.15">
      <c r="F59329"/>
    </row>
    <row r="59330" spans="6:6" x14ac:dyDescent="0.15">
      <c r="F59330"/>
    </row>
    <row r="59331" spans="6:6" x14ac:dyDescent="0.15">
      <c r="F59331"/>
    </row>
    <row r="59332" spans="6:6" x14ac:dyDescent="0.15">
      <c r="F59332"/>
    </row>
    <row r="59333" spans="6:6" x14ac:dyDescent="0.15">
      <c r="F59333"/>
    </row>
    <row r="59334" spans="6:6" x14ac:dyDescent="0.15">
      <c r="F59334"/>
    </row>
    <row r="59335" spans="6:6" x14ac:dyDescent="0.15">
      <c r="F59335"/>
    </row>
    <row r="59336" spans="6:6" x14ac:dyDescent="0.15">
      <c r="F59336"/>
    </row>
    <row r="59337" spans="6:6" x14ac:dyDescent="0.15">
      <c r="F59337"/>
    </row>
    <row r="59338" spans="6:6" x14ac:dyDescent="0.15">
      <c r="F59338"/>
    </row>
    <row r="59339" spans="6:6" x14ac:dyDescent="0.15">
      <c r="F59339"/>
    </row>
    <row r="59340" spans="6:6" x14ac:dyDescent="0.15">
      <c r="F59340"/>
    </row>
    <row r="59341" spans="6:6" x14ac:dyDescent="0.15">
      <c r="F59341"/>
    </row>
    <row r="59342" spans="6:6" x14ac:dyDescent="0.15">
      <c r="F59342"/>
    </row>
    <row r="59343" spans="6:6" x14ac:dyDescent="0.15">
      <c r="F59343"/>
    </row>
    <row r="59344" spans="6:6" x14ac:dyDescent="0.15">
      <c r="F59344"/>
    </row>
    <row r="59345" spans="6:6" x14ac:dyDescent="0.15">
      <c r="F59345"/>
    </row>
    <row r="59346" spans="6:6" x14ac:dyDescent="0.15">
      <c r="F59346"/>
    </row>
    <row r="59347" spans="6:6" x14ac:dyDescent="0.15">
      <c r="F59347"/>
    </row>
    <row r="59348" spans="6:6" x14ac:dyDescent="0.15">
      <c r="F59348"/>
    </row>
    <row r="59349" spans="6:6" x14ac:dyDescent="0.15">
      <c r="F59349"/>
    </row>
    <row r="59350" spans="6:6" x14ac:dyDescent="0.15">
      <c r="F59350"/>
    </row>
    <row r="59351" spans="6:6" x14ac:dyDescent="0.15">
      <c r="F59351"/>
    </row>
    <row r="59352" spans="6:6" x14ac:dyDescent="0.15">
      <c r="F59352"/>
    </row>
    <row r="59353" spans="6:6" x14ac:dyDescent="0.15">
      <c r="F59353"/>
    </row>
    <row r="59354" spans="6:6" x14ac:dyDescent="0.15">
      <c r="F59354"/>
    </row>
    <row r="59355" spans="6:6" x14ac:dyDescent="0.15">
      <c r="F59355"/>
    </row>
    <row r="59356" spans="6:6" x14ac:dyDescent="0.15">
      <c r="F59356"/>
    </row>
    <row r="59357" spans="6:6" x14ac:dyDescent="0.15">
      <c r="F59357"/>
    </row>
    <row r="59358" spans="6:6" x14ac:dyDescent="0.15">
      <c r="F59358"/>
    </row>
    <row r="59359" spans="6:6" x14ac:dyDescent="0.15">
      <c r="F59359"/>
    </row>
    <row r="59360" spans="6:6" x14ac:dyDescent="0.15">
      <c r="F59360"/>
    </row>
    <row r="59361" spans="6:6" x14ac:dyDescent="0.15">
      <c r="F59361"/>
    </row>
    <row r="59362" spans="6:6" x14ac:dyDescent="0.15">
      <c r="F59362"/>
    </row>
    <row r="59363" spans="6:6" x14ac:dyDescent="0.15">
      <c r="F59363"/>
    </row>
    <row r="59364" spans="6:6" x14ac:dyDescent="0.15">
      <c r="F59364"/>
    </row>
    <row r="59365" spans="6:6" x14ac:dyDescent="0.15">
      <c r="F59365"/>
    </row>
    <row r="59366" spans="6:6" x14ac:dyDescent="0.15">
      <c r="F59366"/>
    </row>
    <row r="59367" spans="6:6" x14ac:dyDescent="0.15">
      <c r="F59367"/>
    </row>
    <row r="59368" spans="6:6" x14ac:dyDescent="0.15">
      <c r="F59368"/>
    </row>
    <row r="59369" spans="6:6" x14ac:dyDescent="0.15">
      <c r="F59369"/>
    </row>
    <row r="59370" spans="6:6" x14ac:dyDescent="0.15">
      <c r="F59370"/>
    </row>
    <row r="59371" spans="6:6" x14ac:dyDescent="0.15">
      <c r="F59371"/>
    </row>
    <row r="59372" spans="6:6" x14ac:dyDescent="0.15">
      <c r="F59372"/>
    </row>
    <row r="59373" spans="6:6" x14ac:dyDescent="0.15">
      <c r="F59373"/>
    </row>
    <row r="59374" spans="6:6" x14ac:dyDescent="0.15">
      <c r="F59374"/>
    </row>
    <row r="59375" spans="6:6" x14ac:dyDescent="0.15">
      <c r="F59375"/>
    </row>
    <row r="59376" spans="6:6" x14ac:dyDescent="0.15">
      <c r="F59376"/>
    </row>
    <row r="59377" spans="6:6" x14ac:dyDescent="0.15">
      <c r="F59377"/>
    </row>
    <row r="59378" spans="6:6" x14ac:dyDescent="0.15">
      <c r="F59378"/>
    </row>
    <row r="59379" spans="6:6" x14ac:dyDescent="0.15">
      <c r="F59379"/>
    </row>
    <row r="59380" spans="6:6" x14ac:dyDescent="0.15">
      <c r="F59380"/>
    </row>
    <row r="59381" spans="6:6" x14ac:dyDescent="0.15">
      <c r="F59381"/>
    </row>
    <row r="59382" spans="6:6" x14ac:dyDescent="0.15">
      <c r="F59382"/>
    </row>
    <row r="59383" spans="6:6" x14ac:dyDescent="0.15">
      <c r="F59383"/>
    </row>
    <row r="59384" spans="6:6" x14ac:dyDescent="0.15">
      <c r="F59384"/>
    </row>
    <row r="59385" spans="6:6" x14ac:dyDescent="0.15">
      <c r="F59385"/>
    </row>
    <row r="59386" spans="6:6" x14ac:dyDescent="0.15">
      <c r="F59386"/>
    </row>
    <row r="59387" spans="6:6" x14ac:dyDescent="0.15">
      <c r="F59387"/>
    </row>
    <row r="59388" spans="6:6" x14ac:dyDescent="0.15">
      <c r="F59388"/>
    </row>
    <row r="59389" spans="6:6" x14ac:dyDescent="0.15">
      <c r="F59389"/>
    </row>
    <row r="59390" spans="6:6" x14ac:dyDescent="0.15">
      <c r="F59390"/>
    </row>
    <row r="59391" spans="6:6" x14ac:dyDescent="0.15">
      <c r="F59391"/>
    </row>
    <row r="59392" spans="6:6" x14ac:dyDescent="0.15">
      <c r="F59392"/>
    </row>
    <row r="59393" spans="6:6" x14ac:dyDescent="0.15">
      <c r="F59393"/>
    </row>
    <row r="59394" spans="6:6" x14ac:dyDescent="0.15">
      <c r="F59394"/>
    </row>
    <row r="59395" spans="6:6" x14ac:dyDescent="0.15">
      <c r="F59395"/>
    </row>
    <row r="59396" spans="6:6" x14ac:dyDescent="0.15">
      <c r="F59396"/>
    </row>
    <row r="59397" spans="6:6" x14ac:dyDescent="0.15">
      <c r="F59397"/>
    </row>
    <row r="59398" spans="6:6" x14ac:dyDescent="0.15">
      <c r="F59398"/>
    </row>
    <row r="59399" spans="6:6" x14ac:dyDescent="0.15">
      <c r="F59399"/>
    </row>
    <row r="59400" spans="6:6" x14ac:dyDescent="0.15">
      <c r="F59400"/>
    </row>
    <row r="59401" spans="6:6" x14ac:dyDescent="0.15">
      <c r="F59401"/>
    </row>
    <row r="59402" spans="6:6" x14ac:dyDescent="0.15">
      <c r="F59402"/>
    </row>
    <row r="59403" spans="6:6" x14ac:dyDescent="0.15">
      <c r="F59403"/>
    </row>
    <row r="59404" spans="6:6" x14ac:dyDescent="0.15">
      <c r="F59404"/>
    </row>
    <row r="59405" spans="6:6" x14ac:dyDescent="0.15">
      <c r="F59405"/>
    </row>
    <row r="59406" spans="6:6" x14ac:dyDescent="0.15">
      <c r="F59406"/>
    </row>
    <row r="59407" spans="6:6" x14ac:dyDescent="0.15">
      <c r="F59407"/>
    </row>
    <row r="59408" spans="6:6" x14ac:dyDescent="0.15">
      <c r="F59408"/>
    </row>
    <row r="59409" spans="6:6" x14ac:dyDescent="0.15">
      <c r="F59409"/>
    </row>
    <row r="59410" spans="6:6" x14ac:dyDescent="0.15">
      <c r="F59410"/>
    </row>
    <row r="59411" spans="6:6" x14ac:dyDescent="0.15">
      <c r="F59411"/>
    </row>
    <row r="59412" spans="6:6" x14ac:dyDescent="0.15">
      <c r="F59412"/>
    </row>
    <row r="59413" spans="6:6" x14ac:dyDescent="0.15">
      <c r="F59413"/>
    </row>
    <row r="59414" spans="6:6" x14ac:dyDescent="0.15">
      <c r="F59414"/>
    </row>
    <row r="59415" spans="6:6" x14ac:dyDescent="0.15">
      <c r="F59415"/>
    </row>
    <row r="59416" spans="6:6" x14ac:dyDescent="0.15">
      <c r="F59416"/>
    </row>
    <row r="59417" spans="6:6" x14ac:dyDescent="0.15">
      <c r="F59417"/>
    </row>
    <row r="59418" spans="6:6" x14ac:dyDescent="0.15">
      <c r="F59418"/>
    </row>
    <row r="59419" spans="6:6" x14ac:dyDescent="0.15">
      <c r="F59419"/>
    </row>
    <row r="59420" spans="6:6" x14ac:dyDescent="0.15">
      <c r="F59420"/>
    </row>
    <row r="59421" spans="6:6" x14ac:dyDescent="0.15">
      <c r="F59421"/>
    </row>
    <row r="59422" spans="6:6" x14ac:dyDescent="0.15">
      <c r="F59422"/>
    </row>
    <row r="59423" spans="6:6" x14ac:dyDescent="0.15">
      <c r="F59423"/>
    </row>
    <row r="59424" spans="6:6" x14ac:dyDescent="0.15">
      <c r="F59424"/>
    </row>
    <row r="59425" spans="6:6" x14ac:dyDescent="0.15">
      <c r="F59425"/>
    </row>
    <row r="59426" spans="6:6" x14ac:dyDescent="0.15">
      <c r="F59426"/>
    </row>
    <row r="59427" spans="6:6" x14ac:dyDescent="0.15">
      <c r="F59427"/>
    </row>
    <row r="59428" spans="6:6" x14ac:dyDescent="0.15">
      <c r="F59428"/>
    </row>
    <row r="59429" spans="6:6" x14ac:dyDescent="0.15">
      <c r="F59429"/>
    </row>
    <row r="59430" spans="6:6" x14ac:dyDescent="0.15">
      <c r="F59430"/>
    </row>
    <row r="59431" spans="6:6" x14ac:dyDescent="0.15">
      <c r="F59431"/>
    </row>
    <row r="59432" spans="6:6" x14ac:dyDescent="0.15">
      <c r="F59432"/>
    </row>
    <row r="59433" spans="6:6" x14ac:dyDescent="0.15">
      <c r="F59433"/>
    </row>
    <row r="59434" spans="6:6" x14ac:dyDescent="0.15">
      <c r="F59434"/>
    </row>
    <row r="59435" spans="6:6" x14ac:dyDescent="0.15">
      <c r="F59435"/>
    </row>
    <row r="59436" spans="6:6" x14ac:dyDescent="0.15">
      <c r="F59436"/>
    </row>
    <row r="59437" spans="6:6" x14ac:dyDescent="0.15">
      <c r="F59437"/>
    </row>
    <row r="59438" spans="6:6" x14ac:dyDescent="0.15">
      <c r="F59438"/>
    </row>
    <row r="59439" spans="6:6" x14ac:dyDescent="0.15">
      <c r="F59439"/>
    </row>
    <row r="59440" spans="6:6" x14ac:dyDescent="0.15">
      <c r="F59440"/>
    </row>
    <row r="59441" spans="6:6" x14ac:dyDescent="0.15">
      <c r="F59441"/>
    </row>
    <row r="59442" spans="6:6" x14ac:dyDescent="0.15">
      <c r="F59442"/>
    </row>
    <row r="59443" spans="6:6" x14ac:dyDescent="0.15">
      <c r="F59443"/>
    </row>
    <row r="59444" spans="6:6" x14ac:dyDescent="0.15">
      <c r="F59444"/>
    </row>
    <row r="59445" spans="6:6" x14ac:dyDescent="0.15">
      <c r="F59445"/>
    </row>
    <row r="59446" spans="6:6" x14ac:dyDescent="0.15">
      <c r="F59446"/>
    </row>
    <row r="59447" spans="6:6" x14ac:dyDescent="0.15">
      <c r="F59447"/>
    </row>
    <row r="59448" spans="6:6" x14ac:dyDescent="0.15">
      <c r="F59448"/>
    </row>
    <row r="59449" spans="6:6" x14ac:dyDescent="0.15">
      <c r="F59449"/>
    </row>
    <row r="59450" spans="6:6" x14ac:dyDescent="0.15">
      <c r="F59450"/>
    </row>
    <row r="59451" spans="6:6" x14ac:dyDescent="0.15">
      <c r="F59451"/>
    </row>
    <row r="59452" spans="6:6" x14ac:dyDescent="0.15">
      <c r="F59452"/>
    </row>
    <row r="59453" spans="6:6" x14ac:dyDescent="0.15">
      <c r="F59453"/>
    </row>
    <row r="59454" spans="6:6" x14ac:dyDescent="0.15">
      <c r="F59454"/>
    </row>
    <row r="59455" spans="6:6" x14ac:dyDescent="0.15">
      <c r="F59455"/>
    </row>
    <row r="59456" spans="6:6" x14ac:dyDescent="0.15">
      <c r="F59456"/>
    </row>
    <row r="59457" spans="6:6" x14ac:dyDescent="0.15">
      <c r="F59457"/>
    </row>
    <row r="59458" spans="6:6" x14ac:dyDescent="0.15">
      <c r="F59458"/>
    </row>
    <row r="59459" spans="6:6" x14ac:dyDescent="0.15">
      <c r="F59459"/>
    </row>
    <row r="59460" spans="6:6" x14ac:dyDescent="0.15">
      <c r="F59460"/>
    </row>
    <row r="59461" spans="6:6" x14ac:dyDescent="0.15">
      <c r="F59461"/>
    </row>
    <row r="59462" spans="6:6" x14ac:dyDescent="0.15">
      <c r="F59462"/>
    </row>
    <row r="59463" spans="6:6" x14ac:dyDescent="0.15">
      <c r="F59463"/>
    </row>
    <row r="59464" spans="6:6" x14ac:dyDescent="0.15">
      <c r="F59464"/>
    </row>
    <row r="59465" spans="6:6" x14ac:dyDescent="0.15">
      <c r="F59465"/>
    </row>
    <row r="59466" spans="6:6" x14ac:dyDescent="0.15">
      <c r="F59466"/>
    </row>
    <row r="59467" spans="6:6" x14ac:dyDescent="0.15">
      <c r="F59467"/>
    </row>
    <row r="59468" spans="6:6" x14ac:dyDescent="0.15">
      <c r="F59468"/>
    </row>
    <row r="59469" spans="6:6" x14ac:dyDescent="0.15">
      <c r="F59469"/>
    </row>
    <row r="59470" spans="6:6" x14ac:dyDescent="0.15">
      <c r="F59470"/>
    </row>
    <row r="59471" spans="6:6" x14ac:dyDescent="0.15">
      <c r="F59471"/>
    </row>
    <row r="59472" spans="6:6" x14ac:dyDescent="0.15">
      <c r="F59472"/>
    </row>
    <row r="59473" spans="6:6" x14ac:dyDescent="0.15">
      <c r="F59473"/>
    </row>
    <row r="59474" spans="6:6" x14ac:dyDescent="0.15">
      <c r="F59474"/>
    </row>
    <row r="59475" spans="6:6" x14ac:dyDescent="0.15">
      <c r="F59475"/>
    </row>
    <row r="59476" spans="6:6" x14ac:dyDescent="0.15">
      <c r="F59476"/>
    </row>
    <row r="59477" spans="6:6" x14ac:dyDescent="0.15">
      <c r="F59477"/>
    </row>
    <row r="59478" spans="6:6" x14ac:dyDescent="0.15">
      <c r="F59478"/>
    </row>
    <row r="59479" spans="6:6" x14ac:dyDescent="0.15">
      <c r="F59479"/>
    </row>
    <row r="59480" spans="6:6" x14ac:dyDescent="0.15">
      <c r="F59480"/>
    </row>
    <row r="59481" spans="6:6" x14ac:dyDescent="0.15">
      <c r="F59481"/>
    </row>
    <row r="59482" spans="6:6" x14ac:dyDescent="0.15">
      <c r="F59482"/>
    </row>
    <row r="59483" spans="6:6" x14ac:dyDescent="0.15">
      <c r="F59483"/>
    </row>
    <row r="59484" spans="6:6" x14ac:dyDescent="0.15">
      <c r="F59484"/>
    </row>
    <row r="59485" spans="6:6" x14ac:dyDescent="0.15">
      <c r="F59485"/>
    </row>
    <row r="59486" spans="6:6" x14ac:dyDescent="0.15">
      <c r="F59486"/>
    </row>
    <row r="59487" spans="6:6" x14ac:dyDescent="0.15">
      <c r="F59487"/>
    </row>
    <row r="59488" spans="6:6" x14ac:dyDescent="0.15">
      <c r="F59488"/>
    </row>
    <row r="59489" spans="6:6" x14ac:dyDescent="0.15">
      <c r="F59489"/>
    </row>
    <row r="59490" spans="6:6" x14ac:dyDescent="0.15">
      <c r="F59490"/>
    </row>
    <row r="59491" spans="6:6" x14ac:dyDescent="0.15">
      <c r="F59491"/>
    </row>
    <row r="59492" spans="6:6" x14ac:dyDescent="0.15">
      <c r="F59492"/>
    </row>
    <row r="59493" spans="6:6" x14ac:dyDescent="0.15">
      <c r="F59493"/>
    </row>
    <row r="59494" spans="6:6" x14ac:dyDescent="0.15">
      <c r="F59494"/>
    </row>
    <row r="59495" spans="6:6" x14ac:dyDescent="0.15">
      <c r="F59495"/>
    </row>
    <row r="59496" spans="6:6" x14ac:dyDescent="0.15">
      <c r="F59496"/>
    </row>
    <row r="59497" spans="6:6" x14ac:dyDescent="0.15">
      <c r="F59497"/>
    </row>
    <row r="59498" spans="6:6" x14ac:dyDescent="0.15">
      <c r="F59498"/>
    </row>
    <row r="59499" spans="6:6" x14ac:dyDescent="0.15">
      <c r="F59499"/>
    </row>
    <row r="59500" spans="6:6" x14ac:dyDescent="0.15">
      <c r="F59500"/>
    </row>
    <row r="59501" spans="6:6" x14ac:dyDescent="0.15">
      <c r="F59501"/>
    </row>
    <row r="59502" spans="6:6" x14ac:dyDescent="0.15">
      <c r="F59502"/>
    </row>
    <row r="59503" spans="6:6" x14ac:dyDescent="0.15">
      <c r="F59503"/>
    </row>
    <row r="59504" spans="6:6" x14ac:dyDescent="0.15">
      <c r="F59504"/>
    </row>
    <row r="59505" spans="6:6" x14ac:dyDescent="0.15">
      <c r="F59505"/>
    </row>
    <row r="59506" spans="6:6" x14ac:dyDescent="0.15">
      <c r="F59506"/>
    </row>
    <row r="59507" spans="6:6" x14ac:dyDescent="0.15">
      <c r="F59507"/>
    </row>
    <row r="59508" spans="6:6" x14ac:dyDescent="0.15">
      <c r="F59508"/>
    </row>
    <row r="59509" spans="6:6" x14ac:dyDescent="0.15">
      <c r="F59509"/>
    </row>
    <row r="59510" spans="6:6" x14ac:dyDescent="0.15">
      <c r="F59510"/>
    </row>
    <row r="59511" spans="6:6" x14ac:dyDescent="0.15">
      <c r="F59511"/>
    </row>
    <row r="59512" spans="6:6" x14ac:dyDescent="0.15">
      <c r="F59512"/>
    </row>
    <row r="59513" spans="6:6" x14ac:dyDescent="0.15">
      <c r="F59513"/>
    </row>
    <row r="59514" spans="6:6" x14ac:dyDescent="0.15">
      <c r="F59514"/>
    </row>
    <row r="59515" spans="6:6" x14ac:dyDescent="0.15">
      <c r="F59515"/>
    </row>
    <row r="59516" spans="6:6" x14ac:dyDescent="0.15">
      <c r="F59516"/>
    </row>
    <row r="59517" spans="6:6" x14ac:dyDescent="0.15">
      <c r="F59517"/>
    </row>
    <row r="59518" spans="6:6" x14ac:dyDescent="0.15">
      <c r="F59518"/>
    </row>
    <row r="59519" spans="6:6" x14ac:dyDescent="0.15">
      <c r="F59519"/>
    </row>
    <row r="59520" spans="6:6" x14ac:dyDescent="0.15">
      <c r="F59520"/>
    </row>
    <row r="59521" spans="6:6" x14ac:dyDescent="0.15">
      <c r="F59521"/>
    </row>
    <row r="59522" spans="6:6" x14ac:dyDescent="0.15">
      <c r="F59522"/>
    </row>
    <row r="59523" spans="6:6" x14ac:dyDescent="0.15">
      <c r="F59523"/>
    </row>
    <row r="59524" spans="6:6" x14ac:dyDescent="0.15">
      <c r="F59524"/>
    </row>
    <row r="59525" spans="6:6" x14ac:dyDescent="0.15">
      <c r="F59525"/>
    </row>
    <row r="59526" spans="6:6" x14ac:dyDescent="0.15">
      <c r="F59526"/>
    </row>
    <row r="59527" spans="6:6" x14ac:dyDescent="0.15">
      <c r="F59527"/>
    </row>
    <row r="59528" spans="6:6" x14ac:dyDescent="0.15">
      <c r="F59528"/>
    </row>
    <row r="59529" spans="6:6" x14ac:dyDescent="0.15">
      <c r="F59529"/>
    </row>
    <row r="59530" spans="6:6" x14ac:dyDescent="0.15">
      <c r="F59530"/>
    </row>
    <row r="59531" spans="6:6" x14ac:dyDescent="0.15">
      <c r="F59531"/>
    </row>
    <row r="59532" spans="6:6" x14ac:dyDescent="0.15">
      <c r="F59532"/>
    </row>
    <row r="59533" spans="6:6" x14ac:dyDescent="0.15">
      <c r="F59533"/>
    </row>
    <row r="59534" spans="6:6" x14ac:dyDescent="0.15">
      <c r="F59534"/>
    </row>
    <row r="59535" spans="6:6" x14ac:dyDescent="0.15">
      <c r="F59535"/>
    </row>
    <row r="59536" spans="6:6" x14ac:dyDescent="0.15">
      <c r="F59536"/>
    </row>
    <row r="59537" spans="6:6" x14ac:dyDescent="0.15">
      <c r="F59537"/>
    </row>
    <row r="59538" spans="6:6" x14ac:dyDescent="0.15">
      <c r="F59538"/>
    </row>
    <row r="59539" spans="6:6" x14ac:dyDescent="0.15">
      <c r="F59539"/>
    </row>
    <row r="59540" spans="6:6" x14ac:dyDescent="0.15">
      <c r="F59540"/>
    </row>
    <row r="59541" spans="6:6" x14ac:dyDescent="0.15">
      <c r="F59541"/>
    </row>
    <row r="59542" spans="6:6" x14ac:dyDescent="0.15">
      <c r="F59542"/>
    </row>
    <row r="59543" spans="6:6" x14ac:dyDescent="0.15">
      <c r="F59543"/>
    </row>
    <row r="59544" spans="6:6" x14ac:dyDescent="0.15">
      <c r="F59544"/>
    </row>
    <row r="59545" spans="6:6" x14ac:dyDescent="0.15">
      <c r="F59545"/>
    </row>
    <row r="59546" spans="6:6" x14ac:dyDescent="0.15">
      <c r="F59546"/>
    </row>
    <row r="59547" spans="6:6" x14ac:dyDescent="0.15">
      <c r="F59547"/>
    </row>
    <row r="59548" spans="6:6" x14ac:dyDescent="0.15">
      <c r="F59548"/>
    </row>
    <row r="59549" spans="6:6" x14ac:dyDescent="0.15">
      <c r="F59549"/>
    </row>
    <row r="59550" spans="6:6" x14ac:dyDescent="0.15">
      <c r="F59550"/>
    </row>
    <row r="59551" spans="6:6" x14ac:dyDescent="0.15">
      <c r="F59551"/>
    </row>
    <row r="59552" spans="6:6" x14ac:dyDescent="0.15">
      <c r="F59552"/>
    </row>
    <row r="59553" spans="6:6" x14ac:dyDescent="0.15">
      <c r="F59553"/>
    </row>
    <row r="59554" spans="6:6" x14ac:dyDescent="0.15">
      <c r="F59554"/>
    </row>
    <row r="59555" spans="6:6" x14ac:dyDescent="0.15">
      <c r="F59555"/>
    </row>
    <row r="59556" spans="6:6" x14ac:dyDescent="0.15">
      <c r="F59556"/>
    </row>
    <row r="59557" spans="6:6" x14ac:dyDescent="0.15">
      <c r="F59557"/>
    </row>
    <row r="59558" spans="6:6" x14ac:dyDescent="0.15">
      <c r="F59558"/>
    </row>
    <row r="59559" spans="6:6" x14ac:dyDescent="0.15">
      <c r="F59559"/>
    </row>
    <row r="59560" spans="6:6" x14ac:dyDescent="0.15">
      <c r="F59560"/>
    </row>
    <row r="59561" spans="6:6" x14ac:dyDescent="0.15">
      <c r="F59561"/>
    </row>
    <row r="59562" spans="6:6" x14ac:dyDescent="0.15">
      <c r="F59562"/>
    </row>
    <row r="59563" spans="6:6" x14ac:dyDescent="0.15">
      <c r="F59563"/>
    </row>
    <row r="59564" spans="6:6" x14ac:dyDescent="0.15">
      <c r="F59564"/>
    </row>
    <row r="59565" spans="6:6" x14ac:dyDescent="0.15">
      <c r="F59565"/>
    </row>
    <row r="59566" spans="6:6" x14ac:dyDescent="0.15">
      <c r="F59566"/>
    </row>
    <row r="59567" spans="6:6" x14ac:dyDescent="0.15">
      <c r="F59567"/>
    </row>
    <row r="59568" spans="6:6" x14ac:dyDescent="0.15">
      <c r="F59568"/>
    </row>
    <row r="59569" spans="6:6" x14ac:dyDescent="0.15">
      <c r="F59569"/>
    </row>
    <row r="59570" spans="6:6" x14ac:dyDescent="0.15">
      <c r="F59570"/>
    </row>
    <row r="59571" spans="6:6" x14ac:dyDescent="0.15">
      <c r="F59571"/>
    </row>
    <row r="59572" spans="6:6" x14ac:dyDescent="0.15">
      <c r="F59572"/>
    </row>
    <row r="59573" spans="6:6" x14ac:dyDescent="0.15">
      <c r="F59573"/>
    </row>
    <row r="59574" spans="6:6" x14ac:dyDescent="0.15">
      <c r="F59574"/>
    </row>
    <row r="59575" spans="6:6" x14ac:dyDescent="0.15">
      <c r="F59575"/>
    </row>
    <row r="59576" spans="6:6" x14ac:dyDescent="0.15">
      <c r="F59576"/>
    </row>
    <row r="59577" spans="6:6" x14ac:dyDescent="0.15">
      <c r="F59577"/>
    </row>
    <row r="59578" spans="6:6" x14ac:dyDescent="0.15">
      <c r="F59578"/>
    </row>
    <row r="59579" spans="6:6" x14ac:dyDescent="0.15">
      <c r="F59579"/>
    </row>
    <row r="59580" spans="6:6" x14ac:dyDescent="0.15">
      <c r="F59580"/>
    </row>
    <row r="59581" spans="6:6" x14ac:dyDescent="0.15">
      <c r="F59581"/>
    </row>
    <row r="59582" spans="6:6" x14ac:dyDescent="0.15">
      <c r="F59582"/>
    </row>
    <row r="59583" spans="6:6" x14ac:dyDescent="0.15">
      <c r="F59583"/>
    </row>
    <row r="59584" spans="6:6" x14ac:dyDescent="0.15">
      <c r="F59584"/>
    </row>
    <row r="59585" spans="6:6" x14ac:dyDescent="0.15">
      <c r="F59585"/>
    </row>
    <row r="59586" spans="6:6" x14ac:dyDescent="0.15">
      <c r="F59586"/>
    </row>
    <row r="59587" spans="6:6" x14ac:dyDescent="0.15">
      <c r="F59587"/>
    </row>
    <row r="59588" spans="6:6" x14ac:dyDescent="0.15">
      <c r="F59588"/>
    </row>
    <row r="59589" spans="6:6" x14ac:dyDescent="0.15">
      <c r="F59589"/>
    </row>
    <row r="59590" spans="6:6" x14ac:dyDescent="0.15">
      <c r="F59590"/>
    </row>
    <row r="59591" spans="6:6" x14ac:dyDescent="0.15">
      <c r="F59591"/>
    </row>
    <row r="59592" spans="6:6" x14ac:dyDescent="0.15">
      <c r="F59592"/>
    </row>
    <row r="59593" spans="6:6" x14ac:dyDescent="0.15">
      <c r="F59593"/>
    </row>
    <row r="59594" spans="6:6" x14ac:dyDescent="0.15">
      <c r="F59594"/>
    </row>
    <row r="59595" spans="6:6" x14ac:dyDescent="0.15">
      <c r="F59595"/>
    </row>
    <row r="59596" spans="6:6" x14ac:dyDescent="0.15">
      <c r="F59596"/>
    </row>
    <row r="59597" spans="6:6" x14ac:dyDescent="0.15">
      <c r="F59597"/>
    </row>
    <row r="59598" spans="6:6" x14ac:dyDescent="0.15">
      <c r="F59598"/>
    </row>
    <row r="59599" spans="6:6" x14ac:dyDescent="0.15">
      <c r="F59599"/>
    </row>
    <row r="59600" spans="6:6" x14ac:dyDescent="0.15">
      <c r="F59600"/>
    </row>
    <row r="59601" spans="6:6" x14ac:dyDescent="0.15">
      <c r="F59601"/>
    </row>
    <row r="59602" spans="6:6" x14ac:dyDescent="0.15">
      <c r="F59602"/>
    </row>
    <row r="59603" spans="6:6" x14ac:dyDescent="0.15">
      <c r="F59603"/>
    </row>
    <row r="59604" spans="6:6" x14ac:dyDescent="0.15">
      <c r="F59604"/>
    </row>
    <row r="59605" spans="6:6" x14ac:dyDescent="0.15">
      <c r="F59605"/>
    </row>
    <row r="59606" spans="6:6" x14ac:dyDescent="0.15">
      <c r="F59606"/>
    </row>
    <row r="59607" spans="6:6" x14ac:dyDescent="0.15">
      <c r="F59607"/>
    </row>
    <row r="59608" spans="6:6" x14ac:dyDescent="0.15">
      <c r="F59608"/>
    </row>
    <row r="59609" spans="6:6" x14ac:dyDescent="0.15">
      <c r="F59609"/>
    </row>
    <row r="59610" spans="6:6" x14ac:dyDescent="0.15">
      <c r="F59610"/>
    </row>
    <row r="59611" spans="6:6" x14ac:dyDescent="0.15">
      <c r="F59611"/>
    </row>
    <row r="59612" spans="6:6" x14ac:dyDescent="0.15">
      <c r="F59612"/>
    </row>
    <row r="59613" spans="6:6" x14ac:dyDescent="0.15">
      <c r="F59613"/>
    </row>
    <row r="59614" spans="6:6" x14ac:dyDescent="0.15">
      <c r="F59614"/>
    </row>
    <row r="59615" spans="6:6" x14ac:dyDescent="0.15">
      <c r="F59615"/>
    </row>
    <row r="59616" spans="6:6" x14ac:dyDescent="0.15">
      <c r="F59616"/>
    </row>
    <row r="59617" spans="6:6" x14ac:dyDescent="0.15">
      <c r="F59617"/>
    </row>
    <row r="59618" spans="6:6" x14ac:dyDescent="0.15">
      <c r="F59618"/>
    </row>
    <row r="59619" spans="6:6" x14ac:dyDescent="0.15">
      <c r="F59619"/>
    </row>
    <row r="59620" spans="6:6" x14ac:dyDescent="0.15">
      <c r="F59620"/>
    </row>
    <row r="59621" spans="6:6" x14ac:dyDescent="0.15">
      <c r="F59621"/>
    </row>
    <row r="59622" spans="6:6" x14ac:dyDescent="0.15">
      <c r="F59622"/>
    </row>
    <row r="59623" spans="6:6" x14ac:dyDescent="0.15">
      <c r="F59623"/>
    </row>
    <row r="59624" spans="6:6" x14ac:dyDescent="0.15">
      <c r="F59624"/>
    </row>
    <row r="59625" spans="6:6" x14ac:dyDescent="0.15">
      <c r="F59625"/>
    </row>
    <row r="59626" spans="6:6" x14ac:dyDescent="0.15">
      <c r="F59626"/>
    </row>
    <row r="59627" spans="6:6" x14ac:dyDescent="0.15">
      <c r="F59627"/>
    </row>
    <row r="59628" spans="6:6" x14ac:dyDescent="0.15">
      <c r="F59628"/>
    </row>
    <row r="59629" spans="6:6" x14ac:dyDescent="0.15">
      <c r="F59629"/>
    </row>
    <row r="59630" spans="6:6" x14ac:dyDescent="0.15">
      <c r="F59630"/>
    </row>
    <row r="59631" spans="6:6" x14ac:dyDescent="0.15">
      <c r="F59631"/>
    </row>
    <row r="59632" spans="6:6" x14ac:dyDescent="0.15">
      <c r="F59632"/>
    </row>
    <row r="59633" spans="6:6" x14ac:dyDescent="0.15">
      <c r="F59633"/>
    </row>
    <row r="59634" spans="6:6" x14ac:dyDescent="0.15">
      <c r="F59634"/>
    </row>
    <row r="59635" spans="6:6" x14ac:dyDescent="0.15">
      <c r="F59635"/>
    </row>
    <row r="59636" spans="6:6" x14ac:dyDescent="0.15">
      <c r="F59636"/>
    </row>
    <row r="59637" spans="6:6" x14ac:dyDescent="0.15">
      <c r="F59637"/>
    </row>
    <row r="59638" spans="6:6" x14ac:dyDescent="0.15">
      <c r="F59638"/>
    </row>
    <row r="59639" spans="6:6" x14ac:dyDescent="0.15">
      <c r="F59639"/>
    </row>
    <row r="59640" spans="6:6" x14ac:dyDescent="0.15">
      <c r="F59640"/>
    </row>
    <row r="59641" spans="6:6" x14ac:dyDescent="0.15">
      <c r="F59641"/>
    </row>
    <row r="59642" spans="6:6" x14ac:dyDescent="0.15">
      <c r="F59642"/>
    </row>
    <row r="59643" spans="6:6" x14ac:dyDescent="0.15">
      <c r="F59643"/>
    </row>
    <row r="59644" spans="6:6" x14ac:dyDescent="0.15">
      <c r="F59644"/>
    </row>
    <row r="59645" spans="6:6" x14ac:dyDescent="0.15">
      <c r="F59645"/>
    </row>
    <row r="59646" spans="6:6" x14ac:dyDescent="0.15">
      <c r="F59646"/>
    </row>
    <row r="59647" spans="6:6" x14ac:dyDescent="0.15">
      <c r="F59647"/>
    </row>
    <row r="59648" spans="6:6" x14ac:dyDescent="0.15">
      <c r="F59648"/>
    </row>
    <row r="59649" spans="6:6" x14ac:dyDescent="0.15">
      <c r="F59649"/>
    </row>
    <row r="59650" spans="6:6" x14ac:dyDescent="0.15">
      <c r="F59650"/>
    </row>
    <row r="59651" spans="6:6" x14ac:dyDescent="0.15">
      <c r="F59651"/>
    </row>
    <row r="59652" spans="6:6" x14ac:dyDescent="0.15">
      <c r="F59652"/>
    </row>
    <row r="59653" spans="6:6" x14ac:dyDescent="0.15">
      <c r="F59653"/>
    </row>
    <row r="59654" spans="6:6" x14ac:dyDescent="0.15">
      <c r="F59654"/>
    </row>
    <row r="59655" spans="6:6" x14ac:dyDescent="0.15">
      <c r="F59655"/>
    </row>
    <row r="59656" spans="6:6" x14ac:dyDescent="0.15">
      <c r="F59656"/>
    </row>
    <row r="59657" spans="6:6" x14ac:dyDescent="0.15">
      <c r="F59657"/>
    </row>
    <row r="59658" spans="6:6" x14ac:dyDescent="0.15">
      <c r="F59658"/>
    </row>
    <row r="59659" spans="6:6" x14ac:dyDescent="0.15">
      <c r="F59659"/>
    </row>
    <row r="59660" spans="6:6" x14ac:dyDescent="0.15">
      <c r="F59660"/>
    </row>
    <row r="59661" spans="6:6" x14ac:dyDescent="0.15">
      <c r="F59661"/>
    </row>
    <row r="59662" spans="6:6" x14ac:dyDescent="0.15">
      <c r="F59662"/>
    </row>
    <row r="59663" spans="6:6" x14ac:dyDescent="0.15">
      <c r="F59663"/>
    </row>
    <row r="59664" spans="6:6" x14ac:dyDescent="0.15">
      <c r="F59664"/>
    </row>
    <row r="59665" spans="6:6" x14ac:dyDescent="0.15">
      <c r="F59665"/>
    </row>
    <row r="59666" spans="6:6" x14ac:dyDescent="0.15">
      <c r="F59666"/>
    </row>
    <row r="59667" spans="6:6" x14ac:dyDescent="0.15">
      <c r="F59667"/>
    </row>
    <row r="59668" spans="6:6" x14ac:dyDescent="0.15">
      <c r="F59668"/>
    </row>
    <row r="59669" spans="6:6" x14ac:dyDescent="0.15">
      <c r="F59669"/>
    </row>
    <row r="59670" spans="6:6" x14ac:dyDescent="0.15">
      <c r="F59670"/>
    </row>
    <row r="59671" spans="6:6" x14ac:dyDescent="0.15">
      <c r="F59671"/>
    </row>
    <row r="59672" spans="6:6" x14ac:dyDescent="0.15">
      <c r="F59672"/>
    </row>
    <row r="59673" spans="6:6" x14ac:dyDescent="0.15">
      <c r="F59673"/>
    </row>
    <row r="59674" spans="6:6" x14ac:dyDescent="0.15">
      <c r="F59674"/>
    </row>
    <row r="59675" spans="6:6" x14ac:dyDescent="0.15">
      <c r="F59675"/>
    </row>
    <row r="59676" spans="6:6" x14ac:dyDescent="0.15">
      <c r="F59676"/>
    </row>
    <row r="59677" spans="6:6" x14ac:dyDescent="0.15">
      <c r="F59677"/>
    </row>
    <row r="59678" spans="6:6" x14ac:dyDescent="0.15">
      <c r="F59678"/>
    </row>
    <row r="59679" spans="6:6" x14ac:dyDescent="0.15">
      <c r="F59679"/>
    </row>
    <row r="59680" spans="6:6" x14ac:dyDescent="0.15">
      <c r="F59680"/>
    </row>
    <row r="59681" spans="6:6" x14ac:dyDescent="0.15">
      <c r="F59681"/>
    </row>
    <row r="59682" spans="6:6" x14ac:dyDescent="0.15">
      <c r="F59682"/>
    </row>
    <row r="59683" spans="6:6" x14ac:dyDescent="0.15">
      <c r="F59683"/>
    </row>
    <row r="59684" spans="6:6" x14ac:dyDescent="0.15">
      <c r="F59684"/>
    </row>
    <row r="59685" spans="6:6" x14ac:dyDescent="0.15">
      <c r="F59685"/>
    </row>
    <row r="59686" spans="6:6" x14ac:dyDescent="0.15">
      <c r="F59686"/>
    </row>
    <row r="59687" spans="6:6" x14ac:dyDescent="0.15">
      <c r="F59687"/>
    </row>
    <row r="59688" spans="6:6" x14ac:dyDescent="0.15">
      <c r="F59688"/>
    </row>
    <row r="59689" spans="6:6" x14ac:dyDescent="0.15">
      <c r="F59689"/>
    </row>
    <row r="59690" spans="6:6" x14ac:dyDescent="0.15">
      <c r="F59690"/>
    </row>
    <row r="59691" spans="6:6" x14ac:dyDescent="0.15">
      <c r="F59691"/>
    </row>
    <row r="59692" spans="6:6" x14ac:dyDescent="0.15">
      <c r="F59692"/>
    </row>
    <row r="59693" spans="6:6" x14ac:dyDescent="0.15">
      <c r="F59693"/>
    </row>
    <row r="59694" spans="6:6" x14ac:dyDescent="0.15">
      <c r="F59694"/>
    </row>
    <row r="59695" spans="6:6" x14ac:dyDescent="0.15">
      <c r="F59695"/>
    </row>
    <row r="59696" spans="6:6" x14ac:dyDescent="0.15">
      <c r="F59696"/>
    </row>
    <row r="59697" spans="6:6" x14ac:dyDescent="0.15">
      <c r="F59697"/>
    </row>
    <row r="59698" spans="6:6" x14ac:dyDescent="0.15">
      <c r="F59698"/>
    </row>
    <row r="59699" spans="6:6" x14ac:dyDescent="0.15">
      <c r="F59699"/>
    </row>
    <row r="59700" spans="6:6" x14ac:dyDescent="0.15">
      <c r="F59700"/>
    </row>
    <row r="59701" spans="6:6" x14ac:dyDescent="0.15">
      <c r="F59701"/>
    </row>
    <row r="59702" spans="6:6" x14ac:dyDescent="0.15">
      <c r="F59702"/>
    </row>
    <row r="59703" spans="6:6" x14ac:dyDescent="0.15">
      <c r="F59703"/>
    </row>
    <row r="59704" spans="6:6" x14ac:dyDescent="0.15">
      <c r="F59704"/>
    </row>
    <row r="59705" spans="6:6" x14ac:dyDescent="0.15">
      <c r="F59705"/>
    </row>
    <row r="59706" spans="6:6" x14ac:dyDescent="0.15">
      <c r="F59706"/>
    </row>
    <row r="59707" spans="6:6" x14ac:dyDescent="0.15">
      <c r="F59707"/>
    </row>
    <row r="59708" spans="6:6" x14ac:dyDescent="0.15">
      <c r="F59708"/>
    </row>
    <row r="59709" spans="6:6" x14ac:dyDescent="0.15">
      <c r="F59709"/>
    </row>
    <row r="59710" spans="6:6" x14ac:dyDescent="0.15">
      <c r="F59710"/>
    </row>
    <row r="59711" spans="6:6" x14ac:dyDescent="0.15">
      <c r="F59711"/>
    </row>
    <row r="59712" spans="6:6" x14ac:dyDescent="0.15">
      <c r="F59712"/>
    </row>
    <row r="59713" spans="6:6" x14ac:dyDescent="0.15">
      <c r="F59713"/>
    </row>
    <row r="59714" spans="6:6" x14ac:dyDescent="0.15">
      <c r="F59714"/>
    </row>
    <row r="59715" spans="6:6" x14ac:dyDescent="0.15">
      <c r="F59715"/>
    </row>
    <row r="59716" spans="6:6" x14ac:dyDescent="0.15">
      <c r="F59716"/>
    </row>
    <row r="59717" spans="6:6" x14ac:dyDescent="0.15">
      <c r="F59717"/>
    </row>
    <row r="59718" spans="6:6" x14ac:dyDescent="0.15">
      <c r="F59718"/>
    </row>
    <row r="59719" spans="6:6" x14ac:dyDescent="0.15">
      <c r="F59719"/>
    </row>
    <row r="59720" spans="6:6" x14ac:dyDescent="0.15">
      <c r="F59720"/>
    </row>
    <row r="59721" spans="6:6" x14ac:dyDescent="0.15">
      <c r="F59721"/>
    </row>
    <row r="59722" spans="6:6" x14ac:dyDescent="0.15">
      <c r="F59722"/>
    </row>
    <row r="59723" spans="6:6" x14ac:dyDescent="0.15">
      <c r="F59723"/>
    </row>
    <row r="59724" spans="6:6" x14ac:dyDescent="0.15">
      <c r="F59724"/>
    </row>
    <row r="59725" spans="6:6" x14ac:dyDescent="0.15">
      <c r="F59725"/>
    </row>
    <row r="59726" spans="6:6" x14ac:dyDescent="0.15">
      <c r="F59726"/>
    </row>
    <row r="59727" spans="6:6" x14ac:dyDescent="0.15">
      <c r="F59727"/>
    </row>
    <row r="59728" spans="6:6" x14ac:dyDescent="0.15">
      <c r="F59728"/>
    </row>
    <row r="59729" spans="6:6" x14ac:dyDescent="0.15">
      <c r="F59729"/>
    </row>
    <row r="59730" spans="6:6" x14ac:dyDescent="0.15">
      <c r="F59730"/>
    </row>
    <row r="59731" spans="6:6" x14ac:dyDescent="0.15">
      <c r="F59731"/>
    </row>
    <row r="59732" spans="6:6" x14ac:dyDescent="0.15">
      <c r="F59732"/>
    </row>
    <row r="59733" spans="6:6" x14ac:dyDescent="0.15">
      <c r="F59733"/>
    </row>
    <row r="59734" spans="6:6" x14ac:dyDescent="0.15">
      <c r="F59734"/>
    </row>
    <row r="59735" spans="6:6" x14ac:dyDescent="0.15">
      <c r="F59735"/>
    </row>
    <row r="59736" spans="6:6" x14ac:dyDescent="0.15">
      <c r="F59736"/>
    </row>
    <row r="59737" spans="6:6" x14ac:dyDescent="0.15">
      <c r="F59737"/>
    </row>
    <row r="59738" spans="6:6" x14ac:dyDescent="0.15">
      <c r="F59738"/>
    </row>
    <row r="59739" spans="6:6" x14ac:dyDescent="0.15">
      <c r="F59739"/>
    </row>
    <row r="59740" spans="6:6" x14ac:dyDescent="0.15">
      <c r="F59740"/>
    </row>
    <row r="59741" spans="6:6" x14ac:dyDescent="0.15">
      <c r="F59741"/>
    </row>
    <row r="59742" spans="6:6" x14ac:dyDescent="0.15">
      <c r="F59742"/>
    </row>
    <row r="59743" spans="6:6" x14ac:dyDescent="0.15">
      <c r="F59743"/>
    </row>
    <row r="59744" spans="6:6" x14ac:dyDescent="0.15">
      <c r="F59744"/>
    </row>
    <row r="59745" spans="6:6" x14ac:dyDescent="0.15">
      <c r="F59745"/>
    </row>
    <row r="59746" spans="6:6" x14ac:dyDescent="0.15">
      <c r="F59746"/>
    </row>
    <row r="59747" spans="6:6" x14ac:dyDescent="0.15">
      <c r="F59747"/>
    </row>
    <row r="59748" spans="6:6" x14ac:dyDescent="0.15">
      <c r="F59748"/>
    </row>
    <row r="59749" spans="6:6" x14ac:dyDescent="0.15">
      <c r="F59749"/>
    </row>
    <row r="59750" spans="6:6" x14ac:dyDescent="0.15">
      <c r="F59750"/>
    </row>
    <row r="59751" spans="6:6" x14ac:dyDescent="0.15">
      <c r="F59751"/>
    </row>
    <row r="59752" spans="6:6" x14ac:dyDescent="0.15">
      <c r="F59752"/>
    </row>
    <row r="59753" spans="6:6" x14ac:dyDescent="0.15">
      <c r="F59753"/>
    </row>
    <row r="59754" spans="6:6" x14ac:dyDescent="0.15">
      <c r="F59754"/>
    </row>
    <row r="59755" spans="6:6" x14ac:dyDescent="0.15">
      <c r="F59755"/>
    </row>
    <row r="59756" spans="6:6" x14ac:dyDescent="0.15">
      <c r="F59756"/>
    </row>
    <row r="59757" spans="6:6" x14ac:dyDescent="0.15">
      <c r="F59757"/>
    </row>
    <row r="59758" spans="6:6" x14ac:dyDescent="0.15">
      <c r="F59758"/>
    </row>
    <row r="59759" spans="6:6" x14ac:dyDescent="0.15">
      <c r="F59759"/>
    </row>
    <row r="59760" spans="6:6" x14ac:dyDescent="0.15">
      <c r="F59760"/>
    </row>
    <row r="59761" spans="6:6" x14ac:dyDescent="0.15">
      <c r="F59761"/>
    </row>
    <row r="59762" spans="6:6" x14ac:dyDescent="0.15">
      <c r="F59762"/>
    </row>
    <row r="59763" spans="6:6" x14ac:dyDescent="0.15">
      <c r="F59763"/>
    </row>
    <row r="59764" spans="6:6" x14ac:dyDescent="0.15">
      <c r="F59764"/>
    </row>
    <row r="59765" spans="6:6" x14ac:dyDescent="0.15">
      <c r="F59765"/>
    </row>
    <row r="59766" spans="6:6" x14ac:dyDescent="0.15">
      <c r="F59766"/>
    </row>
    <row r="59767" spans="6:6" x14ac:dyDescent="0.15">
      <c r="F59767"/>
    </row>
    <row r="59768" spans="6:6" x14ac:dyDescent="0.15">
      <c r="F59768"/>
    </row>
    <row r="59769" spans="6:6" x14ac:dyDescent="0.15">
      <c r="F59769"/>
    </row>
    <row r="59770" spans="6:6" x14ac:dyDescent="0.15">
      <c r="F59770"/>
    </row>
    <row r="59771" spans="6:6" x14ac:dyDescent="0.15">
      <c r="F59771"/>
    </row>
    <row r="59772" spans="6:6" x14ac:dyDescent="0.15">
      <c r="F59772"/>
    </row>
    <row r="59773" spans="6:6" x14ac:dyDescent="0.15">
      <c r="F59773"/>
    </row>
    <row r="59774" spans="6:6" x14ac:dyDescent="0.15">
      <c r="F59774"/>
    </row>
    <row r="59775" spans="6:6" x14ac:dyDescent="0.15">
      <c r="F59775"/>
    </row>
    <row r="59776" spans="6:6" x14ac:dyDescent="0.15">
      <c r="F59776"/>
    </row>
    <row r="59777" spans="6:6" x14ac:dyDescent="0.15">
      <c r="F59777"/>
    </row>
    <row r="59778" spans="6:6" x14ac:dyDescent="0.15">
      <c r="F59778"/>
    </row>
    <row r="59779" spans="6:6" x14ac:dyDescent="0.15">
      <c r="F59779"/>
    </row>
    <row r="59780" spans="6:6" x14ac:dyDescent="0.15">
      <c r="F59780"/>
    </row>
    <row r="59781" spans="6:6" x14ac:dyDescent="0.15">
      <c r="F59781"/>
    </row>
    <row r="59782" spans="6:6" x14ac:dyDescent="0.15">
      <c r="F59782"/>
    </row>
    <row r="59783" spans="6:6" x14ac:dyDescent="0.15">
      <c r="F59783"/>
    </row>
    <row r="59784" spans="6:6" x14ac:dyDescent="0.15">
      <c r="F59784"/>
    </row>
    <row r="59785" spans="6:6" x14ac:dyDescent="0.15">
      <c r="F59785"/>
    </row>
    <row r="59786" spans="6:6" x14ac:dyDescent="0.15">
      <c r="F59786"/>
    </row>
    <row r="59787" spans="6:6" x14ac:dyDescent="0.15">
      <c r="F59787"/>
    </row>
    <row r="59788" spans="6:6" x14ac:dyDescent="0.15">
      <c r="F59788"/>
    </row>
    <row r="59789" spans="6:6" x14ac:dyDescent="0.15">
      <c r="F59789"/>
    </row>
    <row r="59790" spans="6:6" x14ac:dyDescent="0.15">
      <c r="F59790"/>
    </row>
    <row r="59791" spans="6:6" x14ac:dyDescent="0.15">
      <c r="F59791"/>
    </row>
    <row r="59792" spans="6:6" x14ac:dyDescent="0.15">
      <c r="F59792"/>
    </row>
    <row r="59793" spans="6:6" x14ac:dyDescent="0.15">
      <c r="F59793"/>
    </row>
    <row r="59794" spans="6:6" x14ac:dyDescent="0.15">
      <c r="F59794"/>
    </row>
    <row r="59795" spans="6:6" x14ac:dyDescent="0.15">
      <c r="F59795"/>
    </row>
    <row r="59796" spans="6:6" x14ac:dyDescent="0.15">
      <c r="F59796"/>
    </row>
    <row r="59797" spans="6:6" x14ac:dyDescent="0.15">
      <c r="F59797"/>
    </row>
    <row r="59798" spans="6:6" x14ac:dyDescent="0.15">
      <c r="F59798"/>
    </row>
    <row r="59799" spans="6:6" x14ac:dyDescent="0.15">
      <c r="F59799"/>
    </row>
    <row r="59800" spans="6:6" x14ac:dyDescent="0.15">
      <c r="F59800"/>
    </row>
    <row r="59801" spans="6:6" x14ac:dyDescent="0.15">
      <c r="F59801"/>
    </row>
    <row r="59802" spans="6:6" x14ac:dyDescent="0.15">
      <c r="F59802"/>
    </row>
    <row r="59803" spans="6:6" x14ac:dyDescent="0.15">
      <c r="F59803"/>
    </row>
    <row r="59804" spans="6:6" x14ac:dyDescent="0.15">
      <c r="F59804"/>
    </row>
    <row r="59805" spans="6:6" x14ac:dyDescent="0.15">
      <c r="F59805"/>
    </row>
    <row r="59806" spans="6:6" x14ac:dyDescent="0.15">
      <c r="F59806"/>
    </row>
    <row r="59807" spans="6:6" x14ac:dyDescent="0.15">
      <c r="F59807"/>
    </row>
    <row r="59808" spans="6:6" x14ac:dyDescent="0.15">
      <c r="F59808"/>
    </row>
    <row r="59809" spans="6:6" x14ac:dyDescent="0.15">
      <c r="F59809"/>
    </row>
    <row r="59810" spans="6:6" x14ac:dyDescent="0.15">
      <c r="F59810"/>
    </row>
    <row r="59811" spans="6:6" x14ac:dyDescent="0.15">
      <c r="F59811"/>
    </row>
    <row r="59812" spans="6:6" x14ac:dyDescent="0.15">
      <c r="F59812"/>
    </row>
    <row r="59813" spans="6:6" x14ac:dyDescent="0.15">
      <c r="F59813"/>
    </row>
    <row r="59814" spans="6:6" x14ac:dyDescent="0.15">
      <c r="F59814"/>
    </row>
    <row r="59815" spans="6:6" x14ac:dyDescent="0.15">
      <c r="F59815"/>
    </row>
    <row r="59816" spans="6:6" x14ac:dyDescent="0.15">
      <c r="F59816"/>
    </row>
    <row r="59817" spans="6:6" x14ac:dyDescent="0.15">
      <c r="F59817"/>
    </row>
    <row r="59818" spans="6:6" x14ac:dyDescent="0.15">
      <c r="F59818"/>
    </row>
    <row r="59819" spans="6:6" x14ac:dyDescent="0.15">
      <c r="F59819"/>
    </row>
    <row r="59820" spans="6:6" x14ac:dyDescent="0.15">
      <c r="F59820"/>
    </row>
    <row r="59821" spans="6:6" x14ac:dyDescent="0.15">
      <c r="F59821"/>
    </row>
    <row r="59822" spans="6:6" x14ac:dyDescent="0.15">
      <c r="F59822"/>
    </row>
    <row r="59823" spans="6:6" x14ac:dyDescent="0.15">
      <c r="F59823"/>
    </row>
    <row r="59824" spans="6:6" x14ac:dyDescent="0.15">
      <c r="F59824"/>
    </row>
    <row r="59825" spans="6:6" x14ac:dyDescent="0.15">
      <c r="F59825"/>
    </row>
    <row r="59826" spans="6:6" x14ac:dyDescent="0.15">
      <c r="F59826"/>
    </row>
    <row r="59827" spans="6:6" x14ac:dyDescent="0.15">
      <c r="F59827"/>
    </row>
    <row r="59828" spans="6:6" x14ac:dyDescent="0.15">
      <c r="F59828"/>
    </row>
    <row r="59829" spans="6:6" x14ac:dyDescent="0.15">
      <c r="F59829"/>
    </row>
    <row r="59830" spans="6:6" x14ac:dyDescent="0.15">
      <c r="F59830"/>
    </row>
    <row r="59831" spans="6:6" x14ac:dyDescent="0.15">
      <c r="F59831"/>
    </row>
    <row r="59832" spans="6:6" x14ac:dyDescent="0.15">
      <c r="F59832"/>
    </row>
    <row r="59833" spans="6:6" x14ac:dyDescent="0.15">
      <c r="F59833"/>
    </row>
    <row r="59834" spans="6:6" x14ac:dyDescent="0.15">
      <c r="F59834"/>
    </row>
    <row r="59835" spans="6:6" x14ac:dyDescent="0.15">
      <c r="F59835"/>
    </row>
    <row r="59836" spans="6:6" x14ac:dyDescent="0.15">
      <c r="F59836"/>
    </row>
    <row r="59837" spans="6:6" x14ac:dyDescent="0.15">
      <c r="F59837"/>
    </row>
    <row r="59838" spans="6:6" x14ac:dyDescent="0.15">
      <c r="F59838"/>
    </row>
    <row r="59839" spans="6:6" x14ac:dyDescent="0.15">
      <c r="F59839"/>
    </row>
    <row r="59840" spans="6:6" x14ac:dyDescent="0.15">
      <c r="F59840"/>
    </row>
    <row r="59841" spans="6:6" x14ac:dyDescent="0.15">
      <c r="F59841"/>
    </row>
    <row r="59842" spans="6:6" x14ac:dyDescent="0.15">
      <c r="F59842"/>
    </row>
    <row r="59843" spans="6:6" x14ac:dyDescent="0.15">
      <c r="F59843"/>
    </row>
    <row r="59844" spans="6:6" x14ac:dyDescent="0.15">
      <c r="F59844"/>
    </row>
    <row r="59845" spans="6:6" x14ac:dyDescent="0.15">
      <c r="F59845"/>
    </row>
    <row r="59846" spans="6:6" x14ac:dyDescent="0.15">
      <c r="F59846"/>
    </row>
    <row r="59847" spans="6:6" x14ac:dyDescent="0.15">
      <c r="F59847"/>
    </row>
    <row r="59848" spans="6:6" x14ac:dyDescent="0.15">
      <c r="F59848"/>
    </row>
    <row r="59849" spans="6:6" x14ac:dyDescent="0.15">
      <c r="F59849"/>
    </row>
    <row r="59850" spans="6:6" x14ac:dyDescent="0.15">
      <c r="F59850"/>
    </row>
    <row r="59851" spans="6:6" x14ac:dyDescent="0.15">
      <c r="F59851"/>
    </row>
    <row r="59852" spans="6:6" x14ac:dyDescent="0.15">
      <c r="F59852"/>
    </row>
    <row r="59853" spans="6:6" x14ac:dyDescent="0.15">
      <c r="F59853"/>
    </row>
    <row r="59854" spans="6:6" x14ac:dyDescent="0.15">
      <c r="F59854"/>
    </row>
    <row r="59855" spans="6:6" x14ac:dyDescent="0.15">
      <c r="F59855"/>
    </row>
    <row r="59856" spans="6:6" x14ac:dyDescent="0.15">
      <c r="F59856"/>
    </row>
    <row r="59857" spans="6:6" x14ac:dyDescent="0.15">
      <c r="F59857"/>
    </row>
    <row r="59858" spans="6:6" x14ac:dyDescent="0.15">
      <c r="F59858"/>
    </row>
    <row r="59859" spans="6:6" x14ac:dyDescent="0.15">
      <c r="F59859"/>
    </row>
    <row r="59860" spans="6:6" x14ac:dyDescent="0.15">
      <c r="F59860"/>
    </row>
    <row r="59861" spans="6:6" x14ac:dyDescent="0.15">
      <c r="F59861"/>
    </row>
    <row r="59862" spans="6:6" x14ac:dyDescent="0.15">
      <c r="F59862"/>
    </row>
    <row r="59863" spans="6:6" x14ac:dyDescent="0.15">
      <c r="F59863"/>
    </row>
    <row r="59864" spans="6:6" x14ac:dyDescent="0.15">
      <c r="F59864"/>
    </row>
    <row r="59865" spans="6:6" x14ac:dyDescent="0.15">
      <c r="F59865"/>
    </row>
    <row r="59866" spans="6:6" x14ac:dyDescent="0.15">
      <c r="F59866"/>
    </row>
    <row r="59867" spans="6:6" x14ac:dyDescent="0.15">
      <c r="F59867"/>
    </row>
    <row r="59868" spans="6:6" x14ac:dyDescent="0.15">
      <c r="F59868"/>
    </row>
    <row r="59869" spans="6:6" x14ac:dyDescent="0.15">
      <c r="F59869"/>
    </row>
    <row r="59870" spans="6:6" x14ac:dyDescent="0.15">
      <c r="F59870"/>
    </row>
    <row r="59871" spans="6:6" x14ac:dyDescent="0.15">
      <c r="F59871"/>
    </row>
    <row r="59872" spans="6:6" x14ac:dyDescent="0.15">
      <c r="F59872"/>
    </row>
    <row r="59873" spans="6:6" x14ac:dyDescent="0.15">
      <c r="F59873"/>
    </row>
    <row r="59874" spans="6:6" x14ac:dyDescent="0.15">
      <c r="F59874"/>
    </row>
    <row r="59875" spans="6:6" x14ac:dyDescent="0.15">
      <c r="F59875"/>
    </row>
    <row r="59876" spans="6:6" x14ac:dyDescent="0.15">
      <c r="F59876"/>
    </row>
    <row r="59877" spans="6:6" x14ac:dyDescent="0.15">
      <c r="F59877"/>
    </row>
    <row r="59878" spans="6:6" x14ac:dyDescent="0.15">
      <c r="F59878"/>
    </row>
    <row r="59879" spans="6:6" x14ac:dyDescent="0.15">
      <c r="F59879"/>
    </row>
    <row r="59880" spans="6:6" x14ac:dyDescent="0.15">
      <c r="F59880"/>
    </row>
    <row r="59881" spans="6:6" x14ac:dyDescent="0.15">
      <c r="F59881"/>
    </row>
    <row r="59882" spans="6:6" x14ac:dyDescent="0.15">
      <c r="F59882"/>
    </row>
    <row r="59883" spans="6:6" x14ac:dyDescent="0.15">
      <c r="F59883"/>
    </row>
    <row r="59884" spans="6:6" x14ac:dyDescent="0.15">
      <c r="F59884"/>
    </row>
    <row r="59885" spans="6:6" x14ac:dyDescent="0.15">
      <c r="F59885"/>
    </row>
    <row r="59886" spans="6:6" x14ac:dyDescent="0.15">
      <c r="F59886"/>
    </row>
    <row r="59887" spans="6:6" x14ac:dyDescent="0.15">
      <c r="F59887"/>
    </row>
    <row r="59888" spans="6:6" x14ac:dyDescent="0.15">
      <c r="F59888"/>
    </row>
    <row r="59889" spans="6:6" x14ac:dyDescent="0.15">
      <c r="F59889"/>
    </row>
    <row r="59890" spans="6:6" x14ac:dyDescent="0.15">
      <c r="F59890"/>
    </row>
    <row r="59891" spans="6:6" x14ac:dyDescent="0.15">
      <c r="F59891"/>
    </row>
    <row r="59892" spans="6:6" x14ac:dyDescent="0.15">
      <c r="F59892"/>
    </row>
    <row r="59893" spans="6:6" x14ac:dyDescent="0.15">
      <c r="F59893"/>
    </row>
    <row r="59894" spans="6:6" x14ac:dyDescent="0.15">
      <c r="F59894"/>
    </row>
    <row r="59895" spans="6:6" x14ac:dyDescent="0.15">
      <c r="F59895"/>
    </row>
    <row r="59896" spans="6:6" x14ac:dyDescent="0.15">
      <c r="F59896"/>
    </row>
    <row r="59897" spans="6:6" x14ac:dyDescent="0.15">
      <c r="F59897"/>
    </row>
    <row r="59898" spans="6:6" x14ac:dyDescent="0.15">
      <c r="F59898"/>
    </row>
    <row r="59899" spans="6:6" x14ac:dyDescent="0.15">
      <c r="F59899"/>
    </row>
    <row r="59900" spans="6:6" x14ac:dyDescent="0.15">
      <c r="F59900"/>
    </row>
    <row r="59901" spans="6:6" x14ac:dyDescent="0.15">
      <c r="F59901"/>
    </row>
    <row r="59902" spans="6:6" x14ac:dyDescent="0.15">
      <c r="F59902"/>
    </row>
    <row r="59903" spans="6:6" x14ac:dyDescent="0.15">
      <c r="F59903"/>
    </row>
    <row r="59904" spans="6:6" x14ac:dyDescent="0.15">
      <c r="F59904"/>
    </row>
    <row r="59905" spans="6:6" x14ac:dyDescent="0.15">
      <c r="F59905"/>
    </row>
    <row r="59906" spans="6:6" x14ac:dyDescent="0.15">
      <c r="F59906"/>
    </row>
    <row r="59907" spans="6:6" x14ac:dyDescent="0.15">
      <c r="F59907"/>
    </row>
    <row r="59908" spans="6:6" x14ac:dyDescent="0.15">
      <c r="F59908"/>
    </row>
    <row r="59909" spans="6:6" x14ac:dyDescent="0.15">
      <c r="F59909"/>
    </row>
    <row r="59910" spans="6:6" x14ac:dyDescent="0.15">
      <c r="F59910"/>
    </row>
    <row r="59911" spans="6:6" x14ac:dyDescent="0.15">
      <c r="F59911"/>
    </row>
    <row r="59912" spans="6:6" x14ac:dyDescent="0.15">
      <c r="F59912"/>
    </row>
    <row r="59913" spans="6:6" x14ac:dyDescent="0.15">
      <c r="F59913"/>
    </row>
    <row r="59914" spans="6:6" x14ac:dyDescent="0.15">
      <c r="F59914"/>
    </row>
    <row r="59915" spans="6:6" x14ac:dyDescent="0.15">
      <c r="F59915"/>
    </row>
    <row r="59916" spans="6:6" x14ac:dyDescent="0.15">
      <c r="F59916"/>
    </row>
    <row r="59917" spans="6:6" x14ac:dyDescent="0.15">
      <c r="F59917"/>
    </row>
    <row r="59918" spans="6:6" x14ac:dyDescent="0.15">
      <c r="F59918"/>
    </row>
    <row r="59919" spans="6:6" x14ac:dyDescent="0.15">
      <c r="F59919"/>
    </row>
    <row r="59920" spans="6:6" x14ac:dyDescent="0.15">
      <c r="F59920"/>
    </row>
    <row r="59921" spans="6:6" x14ac:dyDescent="0.15">
      <c r="F59921"/>
    </row>
    <row r="59922" spans="6:6" x14ac:dyDescent="0.15">
      <c r="F59922"/>
    </row>
    <row r="59923" spans="6:6" x14ac:dyDescent="0.15">
      <c r="F59923"/>
    </row>
    <row r="59924" spans="6:6" x14ac:dyDescent="0.15">
      <c r="F59924"/>
    </row>
    <row r="59925" spans="6:6" x14ac:dyDescent="0.15">
      <c r="F59925"/>
    </row>
    <row r="59926" spans="6:6" x14ac:dyDescent="0.15">
      <c r="F59926"/>
    </row>
    <row r="59927" spans="6:6" x14ac:dyDescent="0.15">
      <c r="F59927"/>
    </row>
    <row r="59928" spans="6:6" x14ac:dyDescent="0.15">
      <c r="F59928"/>
    </row>
    <row r="59929" spans="6:6" x14ac:dyDescent="0.15">
      <c r="F59929"/>
    </row>
    <row r="59930" spans="6:6" x14ac:dyDescent="0.15">
      <c r="F59930"/>
    </row>
    <row r="59931" spans="6:6" x14ac:dyDescent="0.15">
      <c r="F59931"/>
    </row>
    <row r="59932" spans="6:6" x14ac:dyDescent="0.15">
      <c r="F59932"/>
    </row>
    <row r="59933" spans="6:6" x14ac:dyDescent="0.15">
      <c r="F59933"/>
    </row>
    <row r="59934" spans="6:6" x14ac:dyDescent="0.15">
      <c r="F59934"/>
    </row>
    <row r="59935" spans="6:6" x14ac:dyDescent="0.15">
      <c r="F59935"/>
    </row>
    <row r="59936" spans="6:6" x14ac:dyDescent="0.15">
      <c r="F59936"/>
    </row>
    <row r="59937" spans="6:6" x14ac:dyDescent="0.15">
      <c r="F59937"/>
    </row>
    <row r="59938" spans="6:6" x14ac:dyDescent="0.15">
      <c r="F59938"/>
    </row>
    <row r="59939" spans="6:6" x14ac:dyDescent="0.15">
      <c r="F59939"/>
    </row>
    <row r="59940" spans="6:6" x14ac:dyDescent="0.15">
      <c r="F59940"/>
    </row>
    <row r="59941" spans="6:6" x14ac:dyDescent="0.15">
      <c r="F59941"/>
    </row>
    <row r="59942" spans="6:6" x14ac:dyDescent="0.15">
      <c r="F59942"/>
    </row>
    <row r="59943" spans="6:6" x14ac:dyDescent="0.15">
      <c r="F59943"/>
    </row>
    <row r="59944" spans="6:6" x14ac:dyDescent="0.15">
      <c r="F59944"/>
    </row>
    <row r="59945" spans="6:6" x14ac:dyDescent="0.15">
      <c r="F59945"/>
    </row>
    <row r="59946" spans="6:6" x14ac:dyDescent="0.15">
      <c r="F59946"/>
    </row>
    <row r="59947" spans="6:6" x14ac:dyDescent="0.15">
      <c r="F59947"/>
    </row>
    <row r="59948" spans="6:6" x14ac:dyDescent="0.15">
      <c r="F59948"/>
    </row>
    <row r="59949" spans="6:6" x14ac:dyDescent="0.15">
      <c r="F59949"/>
    </row>
    <row r="59950" spans="6:6" x14ac:dyDescent="0.15">
      <c r="F59950"/>
    </row>
    <row r="59951" spans="6:6" x14ac:dyDescent="0.15">
      <c r="F59951"/>
    </row>
    <row r="59952" spans="6:6" x14ac:dyDescent="0.15">
      <c r="F59952"/>
    </row>
    <row r="59953" spans="6:6" x14ac:dyDescent="0.15">
      <c r="F59953"/>
    </row>
    <row r="59954" spans="6:6" x14ac:dyDescent="0.15">
      <c r="F59954"/>
    </row>
    <row r="59955" spans="6:6" x14ac:dyDescent="0.15">
      <c r="F59955"/>
    </row>
    <row r="59956" spans="6:6" x14ac:dyDescent="0.15">
      <c r="F59956"/>
    </row>
    <row r="59957" spans="6:6" x14ac:dyDescent="0.15">
      <c r="F59957"/>
    </row>
    <row r="59958" spans="6:6" x14ac:dyDescent="0.15">
      <c r="F59958"/>
    </row>
    <row r="59959" spans="6:6" x14ac:dyDescent="0.15">
      <c r="F59959"/>
    </row>
    <row r="59960" spans="6:6" x14ac:dyDescent="0.15">
      <c r="F59960"/>
    </row>
    <row r="59961" spans="6:6" x14ac:dyDescent="0.15">
      <c r="F59961"/>
    </row>
    <row r="59962" spans="6:6" x14ac:dyDescent="0.15">
      <c r="F59962"/>
    </row>
    <row r="59963" spans="6:6" x14ac:dyDescent="0.15">
      <c r="F59963"/>
    </row>
    <row r="59964" spans="6:6" x14ac:dyDescent="0.15">
      <c r="F59964"/>
    </row>
    <row r="59965" spans="6:6" x14ac:dyDescent="0.15">
      <c r="F59965"/>
    </row>
    <row r="59966" spans="6:6" x14ac:dyDescent="0.15">
      <c r="F59966"/>
    </row>
    <row r="59967" spans="6:6" x14ac:dyDescent="0.15">
      <c r="F59967"/>
    </row>
    <row r="59968" spans="6:6" x14ac:dyDescent="0.15">
      <c r="F59968"/>
    </row>
    <row r="59969" spans="6:6" x14ac:dyDescent="0.15">
      <c r="F59969"/>
    </row>
    <row r="59970" spans="6:6" x14ac:dyDescent="0.15">
      <c r="F59970"/>
    </row>
    <row r="59971" spans="6:6" x14ac:dyDescent="0.15">
      <c r="F59971"/>
    </row>
    <row r="59972" spans="6:6" x14ac:dyDescent="0.15">
      <c r="F59972"/>
    </row>
    <row r="59973" spans="6:6" x14ac:dyDescent="0.15">
      <c r="F59973"/>
    </row>
    <row r="59974" spans="6:6" x14ac:dyDescent="0.15">
      <c r="F59974"/>
    </row>
    <row r="59975" spans="6:6" x14ac:dyDescent="0.15">
      <c r="F59975"/>
    </row>
    <row r="59976" spans="6:6" x14ac:dyDescent="0.15">
      <c r="F59976"/>
    </row>
    <row r="59977" spans="6:6" x14ac:dyDescent="0.15">
      <c r="F59977"/>
    </row>
    <row r="59978" spans="6:6" x14ac:dyDescent="0.15">
      <c r="F59978"/>
    </row>
    <row r="59979" spans="6:6" x14ac:dyDescent="0.15">
      <c r="F59979"/>
    </row>
    <row r="59980" spans="6:6" x14ac:dyDescent="0.15">
      <c r="F59980"/>
    </row>
    <row r="59981" spans="6:6" x14ac:dyDescent="0.15">
      <c r="F59981"/>
    </row>
    <row r="59982" spans="6:6" x14ac:dyDescent="0.15">
      <c r="F59982"/>
    </row>
    <row r="59983" spans="6:6" x14ac:dyDescent="0.15">
      <c r="F59983"/>
    </row>
    <row r="59984" spans="6:6" x14ac:dyDescent="0.15">
      <c r="F59984"/>
    </row>
    <row r="59985" spans="6:6" x14ac:dyDescent="0.15">
      <c r="F59985"/>
    </row>
    <row r="59986" spans="6:6" x14ac:dyDescent="0.15">
      <c r="F59986"/>
    </row>
    <row r="59987" spans="6:6" x14ac:dyDescent="0.15">
      <c r="F59987"/>
    </row>
    <row r="59988" spans="6:6" x14ac:dyDescent="0.15">
      <c r="F59988"/>
    </row>
    <row r="59989" spans="6:6" x14ac:dyDescent="0.15">
      <c r="F59989"/>
    </row>
    <row r="59990" spans="6:6" x14ac:dyDescent="0.15">
      <c r="F59990"/>
    </row>
    <row r="59991" spans="6:6" x14ac:dyDescent="0.15">
      <c r="F59991"/>
    </row>
    <row r="59992" spans="6:6" x14ac:dyDescent="0.15">
      <c r="F59992"/>
    </row>
    <row r="59993" spans="6:6" x14ac:dyDescent="0.15">
      <c r="F59993"/>
    </row>
    <row r="59994" spans="6:6" x14ac:dyDescent="0.15">
      <c r="F59994"/>
    </row>
    <row r="59995" spans="6:6" x14ac:dyDescent="0.15">
      <c r="F59995"/>
    </row>
    <row r="59996" spans="6:6" x14ac:dyDescent="0.15">
      <c r="F59996"/>
    </row>
    <row r="59997" spans="6:6" x14ac:dyDescent="0.15">
      <c r="F59997"/>
    </row>
    <row r="59998" spans="6:6" x14ac:dyDescent="0.15">
      <c r="F59998"/>
    </row>
    <row r="59999" spans="6:6" x14ac:dyDescent="0.15">
      <c r="F59999"/>
    </row>
    <row r="60000" spans="6:6" x14ac:dyDescent="0.15">
      <c r="F60000"/>
    </row>
    <row r="60001" spans="6:6" x14ac:dyDescent="0.15">
      <c r="F60001"/>
    </row>
    <row r="60002" spans="6:6" x14ac:dyDescent="0.15">
      <c r="F60002"/>
    </row>
    <row r="60003" spans="6:6" x14ac:dyDescent="0.15">
      <c r="F60003"/>
    </row>
    <row r="60004" spans="6:6" x14ac:dyDescent="0.15">
      <c r="F60004"/>
    </row>
    <row r="60005" spans="6:6" x14ac:dyDescent="0.15">
      <c r="F60005"/>
    </row>
    <row r="60006" spans="6:6" x14ac:dyDescent="0.15">
      <c r="F60006"/>
    </row>
    <row r="60007" spans="6:6" x14ac:dyDescent="0.15">
      <c r="F60007"/>
    </row>
    <row r="60008" spans="6:6" x14ac:dyDescent="0.15">
      <c r="F60008"/>
    </row>
    <row r="60009" spans="6:6" x14ac:dyDescent="0.15">
      <c r="F60009"/>
    </row>
    <row r="60010" spans="6:6" x14ac:dyDescent="0.15">
      <c r="F60010"/>
    </row>
    <row r="60011" spans="6:6" x14ac:dyDescent="0.15">
      <c r="F60011"/>
    </row>
    <row r="60012" spans="6:6" x14ac:dyDescent="0.15">
      <c r="F60012"/>
    </row>
    <row r="60013" spans="6:6" x14ac:dyDescent="0.15">
      <c r="F60013"/>
    </row>
    <row r="60014" spans="6:6" x14ac:dyDescent="0.15">
      <c r="F60014"/>
    </row>
    <row r="60015" spans="6:6" x14ac:dyDescent="0.15">
      <c r="F60015"/>
    </row>
    <row r="60016" spans="6:6" x14ac:dyDescent="0.15">
      <c r="F60016"/>
    </row>
    <row r="60017" spans="6:6" x14ac:dyDescent="0.15">
      <c r="F60017"/>
    </row>
    <row r="60018" spans="6:6" x14ac:dyDescent="0.15">
      <c r="F60018"/>
    </row>
    <row r="60019" spans="6:6" x14ac:dyDescent="0.15">
      <c r="F60019"/>
    </row>
    <row r="60020" spans="6:6" x14ac:dyDescent="0.15">
      <c r="F60020"/>
    </row>
    <row r="60021" spans="6:6" x14ac:dyDescent="0.15">
      <c r="F60021"/>
    </row>
    <row r="60022" spans="6:6" x14ac:dyDescent="0.15">
      <c r="F60022"/>
    </row>
    <row r="60023" spans="6:6" x14ac:dyDescent="0.15">
      <c r="F60023"/>
    </row>
    <row r="60024" spans="6:6" x14ac:dyDescent="0.15">
      <c r="F60024"/>
    </row>
    <row r="60025" spans="6:6" x14ac:dyDescent="0.15">
      <c r="F60025"/>
    </row>
    <row r="60026" spans="6:6" x14ac:dyDescent="0.15">
      <c r="F60026"/>
    </row>
    <row r="60027" spans="6:6" x14ac:dyDescent="0.15">
      <c r="F60027"/>
    </row>
    <row r="60028" spans="6:6" x14ac:dyDescent="0.15">
      <c r="F60028"/>
    </row>
    <row r="60029" spans="6:6" x14ac:dyDescent="0.15">
      <c r="F60029"/>
    </row>
    <row r="60030" spans="6:6" x14ac:dyDescent="0.15">
      <c r="F60030"/>
    </row>
    <row r="60031" spans="6:6" x14ac:dyDescent="0.15">
      <c r="F60031"/>
    </row>
    <row r="60032" spans="6:6" x14ac:dyDescent="0.15">
      <c r="F60032"/>
    </row>
    <row r="60033" spans="6:6" x14ac:dyDescent="0.15">
      <c r="F60033"/>
    </row>
    <row r="60034" spans="6:6" x14ac:dyDescent="0.15">
      <c r="F60034"/>
    </row>
    <row r="60035" spans="6:6" x14ac:dyDescent="0.15">
      <c r="F60035"/>
    </row>
    <row r="60036" spans="6:6" x14ac:dyDescent="0.15">
      <c r="F60036"/>
    </row>
    <row r="60037" spans="6:6" x14ac:dyDescent="0.15">
      <c r="F60037"/>
    </row>
    <row r="60038" spans="6:6" x14ac:dyDescent="0.15">
      <c r="F60038"/>
    </row>
    <row r="60039" spans="6:6" x14ac:dyDescent="0.15">
      <c r="F60039"/>
    </row>
    <row r="60040" spans="6:6" x14ac:dyDescent="0.15">
      <c r="F60040"/>
    </row>
    <row r="60041" spans="6:6" x14ac:dyDescent="0.15">
      <c r="F60041"/>
    </row>
    <row r="60042" spans="6:6" x14ac:dyDescent="0.15">
      <c r="F60042"/>
    </row>
    <row r="60043" spans="6:6" x14ac:dyDescent="0.15">
      <c r="F60043"/>
    </row>
    <row r="60044" spans="6:6" x14ac:dyDescent="0.15">
      <c r="F60044"/>
    </row>
    <row r="60045" spans="6:6" x14ac:dyDescent="0.15">
      <c r="F60045"/>
    </row>
    <row r="60046" spans="6:6" x14ac:dyDescent="0.15">
      <c r="F60046"/>
    </row>
    <row r="60047" spans="6:6" x14ac:dyDescent="0.15">
      <c r="F60047"/>
    </row>
    <row r="60048" spans="6:6" x14ac:dyDescent="0.15">
      <c r="F60048"/>
    </row>
    <row r="60049" spans="6:6" x14ac:dyDescent="0.15">
      <c r="F60049"/>
    </row>
    <row r="60050" spans="6:6" x14ac:dyDescent="0.15">
      <c r="F60050"/>
    </row>
    <row r="60051" spans="6:6" x14ac:dyDescent="0.15">
      <c r="F60051"/>
    </row>
    <row r="60052" spans="6:6" x14ac:dyDescent="0.15">
      <c r="F60052"/>
    </row>
    <row r="60053" spans="6:6" x14ac:dyDescent="0.15">
      <c r="F60053"/>
    </row>
    <row r="60054" spans="6:6" x14ac:dyDescent="0.15">
      <c r="F60054"/>
    </row>
    <row r="60055" spans="6:6" x14ac:dyDescent="0.15">
      <c r="F60055"/>
    </row>
    <row r="60056" spans="6:6" x14ac:dyDescent="0.15">
      <c r="F60056"/>
    </row>
    <row r="60057" spans="6:6" x14ac:dyDescent="0.15">
      <c r="F60057"/>
    </row>
    <row r="60058" spans="6:6" x14ac:dyDescent="0.15">
      <c r="F60058"/>
    </row>
    <row r="60059" spans="6:6" x14ac:dyDescent="0.15">
      <c r="F60059"/>
    </row>
    <row r="60060" spans="6:6" x14ac:dyDescent="0.15">
      <c r="F60060"/>
    </row>
    <row r="60061" spans="6:6" x14ac:dyDescent="0.15">
      <c r="F60061"/>
    </row>
    <row r="60062" spans="6:6" x14ac:dyDescent="0.15">
      <c r="F60062"/>
    </row>
    <row r="60063" spans="6:6" x14ac:dyDescent="0.15">
      <c r="F60063"/>
    </row>
    <row r="60064" spans="6:6" x14ac:dyDescent="0.15">
      <c r="F60064"/>
    </row>
    <row r="60065" spans="6:6" x14ac:dyDescent="0.15">
      <c r="F60065"/>
    </row>
    <row r="60066" spans="6:6" x14ac:dyDescent="0.15">
      <c r="F60066"/>
    </row>
    <row r="60067" spans="6:6" x14ac:dyDescent="0.15">
      <c r="F60067"/>
    </row>
    <row r="60068" spans="6:6" x14ac:dyDescent="0.15">
      <c r="F60068"/>
    </row>
    <row r="60069" spans="6:6" x14ac:dyDescent="0.15">
      <c r="F60069"/>
    </row>
    <row r="60070" spans="6:6" x14ac:dyDescent="0.15">
      <c r="F60070"/>
    </row>
    <row r="60071" spans="6:6" x14ac:dyDescent="0.15">
      <c r="F60071"/>
    </row>
    <row r="60072" spans="6:6" x14ac:dyDescent="0.15">
      <c r="F60072"/>
    </row>
    <row r="60073" spans="6:6" x14ac:dyDescent="0.15">
      <c r="F60073"/>
    </row>
    <row r="60074" spans="6:6" x14ac:dyDescent="0.15">
      <c r="F60074"/>
    </row>
    <row r="60075" spans="6:6" x14ac:dyDescent="0.15">
      <c r="F60075"/>
    </row>
    <row r="60076" spans="6:6" x14ac:dyDescent="0.15">
      <c r="F60076"/>
    </row>
    <row r="60077" spans="6:6" x14ac:dyDescent="0.15">
      <c r="F60077"/>
    </row>
    <row r="60078" spans="6:6" x14ac:dyDescent="0.15">
      <c r="F60078"/>
    </row>
    <row r="60079" spans="6:6" x14ac:dyDescent="0.15">
      <c r="F60079"/>
    </row>
    <row r="60080" spans="6:6" x14ac:dyDescent="0.15">
      <c r="F60080"/>
    </row>
    <row r="60081" spans="6:6" x14ac:dyDescent="0.15">
      <c r="F60081"/>
    </row>
    <row r="60082" spans="6:6" x14ac:dyDescent="0.15">
      <c r="F60082"/>
    </row>
    <row r="60083" spans="6:6" x14ac:dyDescent="0.15">
      <c r="F60083"/>
    </row>
    <row r="60084" spans="6:6" x14ac:dyDescent="0.15">
      <c r="F60084"/>
    </row>
    <row r="60085" spans="6:6" x14ac:dyDescent="0.15">
      <c r="F60085"/>
    </row>
    <row r="60086" spans="6:6" x14ac:dyDescent="0.15">
      <c r="F60086"/>
    </row>
    <row r="60087" spans="6:6" x14ac:dyDescent="0.15">
      <c r="F60087"/>
    </row>
    <row r="60088" spans="6:6" x14ac:dyDescent="0.15">
      <c r="F60088"/>
    </row>
    <row r="60089" spans="6:6" x14ac:dyDescent="0.15">
      <c r="F60089"/>
    </row>
    <row r="60090" spans="6:6" x14ac:dyDescent="0.15">
      <c r="F60090"/>
    </row>
    <row r="60091" spans="6:6" x14ac:dyDescent="0.15">
      <c r="F60091"/>
    </row>
    <row r="60092" spans="6:6" x14ac:dyDescent="0.15">
      <c r="F60092"/>
    </row>
    <row r="60093" spans="6:6" x14ac:dyDescent="0.15">
      <c r="F60093"/>
    </row>
    <row r="60094" spans="6:6" x14ac:dyDescent="0.15">
      <c r="F60094"/>
    </row>
    <row r="60095" spans="6:6" x14ac:dyDescent="0.15">
      <c r="F60095"/>
    </row>
    <row r="60096" spans="6:6" x14ac:dyDescent="0.15">
      <c r="F60096"/>
    </row>
    <row r="60097" spans="6:6" x14ac:dyDescent="0.15">
      <c r="F60097"/>
    </row>
    <row r="60098" spans="6:6" x14ac:dyDescent="0.15">
      <c r="F60098"/>
    </row>
    <row r="60099" spans="6:6" x14ac:dyDescent="0.15">
      <c r="F60099"/>
    </row>
    <row r="60100" spans="6:6" x14ac:dyDescent="0.15">
      <c r="F60100"/>
    </row>
    <row r="60101" spans="6:6" x14ac:dyDescent="0.15">
      <c r="F60101"/>
    </row>
    <row r="60102" spans="6:6" x14ac:dyDescent="0.15">
      <c r="F60102"/>
    </row>
    <row r="60103" spans="6:6" x14ac:dyDescent="0.15">
      <c r="F60103"/>
    </row>
    <row r="60104" spans="6:6" x14ac:dyDescent="0.15">
      <c r="F60104"/>
    </row>
    <row r="60105" spans="6:6" x14ac:dyDescent="0.15">
      <c r="F60105"/>
    </row>
    <row r="60106" spans="6:6" x14ac:dyDescent="0.15">
      <c r="F60106"/>
    </row>
    <row r="60107" spans="6:6" x14ac:dyDescent="0.15">
      <c r="F60107"/>
    </row>
    <row r="60108" spans="6:6" x14ac:dyDescent="0.15">
      <c r="F60108"/>
    </row>
    <row r="60109" spans="6:6" x14ac:dyDescent="0.15">
      <c r="F60109"/>
    </row>
    <row r="60110" spans="6:6" x14ac:dyDescent="0.15">
      <c r="F60110"/>
    </row>
    <row r="60111" spans="6:6" x14ac:dyDescent="0.15">
      <c r="F60111"/>
    </row>
    <row r="60112" spans="6:6" x14ac:dyDescent="0.15">
      <c r="F60112"/>
    </row>
    <row r="60113" spans="6:6" x14ac:dyDescent="0.15">
      <c r="F60113"/>
    </row>
    <row r="60114" spans="6:6" x14ac:dyDescent="0.15">
      <c r="F60114"/>
    </row>
    <row r="60115" spans="6:6" x14ac:dyDescent="0.15">
      <c r="F60115"/>
    </row>
    <row r="60116" spans="6:6" x14ac:dyDescent="0.15">
      <c r="F60116"/>
    </row>
    <row r="60117" spans="6:6" x14ac:dyDescent="0.15">
      <c r="F60117"/>
    </row>
    <row r="60118" spans="6:6" x14ac:dyDescent="0.15">
      <c r="F60118"/>
    </row>
    <row r="60119" spans="6:6" x14ac:dyDescent="0.15">
      <c r="F60119"/>
    </row>
    <row r="60120" spans="6:6" x14ac:dyDescent="0.15">
      <c r="F60120"/>
    </row>
    <row r="60121" spans="6:6" x14ac:dyDescent="0.15">
      <c r="F60121"/>
    </row>
    <row r="60122" spans="6:6" x14ac:dyDescent="0.15">
      <c r="F60122"/>
    </row>
    <row r="60123" spans="6:6" x14ac:dyDescent="0.15">
      <c r="F60123"/>
    </row>
    <row r="60124" spans="6:6" x14ac:dyDescent="0.15">
      <c r="F60124"/>
    </row>
    <row r="60125" spans="6:6" x14ac:dyDescent="0.15">
      <c r="F60125"/>
    </row>
    <row r="60126" spans="6:6" x14ac:dyDescent="0.15">
      <c r="F60126"/>
    </row>
    <row r="60127" spans="6:6" x14ac:dyDescent="0.15">
      <c r="F60127"/>
    </row>
    <row r="60128" spans="6:6" x14ac:dyDescent="0.15">
      <c r="F60128"/>
    </row>
    <row r="60129" spans="6:6" x14ac:dyDescent="0.15">
      <c r="F60129"/>
    </row>
    <row r="60130" spans="6:6" x14ac:dyDescent="0.15">
      <c r="F60130"/>
    </row>
    <row r="60131" spans="6:6" x14ac:dyDescent="0.15">
      <c r="F60131"/>
    </row>
    <row r="60132" spans="6:6" x14ac:dyDescent="0.15">
      <c r="F60132"/>
    </row>
    <row r="60133" spans="6:6" x14ac:dyDescent="0.15">
      <c r="F60133"/>
    </row>
    <row r="60134" spans="6:6" x14ac:dyDescent="0.15">
      <c r="F60134"/>
    </row>
    <row r="60135" spans="6:6" x14ac:dyDescent="0.15">
      <c r="F60135"/>
    </row>
    <row r="60136" spans="6:6" x14ac:dyDescent="0.15">
      <c r="F60136"/>
    </row>
    <row r="60137" spans="6:6" x14ac:dyDescent="0.15">
      <c r="F60137"/>
    </row>
    <row r="60138" spans="6:6" x14ac:dyDescent="0.15">
      <c r="F60138"/>
    </row>
    <row r="60139" spans="6:6" x14ac:dyDescent="0.15">
      <c r="F60139"/>
    </row>
    <row r="60140" spans="6:6" x14ac:dyDescent="0.15">
      <c r="F60140"/>
    </row>
    <row r="60141" spans="6:6" x14ac:dyDescent="0.15">
      <c r="F60141"/>
    </row>
    <row r="60142" spans="6:6" x14ac:dyDescent="0.15">
      <c r="F60142"/>
    </row>
    <row r="60143" spans="6:6" x14ac:dyDescent="0.15">
      <c r="F60143"/>
    </row>
    <row r="60144" spans="6:6" x14ac:dyDescent="0.15">
      <c r="F60144"/>
    </row>
    <row r="60145" spans="6:6" x14ac:dyDescent="0.15">
      <c r="F60145"/>
    </row>
    <row r="60146" spans="6:6" x14ac:dyDescent="0.15">
      <c r="F60146"/>
    </row>
    <row r="60147" spans="6:6" x14ac:dyDescent="0.15">
      <c r="F60147"/>
    </row>
    <row r="60148" spans="6:6" x14ac:dyDescent="0.15">
      <c r="F60148"/>
    </row>
    <row r="60149" spans="6:6" x14ac:dyDescent="0.15">
      <c r="F60149"/>
    </row>
    <row r="60150" spans="6:6" x14ac:dyDescent="0.15">
      <c r="F60150"/>
    </row>
    <row r="60151" spans="6:6" x14ac:dyDescent="0.15">
      <c r="F60151"/>
    </row>
    <row r="60152" spans="6:6" x14ac:dyDescent="0.15">
      <c r="F60152"/>
    </row>
    <row r="60153" spans="6:6" x14ac:dyDescent="0.15">
      <c r="F60153"/>
    </row>
    <row r="60154" spans="6:6" x14ac:dyDescent="0.15">
      <c r="F60154"/>
    </row>
    <row r="60155" spans="6:6" x14ac:dyDescent="0.15">
      <c r="F60155"/>
    </row>
    <row r="60156" spans="6:6" x14ac:dyDescent="0.15">
      <c r="F60156"/>
    </row>
    <row r="60157" spans="6:6" x14ac:dyDescent="0.15">
      <c r="F60157"/>
    </row>
    <row r="60158" spans="6:6" x14ac:dyDescent="0.15">
      <c r="F60158"/>
    </row>
    <row r="60159" spans="6:6" x14ac:dyDescent="0.15">
      <c r="F60159"/>
    </row>
    <row r="60160" spans="6:6" x14ac:dyDescent="0.15">
      <c r="F60160"/>
    </row>
    <row r="60161" spans="6:6" x14ac:dyDescent="0.15">
      <c r="F60161"/>
    </row>
    <row r="60162" spans="6:6" x14ac:dyDescent="0.15">
      <c r="F60162"/>
    </row>
    <row r="60163" spans="6:6" x14ac:dyDescent="0.15">
      <c r="F60163"/>
    </row>
    <row r="60164" spans="6:6" x14ac:dyDescent="0.15">
      <c r="F60164"/>
    </row>
    <row r="60165" spans="6:6" x14ac:dyDescent="0.15">
      <c r="F60165"/>
    </row>
    <row r="60166" spans="6:6" x14ac:dyDescent="0.15">
      <c r="F60166"/>
    </row>
    <row r="60167" spans="6:6" x14ac:dyDescent="0.15">
      <c r="F60167"/>
    </row>
    <row r="60168" spans="6:6" x14ac:dyDescent="0.15">
      <c r="F60168"/>
    </row>
    <row r="60169" spans="6:6" x14ac:dyDescent="0.15">
      <c r="F60169"/>
    </row>
    <row r="60170" spans="6:6" x14ac:dyDescent="0.15">
      <c r="F60170"/>
    </row>
    <row r="60171" spans="6:6" x14ac:dyDescent="0.15">
      <c r="F60171"/>
    </row>
    <row r="60172" spans="6:6" x14ac:dyDescent="0.15">
      <c r="F60172"/>
    </row>
    <row r="60173" spans="6:6" x14ac:dyDescent="0.15">
      <c r="F60173"/>
    </row>
    <row r="60174" spans="6:6" x14ac:dyDescent="0.15">
      <c r="F60174"/>
    </row>
    <row r="60175" spans="6:6" x14ac:dyDescent="0.15">
      <c r="F60175"/>
    </row>
    <row r="60176" spans="6:6" x14ac:dyDescent="0.15">
      <c r="F60176"/>
    </row>
    <row r="60177" spans="6:6" x14ac:dyDescent="0.15">
      <c r="F60177"/>
    </row>
    <row r="60178" spans="6:6" x14ac:dyDescent="0.15">
      <c r="F60178"/>
    </row>
    <row r="60179" spans="6:6" x14ac:dyDescent="0.15">
      <c r="F60179"/>
    </row>
    <row r="60180" spans="6:6" x14ac:dyDescent="0.15">
      <c r="F60180"/>
    </row>
    <row r="60181" spans="6:6" x14ac:dyDescent="0.15">
      <c r="F60181"/>
    </row>
    <row r="60182" spans="6:6" x14ac:dyDescent="0.15">
      <c r="F60182"/>
    </row>
    <row r="60183" spans="6:6" x14ac:dyDescent="0.15">
      <c r="F60183"/>
    </row>
    <row r="60184" spans="6:6" x14ac:dyDescent="0.15">
      <c r="F60184"/>
    </row>
    <row r="60185" spans="6:6" x14ac:dyDescent="0.15">
      <c r="F60185"/>
    </row>
    <row r="60186" spans="6:6" x14ac:dyDescent="0.15">
      <c r="F60186"/>
    </row>
    <row r="60187" spans="6:6" x14ac:dyDescent="0.15">
      <c r="F60187"/>
    </row>
    <row r="60188" spans="6:6" x14ac:dyDescent="0.15">
      <c r="F60188"/>
    </row>
    <row r="60189" spans="6:6" x14ac:dyDescent="0.15">
      <c r="F60189"/>
    </row>
    <row r="60190" spans="6:6" x14ac:dyDescent="0.15">
      <c r="F60190"/>
    </row>
    <row r="60191" spans="6:6" x14ac:dyDescent="0.15">
      <c r="F60191"/>
    </row>
    <row r="60192" spans="6:6" x14ac:dyDescent="0.15">
      <c r="F60192"/>
    </row>
    <row r="60193" spans="6:6" x14ac:dyDescent="0.15">
      <c r="F60193"/>
    </row>
    <row r="60194" spans="6:6" x14ac:dyDescent="0.15">
      <c r="F60194"/>
    </row>
    <row r="60195" spans="6:6" x14ac:dyDescent="0.15">
      <c r="F60195"/>
    </row>
    <row r="60196" spans="6:6" x14ac:dyDescent="0.15">
      <c r="F60196"/>
    </row>
    <row r="60197" spans="6:6" x14ac:dyDescent="0.15">
      <c r="F60197"/>
    </row>
    <row r="60198" spans="6:6" x14ac:dyDescent="0.15">
      <c r="F60198"/>
    </row>
    <row r="60199" spans="6:6" x14ac:dyDescent="0.15">
      <c r="F60199"/>
    </row>
    <row r="60200" spans="6:6" x14ac:dyDescent="0.15">
      <c r="F60200"/>
    </row>
    <row r="60201" spans="6:6" x14ac:dyDescent="0.15">
      <c r="F60201"/>
    </row>
    <row r="60202" spans="6:6" x14ac:dyDescent="0.15">
      <c r="F60202"/>
    </row>
    <row r="60203" spans="6:6" x14ac:dyDescent="0.15">
      <c r="F60203"/>
    </row>
    <row r="60204" spans="6:6" x14ac:dyDescent="0.15">
      <c r="F60204"/>
    </row>
    <row r="60205" spans="6:6" x14ac:dyDescent="0.15">
      <c r="F60205"/>
    </row>
    <row r="60206" spans="6:6" x14ac:dyDescent="0.15">
      <c r="F60206"/>
    </row>
    <row r="60207" spans="6:6" x14ac:dyDescent="0.15">
      <c r="F60207"/>
    </row>
    <row r="60208" spans="6:6" x14ac:dyDescent="0.15">
      <c r="F60208"/>
    </row>
    <row r="60209" spans="6:6" x14ac:dyDescent="0.15">
      <c r="F60209"/>
    </row>
    <row r="60210" spans="6:6" x14ac:dyDescent="0.15">
      <c r="F60210"/>
    </row>
    <row r="60211" spans="6:6" x14ac:dyDescent="0.15">
      <c r="F60211"/>
    </row>
    <row r="60212" spans="6:6" x14ac:dyDescent="0.15">
      <c r="F60212"/>
    </row>
    <row r="60213" spans="6:6" x14ac:dyDescent="0.15">
      <c r="F60213"/>
    </row>
    <row r="60214" spans="6:6" x14ac:dyDescent="0.15">
      <c r="F60214"/>
    </row>
    <row r="60215" spans="6:6" x14ac:dyDescent="0.15">
      <c r="F60215"/>
    </row>
    <row r="60216" spans="6:6" x14ac:dyDescent="0.15">
      <c r="F60216"/>
    </row>
    <row r="60217" spans="6:6" x14ac:dyDescent="0.15">
      <c r="F60217"/>
    </row>
    <row r="60218" spans="6:6" x14ac:dyDescent="0.15">
      <c r="F60218"/>
    </row>
    <row r="60219" spans="6:6" x14ac:dyDescent="0.15">
      <c r="F60219"/>
    </row>
    <row r="60220" spans="6:6" x14ac:dyDescent="0.15">
      <c r="F60220"/>
    </row>
    <row r="60221" spans="6:6" x14ac:dyDescent="0.15">
      <c r="F60221"/>
    </row>
    <row r="60222" spans="6:6" x14ac:dyDescent="0.15">
      <c r="F60222"/>
    </row>
    <row r="60223" spans="6:6" x14ac:dyDescent="0.15">
      <c r="F60223"/>
    </row>
    <row r="60224" spans="6:6" x14ac:dyDescent="0.15">
      <c r="F60224"/>
    </row>
    <row r="60225" spans="6:6" x14ac:dyDescent="0.15">
      <c r="F60225"/>
    </row>
    <row r="60226" spans="6:6" x14ac:dyDescent="0.15">
      <c r="F60226"/>
    </row>
    <row r="60227" spans="6:6" x14ac:dyDescent="0.15">
      <c r="F60227"/>
    </row>
    <row r="60228" spans="6:6" x14ac:dyDescent="0.15">
      <c r="F60228"/>
    </row>
    <row r="60229" spans="6:6" x14ac:dyDescent="0.15">
      <c r="F60229"/>
    </row>
    <row r="60230" spans="6:6" x14ac:dyDescent="0.15">
      <c r="F60230"/>
    </row>
    <row r="60231" spans="6:6" x14ac:dyDescent="0.15">
      <c r="F60231"/>
    </row>
    <row r="60232" spans="6:6" x14ac:dyDescent="0.15">
      <c r="F60232"/>
    </row>
    <row r="60233" spans="6:6" x14ac:dyDescent="0.15">
      <c r="F60233"/>
    </row>
    <row r="60234" spans="6:6" x14ac:dyDescent="0.15">
      <c r="F60234"/>
    </row>
    <row r="60235" spans="6:6" x14ac:dyDescent="0.15">
      <c r="F60235"/>
    </row>
    <row r="60236" spans="6:6" x14ac:dyDescent="0.15">
      <c r="F60236"/>
    </row>
    <row r="60237" spans="6:6" x14ac:dyDescent="0.15">
      <c r="F60237"/>
    </row>
    <row r="60238" spans="6:6" x14ac:dyDescent="0.15">
      <c r="F60238"/>
    </row>
    <row r="60239" spans="6:6" x14ac:dyDescent="0.15">
      <c r="F60239"/>
    </row>
    <row r="60240" spans="6:6" x14ac:dyDescent="0.15">
      <c r="F60240"/>
    </row>
    <row r="60241" spans="6:6" x14ac:dyDescent="0.15">
      <c r="F60241"/>
    </row>
    <row r="60242" spans="6:6" x14ac:dyDescent="0.15">
      <c r="F60242"/>
    </row>
    <row r="60243" spans="6:6" x14ac:dyDescent="0.15">
      <c r="F60243"/>
    </row>
    <row r="60244" spans="6:6" x14ac:dyDescent="0.15">
      <c r="F60244"/>
    </row>
    <row r="60245" spans="6:6" x14ac:dyDescent="0.15">
      <c r="F60245"/>
    </row>
    <row r="60246" spans="6:6" x14ac:dyDescent="0.15">
      <c r="F60246"/>
    </row>
    <row r="60247" spans="6:6" x14ac:dyDescent="0.15">
      <c r="F60247"/>
    </row>
    <row r="60248" spans="6:6" x14ac:dyDescent="0.15">
      <c r="F60248"/>
    </row>
    <row r="60249" spans="6:6" x14ac:dyDescent="0.15">
      <c r="F60249"/>
    </row>
    <row r="60250" spans="6:6" x14ac:dyDescent="0.15">
      <c r="F60250"/>
    </row>
    <row r="60251" spans="6:6" x14ac:dyDescent="0.15">
      <c r="F60251"/>
    </row>
    <row r="60252" spans="6:6" x14ac:dyDescent="0.15">
      <c r="F60252"/>
    </row>
    <row r="60253" spans="6:6" x14ac:dyDescent="0.15">
      <c r="F60253"/>
    </row>
    <row r="60254" spans="6:6" x14ac:dyDescent="0.15">
      <c r="F60254"/>
    </row>
    <row r="60255" spans="6:6" x14ac:dyDescent="0.15">
      <c r="F60255"/>
    </row>
    <row r="60256" spans="6:6" x14ac:dyDescent="0.15">
      <c r="F60256"/>
    </row>
    <row r="60257" spans="6:6" x14ac:dyDescent="0.15">
      <c r="F60257"/>
    </row>
    <row r="60258" spans="6:6" x14ac:dyDescent="0.15">
      <c r="F60258"/>
    </row>
    <row r="60259" spans="6:6" x14ac:dyDescent="0.15">
      <c r="F60259"/>
    </row>
    <row r="60260" spans="6:6" x14ac:dyDescent="0.15">
      <c r="F60260"/>
    </row>
    <row r="60261" spans="6:6" x14ac:dyDescent="0.15">
      <c r="F60261"/>
    </row>
    <row r="60262" spans="6:6" x14ac:dyDescent="0.15">
      <c r="F60262"/>
    </row>
    <row r="60263" spans="6:6" x14ac:dyDescent="0.15">
      <c r="F60263"/>
    </row>
    <row r="60264" spans="6:6" x14ac:dyDescent="0.15">
      <c r="F60264"/>
    </row>
    <row r="60265" spans="6:6" x14ac:dyDescent="0.15">
      <c r="F60265"/>
    </row>
    <row r="60266" spans="6:6" x14ac:dyDescent="0.15">
      <c r="F60266"/>
    </row>
    <row r="60267" spans="6:6" x14ac:dyDescent="0.15">
      <c r="F60267"/>
    </row>
    <row r="60268" spans="6:6" x14ac:dyDescent="0.15">
      <c r="F60268"/>
    </row>
    <row r="60269" spans="6:6" x14ac:dyDescent="0.15">
      <c r="F60269"/>
    </row>
    <row r="60270" spans="6:6" x14ac:dyDescent="0.15">
      <c r="F60270"/>
    </row>
    <row r="60271" spans="6:6" x14ac:dyDescent="0.15">
      <c r="F60271"/>
    </row>
    <row r="60272" spans="6:6" x14ac:dyDescent="0.15">
      <c r="F60272"/>
    </row>
    <row r="60273" spans="6:6" x14ac:dyDescent="0.15">
      <c r="F60273"/>
    </row>
    <row r="60274" spans="6:6" x14ac:dyDescent="0.15">
      <c r="F60274"/>
    </row>
    <row r="60275" spans="6:6" x14ac:dyDescent="0.15">
      <c r="F60275"/>
    </row>
    <row r="60276" spans="6:6" x14ac:dyDescent="0.15">
      <c r="F60276"/>
    </row>
    <row r="60277" spans="6:6" x14ac:dyDescent="0.15">
      <c r="F60277"/>
    </row>
    <row r="60278" spans="6:6" x14ac:dyDescent="0.15">
      <c r="F60278"/>
    </row>
    <row r="60279" spans="6:6" x14ac:dyDescent="0.15">
      <c r="F60279"/>
    </row>
    <row r="60280" spans="6:6" x14ac:dyDescent="0.15">
      <c r="F60280"/>
    </row>
    <row r="60281" spans="6:6" x14ac:dyDescent="0.15">
      <c r="F60281"/>
    </row>
    <row r="60282" spans="6:6" x14ac:dyDescent="0.15">
      <c r="F60282"/>
    </row>
    <row r="60283" spans="6:6" x14ac:dyDescent="0.15">
      <c r="F60283"/>
    </row>
    <row r="60284" spans="6:6" x14ac:dyDescent="0.15">
      <c r="F60284"/>
    </row>
    <row r="60285" spans="6:6" x14ac:dyDescent="0.15">
      <c r="F60285"/>
    </row>
    <row r="60286" spans="6:6" x14ac:dyDescent="0.15">
      <c r="F60286"/>
    </row>
    <row r="60287" spans="6:6" x14ac:dyDescent="0.15">
      <c r="F60287"/>
    </row>
    <row r="60288" spans="6:6" x14ac:dyDescent="0.15">
      <c r="F60288"/>
    </row>
    <row r="60289" spans="6:6" x14ac:dyDescent="0.15">
      <c r="F60289"/>
    </row>
    <row r="60290" spans="6:6" x14ac:dyDescent="0.15">
      <c r="F60290"/>
    </row>
    <row r="60291" spans="6:6" x14ac:dyDescent="0.15">
      <c r="F60291"/>
    </row>
    <row r="60292" spans="6:6" x14ac:dyDescent="0.15">
      <c r="F60292"/>
    </row>
    <row r="60293" spans="6:6" x14ac:dyDescent="0.15">
      <c r="F60293"/>
    </row>
    <row r="60294" spans="6:6" x14ac:dyDescent="0.15">
      <c r="F60294"/>
    </row>
    <row r="60295" spans="6:6" x14ac:dyDescent="0.15">
      <c r="F60295"/>
    </row>
    <row r="60296" spans="6:6" x14ac:dyDescent="0.15">
      <c r="F60296"/>
    </row>
    <row r="60297" spans="6:6" x14ac:dyDescent="0.15">
      <c r="F60297"/>
    </row>
    <row r="60298" spans="6:6" x14ac:dyDescent="0.15">
      <c r="F60298"/>
    </row>
    <row r="60299" spans="6:6" x14ac:dyDescent="0.15">
      <c r="F60299"/>
    </row>
    <row r="60300" spans="6:6" x14ac:dyDescent="0.15">
      <c r="F60300"/>
    </row>
    <row r="60301" spans="6:6" x14ac:dyDescent="0.15">
      <c r="F60301"/>
    </row>
    <row r="60302" spans="6:6" x14ac:dyDescent="0.15">
      <c r="F60302"/>
    </row>
    <row r="60303" spans="6:6" x14ac:dyDescent="0.15">
      <c r="F60303"/>
    </row>
    <row r="60304" spans="6:6" x14ac:dyDescent="0.15">
      <c r="F60304"/>
    </row>
    <row r="60305" spans="6:6" x14ac:dyDescent="0.15">
      <c r="F60305"/>
    </row>
    <row r="60306" spans="6:6" x14ac:dyDescent="0.15">
      <c r="F60306"/>
    </row>
    <row r="60307" spans="6:6" x14ac:dyDescent="0.15">
      <c r="F60307"/>
    </row>
    <row r="60308" spans="6:6" x14ac:dyDescent="0.15">
      <c r="F60308"/>
    </row>
    <row r="60309" spans="6:6" x14ac:dyDescent="0.15">
      <c r="F60309"/>
    </row>
    <row r="60310" spans="6:6" x14ac:dyDescent="0.15">
      <c r="F60310"/>
    </row>
    <row r="60311" spans="6:6" x14ac:dyDescent="0.15">
      <c r="F60311"/>
    </row>
    <row r="60312" spans="6:6" x14ac:dyDescent="0.15">
      <c r="F60312"/>
    </row>
    <row r="60313" spans="6:6" x14ac:dyDescent="0.15">
      <c r="F60313"/>
    </row>
    <row r="60314" spans="6:6" x14ac:dyDescent="0.15">
      <c r="F60314"/>
    </row>
    <row r="60315" spans="6:6" x14ac:dyDescent="0.15">
      <c r="F60315"/>
    </row>
    <row r="60316" spans="6:6" x14ac:dyDescent="0.15">
      <c r="F60316"/>
    </row>
    <row r="60317" spans="6:6" x14ac:dyDescent="0.15">
      <c r="F60317"/>
    </row>
    <row r="60318" spans="6:6" x14ac:dyDescent="0.15">
      <c r="F60318"/>
    </row>
    <row r="60319" spans="6:6" x14ac:dyDescent="0.15">
      <c r="F60319"/>
    </row>
    <row r="60320" spans="6:6" x14ac:dyDescent="0.15">
      <c r="F60320"/>
    </row>
    <row r="60321" spans="6:6" x14ac:dyDescent="0.15">
      <c r="F60321"/>
    </row>
    <row r="60322" spans="6:6" x14ac:dyDescent="0.15">
      <c r="F60322"/>
    </row>
    <row r="60323" spans="6:6" x14ac:dyDescent="0.15">
      <c r="F60323"/>
    </row>
    <row r="60324" spans="6:6" x14ac:dyDescent="0.15">
      <c r="F60324"/>
    </row>
    <row r="60325" spans="6:6" x14ac:dyDescent="0.15">
      <c r="F60325"/>
    </row>
    <row r="60326" spans="6:6" x14ac:dyDescent="0.15">
      <c r="F60326"/>
    </row>
    <row r="60327" spans="6:6" x14ac:dyDescent="0.15">
      <c r="F60327"/>
    </row>
    <row r="60328" spans="6:6" x14ac:dyDescent="0.15">
      <c r="F60328"/>
    </row>
    <row r="60329" spans="6:6" x14ac:dyDescent="0.15">
      <c r="F60329"/>
    </row>
    <row r="60330" spans="6:6" x14ac:dyDescent="0.15">
      <c r="F60330"/>
    </row>
    <row r="60331" spans="6:6" x14ac:dyDescent="0.15">
      <c r="F60331"/>
    </row>
    <row r="60332" spans="6:6" x14ac:dyDescent="0.15">
      <c r="F60332"/>
    </row>
    <row r="60333" spans="6:6" x14ac:dyDescent="0.15">
      <c r="F60333"/>
    </row>
    <row r="60334" spans="6:6" x14ac:dyDescent="0.15">
      <c r="F60334"/>
    </row>
    <row r="60335" spans="6:6" x14ac:dyDescent="0.15">
      <c r="F60335"/>
    </row>
    <row r="60336" spans="6:6" x14ac:dyDescent="0.15">
      <c r="F60336"/>
    </row>
    <row r="60337" spans="6:6" x14ac:dyDescent="0.15">
      <c r="F60337"/>
    </row>
    <row r="60338" spans="6:6" x14ac:dyDescent="0.15">
      <c r="F60338"/>
    </row>
    <row r="60339" spans="6:6" x14ac:dyDescent="0.15">
      <c r="F60339"/>
    </row>
    <row r="60340" spans="6:6" x14ac:dyDescent="0.15">
      <c r="F60340"/>
    </row>
    <row r="60341" spans="6:6" x14ac:dyDescent="0.15">
      <c r="F60341"/>
    </row>
    <row r="60342" spans="6:6" x14ac:dyDescent="0.15">
      <c r="F60342"/>
    </row>
    <row r="60343" spans="6:6" x14ac:dyDescent="0.15">
      <c r="F60343"/>
    </row>
    <row r="60344" spans="6:6" x14ac:dyDescent="0.15">
      <c r="F60344"/>
    </row>
    <row r="60345" spans="6:6" x14ac:dyDescent="0.15">
      <c r="F60345"/>
    </row>
    <row r="60346" spans="6:6" x14ac:dyDescent="0.15">
      <c r="F60346"/>
    </row>
    <row r="60347" spans="6:6" x14ac:dyDescent="0.15">
      <c r="F60347"/>
    </row>
    <row r="60348" spans="6:6" x14ac:dyDescent="0.15">
      <c r="F60348"/>
    </row>
    <row r="60349" spans="6:6" x14ac:dyDescent="0.15">
      <c r="F60349"/>
    </row>
    <row r="60350" spans="6:6" x14ac:dyDescent="0.15">
      <c r="F60350"/>
    </row>
    <row r="60351" spans="6:6" x14ac:dyDescent="0.15">
      <c r="F60351"/>
    </row>
    <row r="60352" spans="6:6" x14ac:dyDescent="0.15">
      <c r="F60352"/>
    </row>
    <row r="60353" spans="6:6" x14ac:dyDescent="0.15">
      <c r="F60353"/>
    </row>
    <row r="60354" spans="6:6" x14ac:dyDescent="0.15">
      <c r="F60354"/>
    </row>
    <row r="60355" spans="6:6" x14ac:dyDescent="0.15">
      <c r="F60355"/>
    </row>
    <row r="60356" spans="6:6" x14ac:dyDescent="0.15">
      <c r="F60356"/>
    </row>
    <row r="60357" spans="6:6" x14ac:dyDescent="0.15">
      <c r="F60357"/>
    </row>
    <row r="60358" spans="6:6" x14ac:dyDescent="0.15">
      <c r="F60358"/>
    </row>
    <row r="60359" spans="6:6" x14ac:dyDescent="0.15">
      <c r="F60359"/>
    </row>
    <row r="60360" spans="6:6" x14ac:dyDescent="0.15">
      <c r="F60360"/>
    </row>
    <row r="60361" spans="6:6" x14ac:dyDescent="0.15">
      <c r="F60361"/>
    </row>
    <row r="60362" spans="6:6" x14ac:dyDescent="0.15">
      <c r="F60362"/>
    </row>
    <row r="60363" spans="6:6" x14ac:dyDescent="0.15">
      <c r="F60363"/>
    </row>
    <row r="60364" spans="6:6" x14ac:dyDescent="0.15">
      <c r="F60364"/>
    </row>
    <row r="60365" spans="6:6" x14ac:dyDescent="0.15">
      <c r="F60365"/>
    </row>
    <row r="60366" spans="6:6" x14ac:dyDescent="0.15">
      <c r="F60366"/>
    </row>
    <row r="60367" spans="6:6" x14ac:dyDescent="0.15">
      <c r="F60367"/>
    </row>
    <row r="60368" spans="6:6" x14ac:dyDescent="0.15">
      <c r="F60368"/>
    </row>
    <row r="60369" spans="6:6" x14ac:dyDescent="0.15">
      <c r="F60369"/>
    </row>
    <row r="60370" spans="6:6" x14ac:dyDescent="0.15">
      <c r="F60370"/>
    </row>
    <row r="60371" spans="6:6" x14ac:dyDescent="0.15">
      <c r="F60371"/>
    </row>
    <row r="60372" spans="6:6" x14ac:dyDescent="0.15">
      <c r="F60372"/>
    </row>
    <row r="60373" spans="6:6" x14ac:dyDescent="0.15">
      <c r="F60373"/>
    </row>
    <row r="60374" spans="6:6" x14ac:dyDescent="0.15">
      <c r="F60374"/>
    </row>
    <row r="60375" spans="6:6" x14ac:dyDescent="0.15">
      <c r="F60375"/>
    </row>
    <row r="60376" spans="6:6" x14ac:dyDescent="0.15">
      <c r="F60376"/>
    </row>
    <row r="60377" spans="6:6" x14ac:dyDescent="0.15">
      <c r="F60377"/>
    </row>
    <row r="60378" spans="6:6" x14ac:dyDescent="0.15">
      <c r="F60378"/>
    </row>
    <row r="60379" spans="6:6" x14ac:dyDescent="0.15">
      <c r="F60379"/>
    </row>
    <row r="60380" spans="6:6" x14ac:dyDescent="0.15">
      <c r="F60380"/>
    </row>
    <row r="60381" spans="6:6" x14ac:dyDescent="0.15">
      <c r="F60381"/>
    </row>
    <row r="60382" spans="6:6" x14ac:dyDescent="0.15">
      <c r="F60382"/>
    </row>
    <row r="60383" spans="6:6" x14ac:dyDescent="0.15">
      <c r="F60383"/>
    </row>
    <row r="60384" spans="6:6" x14ac:dyDescent="0.15">
      <c r="F60384"/>
    </row>
    <row r="60385" spans="6:6" x14ac:dyDescent="0.15">
      <c r="F60385"/>
    </row>
    <row r="60386" spans="6:6" x14ac:dyDescent="0.15">
      <c r="F60386"/>
    </row>
    <row r="60387" spans="6:6" x14ac:dyDescent="0.15">
      <c r="F60387"/>
    </row>
    <row r="60388" spans="6:6" x14ac:dyDescent="0.15">
      <c r="F60388"/>
    </row>
    <row r="60389" spans="6:6" x14ac:dyDescent="0.15">
      <c r="F60389"/>
    </row>
    <row r="60390" spans="6:6" x14ac:dyDescent="0.15">
      <c r="F60390"/>
    </row>
    <row r="60391" spans="6:6" x14ac:dyDescent="0.15">
      <c r="F60391"/>
    </row>
    <row r="60392" spans="6:6" x14ac:dyDescent="0.15">
      <c r="F60392"/>
    </row>
    <row r="60393" spans="6:6" x14ac:dyDescent="0.15">
      <c r="F60393"/>
    </row>
    <row r="60394" spans="6:6" x14ac:dyDescent="0.15">
      <c r="F60394"/>
    </row>
    <row r="60395" spans="6:6" x14ac:dyDescent="0.15">
      <c r="F60395"/>
    </row>
    <row r="60396" spans="6:6" x14ac:dyDescent="0.15">
      <c r="F60396"/>
    </row>
    <row r="60397" spans="6:6" x14ac:dyDescent="0.15">
      <c r="F60397"/>
    </row>
    <row r="60398" spans="6:6" x14ac:dyDescent="0.15">
      <c r="F60398"/>
    </row>
    <row r="60399" spans="6:6" x14ac:dyDescent="0.15">
      <c r="F60399"/>
    </row>
    <row r="60400" spans="6:6" x14ac:dyDescent="0.15">
      <c r="F60400"/>
    </row>
    <row r="60401" spans="6:6" x14ac:dyDescent="0.15">
      <c r="F60401"/>
    </row>
    <row r="60402" spans="6:6" x14ac:dyDescent="0.15">
      <c r="F60402"/>
    </row>
    <row r="60403" spans="6:6" x14ac:dyDescent="0.15">
      <c r="F60403"/>
    </row>
    <row r="60404" spans="6:6" x14ac:dyDescent="0.15">
      <c r="F60404"/>
    </row>
    <row r="60405" spans="6:6" x14ac:dyDescent="0.15">
      <c r="F60405"/>
    </row>
    <row r="60406" spans="6:6" x14ac:dyDescent="0.15">
      <c r="F60406"/>
    </row>
    <row r="60407" spans="6:6" x14ac:dyDescent="0.15">
      <c r="F60407"/>
    </row>
    <row r="60408" spans="6:6" x14ac:dyDescent="0.15">
      <c r="F60408"/>
    </row>
    <row r="60409" spans="6:6" x14ac:dyDescent="0.15">
      <c r="F60409"/>
    </row>
    <row r="60410" spans="6:6" x14ac:dyDescent="0.15">
      <c r="F60410"/>
    </row>
    <row r="60411" spans="6:6" x14ac:dyDescent="0.15">
      <c r="F60411"/>
    </row>
    <row r="60412" spans="6:6" x14ac:dyDescent="0.15">
      <c r="F60412"/>
    </row>
    <row r="60413" spans="6:6" x14ac:dyDescent="0.15">
      <c r="F60413"/>
    </row>
    <row r="60414" spans="6:6" x14ac:dyDescent="0.15">
      <c r="F60414"/>
    </row>
    <row r="60415" spans="6:6" x14ac:dyDescent="0.15">
      <c r="F60415"/>
    </row>
    <row r="60416" spans="6:6" x14ac:dyDescent="0.15">
      <c r="F60416"/>
    </row>
    <row r="60417" spans="6:6" x14ac:dyDescent="0.15">
      <c r="F60417"/>
    </row>
    <row r="60418" spans="6:6" x14ac:dyDescent="0.15">
      <c r="F60418"/>
    </row>
    <row r="60419" spans="6:6" x14ac:dyDescent="0.15">
      <c r="F60419"/>
    </row>
    <row r="60420" spans="6:6" x14ac:dyDescent="0.15">
      <c r="F60420"/>
    </row>
    <row r="60421" spans="6:6" x14ac:dyDescent="0.15">
      <c r="F60421"/>
    </row>
    <row r="60422" spans="6:6" x14ac:dyDescent="0.15">
      <c r="F60422"/>
    </row>
    <row r="60423" spans="6:6" x14ac:dyDescent="0.15">
      <c r="F60423"/>
    </row>
    <row r="60424" spans="6:6" x14ac:dyDescent="0.15">
      <c r="F60424"/>
    </row>
    <row r="60425" spans="6:6" x14ac:dyDescent="0.15">
      <c r="F60425"/>
    </row>
    <row r="60426" spans="6:6" x14ac:dyDescent="0.15">
      <c r="F60426"/>
    </row>
    <row r="60427" spans="6:6" x14ac:dyDescent="0.15">
      <c r="F60427"/>
    </row>
    <row r="60428" spans="6:6" x14ac:dyDescent="0.15">
      <c r="F60428"/>
    </row>
    <row r="60429" spans="6:6" x14ac:dyDescent="0.15">
      <c r="F60429"/>
    </row>
    <row r="60430" spans="6:6" x14ac:dyDescent="0.15">
      <c r="F60430"/>
    </row>
    <row r="60431" spans="6:6" x14ac:dyDescent="0.15">
      <c r="F60431"/>
    </row>
    <row r="60432" spans="6:6" x14ac:dyDescent="0.15">
      <c r="F60432"/>
    </row>
    <row r="60433" spans="6:6" x14ac:dyDescent="0.15">
      <c r="F60433"/>
    </row>
    <row r="60434" spans="6:6" x14ac:dyDescent="0.15">
      <c r="F60434"/>
    </row>
    <row r="60435" spans="6:6" x14ac:dyDescent="0.15">
      <c r="F60435"/>
    </row>
    <row r="60436" spans="6:6" x14ac:dyDescent="0.15">
      <c r="F60436"/>
    </row>
    <row r="60437" spans="6:6" x14ac:dyDescent="0.15">
      <c r="F60437"/>
    </row>
    <row r="60438" spans="6:6" x14ac:dyDescent="0.15">
      <c r="F60438"/>
    </row>
    <row r="60439" spans="6:6" x14ac:dyDescent="0.15">
      <c r="F60439"/>
    </row>
    <row r="60440" spans="6:6" x14ac:dyDescent="0.15">
      <c r="F60440"/>
    </row>
    <row r="60441" spans="6:6" x14ac:dyDescent="0.15">
      <c r="F60441"/>
    </row>
    <row r="60442" spans="6:6" x14ac:dyDescent="0.15">
      <c r="F60442"/>
    </row>
    <row r="60443" spans="6:6" x14ac:dyDescent="0.15">
      <c r="F60443"/>
    </row>
    <row r="60444" spans="6:6" x14ac:dyDescent="0.15">
      <c r="F60444"/>
    </row>
    <row r="60445" spans="6:6" x14ac:dyDescent="0.15">
      <c r="F60445"/>
    </row>
    <row r="60446" spans="6:6" x14ac:dyDescent="0.15">
      <c r="F60446"/>
    </row>
    <row r="60447" spans="6:6" x14ac:dyDescent="0.15">
      <c r="F60447"/>
    </row>
    <row r="60448" spans="6:6" x14ac:dyDescent="0.15">
      <c r="F60448"/>
    </row>
    <row r="60449" spans="6:6" x14ac:dyDescent="0.15">
      <c r="F60449"/>
    </row>
    <row r="60450" spans="6:6" x14ac:dyDescent="0.15">
      <c r="F60450"/>
    </row>
    <row r="60451" spans="6:6" x14ac:dyDescent="0.15">
      <c r="F60451"/>
    </row>
    <row r="60452" spans="6:6" x14ac:dyDescent="0.15">
      <c r="F60452"/>
    </row>
    <row r="60453" spans="6:6" x14ac:dyDescent="0.15">
      <c r="F60453"/>
    </row>
    <row r="60454" spans="6:6" x14ac:dyDescent="0.15">
      <c r="F60454"/>
    </row>
    <row r="60455" spans="6:6" x14ac:dyDescent="0.15">
      <c r="F60455"/>
    </row>
    <row r="60456" spans="6:6" x14ac:dyDescent="0.15">
      <c r="F60456"/>
    </row>
    <row r="60457" spans="6:6" x14ac:dyDescent="0.15">
      <c r="F60457"/>
    </row>
    <row r="60458" spans="6:6" x14ac:dyDescent="0.15">
      <c r="F60458"/>
    </row>
    <row r="60459" spans="6:6" x14ac:dyDescent="0.15">
      <c r="F60459"/>
    </row>
    <row r="60460" spans="6:6" x14ac:dyDescent="0.15">
      <c r="F60460"/>
    </row>
    <row r="60461" spans="6:6" x14ac:dyDescent="0.15">
      <c r="F60461"/>
    </row>
    <row r="60462" spans="6:6" x14ac:dyDescent="0.15">
      <c r="F60462"/>
    </row>
    <row r="60463" spans="6:6" x14ac:dyDescent="0.15">
      <c r="F60463"/>
    </row>
    <row r="60464" spans="6:6" x14ac:dyDescent="0.15">
      <c r="F60464"/>
    </row>
    <row r="60465" spans="6:6" x14ac:dyDescent="0.15">
      <c r="F60465"/>
    </row>
    <row r="60466" spans="6:6" x14ac:dyDescent="0.15">
      <c r="F60466"/>
    </row>
    <row r="60467" spans="6:6" x14ac:dyDescent="0.15">
      <c r="F60467"/>
    </row>
    <row r="60468" spans="6:6" x14ac:dyDescent="0.15">
      <c r="F60468"/>
    </row>
    <row r="60469" spans="6:6" x14ac:dyDescent="0.15">
      <c r="F60469"/>
    </row>
    <row r="60470" spans="6:6" x14ac:dyDescent="0.15">
      <c r="F60470"/>
    </row>
    <row r="60471" spans="6:6" x14ac:dyDescent="0.15">
      <c r="F60471"/>
    </row>
    <row r="60472" spans="6:6" x14ac:dyDescent="0.15">
      <c r="F60472"/>
    </row>
    <row r="60473" spans="6:6" x14ac:dyDescent="0.15">
      <c r="F60473"/>
    </row>
    <row r="60474" spans="6:6" x14ac:dyDescent="0.15">
      <c r="F60474"/>
    </row>
    <row r="60475" spans="6:6" x14ac:dyDescent="0.15">
      <c r="F60475"/>
    </row>
    <row r="60476" spans="6:6" x14ac:dyDescent="0.15">
      <c r="F60476"/>
    </row>
    <row r="60477" spans="6:6" x14ac:dyDescent="0.15">
      <c r="F60477"/>
    </row>
    <row r="60478" spans="6:6" x14ac:dyDescent="0.15">
      <c r="F60478"/>
    </row>
    <row r="60479" spans="6:6" x14ac:dyDescent="0.15">
      <c r="F60479"/>
    </row>
    <row r="60480" spans="6:6" x14ac:dyDescent="0.15">
      <c r="F60480"/>
    </row>
    <row r="60481" spans="6:6" x14ac:dyDescent="0.15">
      <c r="F60481"/>
    </row>
    <row r="60482" spans="6:6" x14ac:dyDescent="0.15">
      <c r="F60482"/>
    </row>
    <row r="60483" spans="6:6" x14ac:dyDescent="0.15">
      <c r="F60483"/>
    </row>
    <row r="60484" spans="6:6" x14ac:dyDescent="0.15">
      <c r="F60484"/>
    </row>
    <row r="60485" spans="6:6" x14ac:dyDescent="0.15">
      <c r="F60485"/>
    </row>
    <row r="60486" spans="6:6" x14ac:dyDescent="0.15">
      <c r="F60486"/>
    </row>
    <row r="60487" spans="6:6" x14ac:dyDescent="0.15">
      <c r="F60487"/>
    </row>
    <row r="60488" spans="6:6" x14ac:dyDescent="0.15">
      <c r="F60488"/>
    </row>
    <row r="60489" spans="6:6" x14ac:dyDescent="0.15">
      <c r="F60489"/>
    </row>
    <row r="60490" spans="6:6" x14ac:dyDescent="0.15">
      <c r="F60490"/>
    </row>
    <row r="60491" spans="6:6" x14ac:dyDescent="0.15">
      <c r="F60491"/>
    </row>
    <row r="60492" spans="6:6" x14ac:dyDescent="0.15">
      <c r="F60492"/>
    </row>
    <row r="60493" spans="6:6" x14ac:dyDescent="0.15">
      <c r="F60493"/>
    </row>
    <row r="60494" spans="6:6" x14ac:dyDescent="0.15">
      <c r="F60494"/>
    </row>
    <row r="60495" spans="6:6" x14ac:dyDescent="0.15">
      <c r="F60495"/>
    </row>
    <row r="60496" spans="6:6" x14ac:dyDescent="0.15">
      <c r="F60496"/>
    </row>
    <row r="60497" spans="6:6" x14ac:dyDescent="0.15">
      <c r="F60497"/>
    </row>
    <row r="60498" spans="6:6" x14ac:dyDescent="0.15">
      <c r="F60498"/>
    </row>
    <row r="60499" spans="6:6" x14ac:dyDescent="0.15">
      <c r="F60499"/>
    </row>
    <row r="60500" spans="6:6" x14ac:dyDescent="0.15">
      <c r="F60500"/>
    </row>
    <row r="60501" spans="6:6" x14ac:dyDescent="0.15">
      <c r="F60501"/>
    </row>
    <row r="60502" spans="6:6" x14ac:dyDescent="0.15">
      <c r="F60502"/>
    </row>
    <row r="60503" spans="6:6" x14ac:dyDescent="0.15">
      <c r="F60503"/>
    </row>
    <row r="60504" spans="6:6" x14ac:dyDescent="0.15">
      <c r="F60504"/>
    </row>
    <row r="60505" spans="6:6" x14ac:dyDescent="0.15">
      <c r="F60505"/>
    </row>
    <row r="60506" spans="6:6" x14ac:dyDescent="0.15">
      <c r="F60506"/>
    </row>
    <row r="60507" spans="6:6" x14ac:dyDescent="0.15">
      <c r="F60507"/>
    </row>
    <row r="60508" spans="6:6" x14ac:dyDescent="0.15">
      <c r="F60508"/>
    </row>
    <row r="60509" spans="6:6" x14ac:dyDescent="0.15">
      <c r="F60509"/>
    </row>
    <row r="60510" spans="6:6" x14ac:dyDescent="0.15">
      <c r="F60510"/>
    </row>
    <row r="60511" spans="6:6" x14ac:dyDescent="0.15">
      <c r="F60511"/>
    </row>
    <row r="60512" spans="6:6" x14ac:dyDescent="0.15">
      <c r="F60512"/>
    </row>
    <row r="60513" spans="6:6" x14ac:dyDescent="0.15">
      <c r="F60513"/>
    </row>
    <row r="60514" spans="6:6" x14ac:dyDescent="0.15">
      <c r="F60514"/>
    </row>
    <row r="60515" spans="6:6" x14ac:dyDescent="0.15">
      <c r="F60515"/>
    </row>
    <row r="60516" spans="6:6" x14ac:dyDescent="0.15">
      <c r="F60516"/>
    </row>
    <row r="60517" spans="6:6" x14ac:dyDescent="0.15">
      <c r="F60517"/>
    </row>
    <row r="60518" spans="6:6" x14ac:dyDescent="0.15">
      <c r="F60518"/>
    </row>
    <row r="60519" spans="6:6" x14ac:dyDescent="0.15">
      <c r="F60519"/>
    </row>
    <row r="60520" spans="6:6" x14ac:dyDescent="0.15">
      <c r="F60520"/>
    </row>
    <row r="60521" spans="6:6" x14ac:dyDescent="0.15">
      <c r="F60521"/>
    </row>
    <row r="60522" spans="6:6" x14ac:dyDescent="0.15">
      <c r="F60522"/>
    </row>
    <row r="60523" spans="6:6" x14ac:dyDescent="0.15">
      <c r="F60523"/>
    </row>
    <row r="60524" spans="6:6" x14ac:dyDescent="0.15">
      <c r="F60524"/>
    </row>
    <row r="60525" spans="6:6" x14ac:dyDescent="0.15">
      <c r="F60525"/>
    </row>
    <row r="60526" spans="6:6" x14ac:dyDescent="0.15">
      <c r="F60526"/>
    </row>
    <row r="60527" spans="6:6" x14ac:dyDescent="0.15">
      <c r="F60527"/>
    </row>
    <row r="60528" spans="6:6" x14ac:dyDescent="0.15">
      <c r="F60528"/>
    </row>
    <row r="60529" spans="6:6" x14ac:dyDescent="0.15">
      <c r="F60529"/>
    </row>
    <row r="60530" spans="6:6" x14ac:dyDescent="0.15">
      <c r="F60530"/>
    </row>
    <row r="60531" spans="6:6" x14ac:dyDescent="0.15">
      <c r="F60531"/>
    </row>
    <row r="60532" spans="6:6" x14ac:dyDescent="0.15">
      <c r="F60532"/>
    </row>
    <row r="60533" spans="6:6" x14ac:dyDescent="0.15">
      <c r="F60533"/>
    </row>
    <row r="60534" spans="6:6" x14ac:dyDescent="0.15">
      <c r="F60534"/>
    </row>
    <row r="60535" spans="6:6" x14ac:dyDescent="0.15">
      <c r="F60535"/>
    </row>
    <row r="60536" spans="6:6" x14ac:dyDescent="0.15">
      <c r="F60536"/>
    </row>
    <row r="60537" spans="6:6" x14ac:dyDescent="0.15">
      <c r="F60537"/>
    </row>
    <row r="60538" spans="6:6" x14ac:dyDescent="0.15">
      <c r="F60538"/>
    </row>
    <row r="60539" spans="6:6" x14ac:dyDescent="0.15">
      <c r="F60539"/>
    </row>
    <row r="60540" spans="6:6" x14ac:dyDescent="0.15">
      <c r="F60540"/>
    </row>
    <row r="60541" spans="6:6" x14ac:dyDescent="0.15">
      <c r="F60541"/>
    </row>
    <row r="60542" spans="6:6" x14ac:dyDescent="0.15">
      <c r="F60542"/>
    </row>
    <row r="60543" spans="6:6" x14ac:dyDescent="0.15">
      <c r="F60543"/>
    </row>
    <row r="60544" spans="6:6" x14ac:dyDescent="0.15">
      <c r="F60544"/>
    </row>
    <row r="60545" spans="6:6" x14ac:dyDescent="0.15">
      <c r="F60545"/>
    </row>
    <row r="60546" spans="6:6" x14ac:dyDescent="0.15">
      <c r="F60546"/>
    </row>
    <row r="60547" spans="6:6" x14ac:dyDescent="0.15">
      <c r="F60547"/>
    </row>
    <row r="60548" spans="6:6" x14ac:dyDescent="0.15">
      <c r="F60548"/>
    </row>
    <row r="60549" spans="6:6" x14ac:dyDescent="0.15">
      <c r="F60549"/>
    </row>
    <row r="60550" spans="6:6" x14ac:dyDescent="0.15">
      <c r="F60550"/>
    </row>
    <row r="60551" spans="6:6" x14ac:dyDescent="0.15">
      <c r="F60551"/>
    </row>
    <row r="60552" spans="6:6" x14ac:dyDescent="0.15">
      <c r="F60552"/>
    </row>
    <row r="60553" spans="6:6" x14ac:dyDescent="0.15">
      <c r="F60553"/>
    </row>
    <row r="60554" spans="6:6" x14ac:dyDescent="0.15">
      <c r="F60554"/>
    </row>
    <row r="60555" spans="6:6" x14ac:dyDescent="0.15">
      <c r="F60555"/>
    </row>
    <row r="60556" spans="6:6" x14ac:dyDescent="0.15">
      <c r="F60556"/>
    </row>
    <row r="60557" spans="6:6" x14ac:dyDescent="0.15">
      <c r="F60557"/>
    </row>
    <row r="60558" spans="6:6" x14ac:dyDescent="0.15">
      <c r="F60558"/>
    </row>
    <row r="60559" spans="6:6" x14ac:dyDescent="0.15">
      <c r="F60559"/>
    </row>
    <row r="60560" spans="6:6" x14ac:dyDescent="0.15">
      <c r="F60560"/>
    </row>
    <row r="60561" spans="6:6" x14ac:dyDescent="0.15">
      <c r="F60561"/>
    </row>
    <row r="60562" spans="6:6" x14ac:dyDescent="0.15">
      <c r="F60562"/>
    </row>
    <row r="60563" spans="6:6" x14ac:dyDescent="0.15">
      <c r="F60563"/>
    </row>
    <row r="60564" spans="6:6" x14ac:dyDescent="0.15">
      <c r="F60564"/>
    </row>
    <row r="60565" spans="6:6" x14ac:dyDescent="0.15">
      <c r="F60565"/>
    </row>
    <row r="60566" spans="6:6" x14ac:dyDescent="0.15">
      <c r="F60566"/>
    </row>
    <row r="60567" spans="6:6" x14ac:dyDescent="0.15">
      <c r="F60567"/>
    </row>
    <row r="60568" spans="6:6" x14ac:dyDescent="0.15">
      <c r="F60568"/>
    </row>
    <row r="60569" spans="6:6" x14ac:dyDescent="0.15">
      <c r="F60569"/>
    </row>
    <row r="60570" spans="6:6" x14ac:dyDescent="0.15">
      <c r="F60570"/>
    </row>
    <row r="60571" spans="6:6" x14ac:dyDescent="0.15">
      <c r="F60571"/>
    </row>
    <row r="60572" spans="6:6" x14ac:dyDescent="0.15">
      <c r="F60572"/>
    </row>
    <row r="60573" spans="6:6" x14ac:dyDescent="0.15">
      <c r="F60573"/>
    </row>
    <row r="60574" spans="6:6" x14ac:dyDescent="0.15">
      <c r="F60574"/>
    </row>
    <row r="60575" spans="6:6" x14ac:dyDescent="0.15">
      <c r="F60575"/>
    </row>
    <row r="60576" spans="6:6" x14ac:dyDescent="0.15">
      <c r="F60576"/>
    </row>
    <row r="60577" spans="6:6" x14ac:dyDescent="0.15">
      <c r="F60577"/>
    </row>
    <row r="60578" spans="6:6" x14ac:dyDescent="0.15">
      <c r="F60578"/>
    </row>
    <row r="60579" spans="6:6" x14ac:dyDescent="0.15">
      <c r="F60579"/>
    </row>
    <row r="60580" spans="6:6" x14ac:dyDescent="0.15">
      <c r="F60580"/>
    </row>
    <row r="60581" spans="6:6" x14ac:dyDescent="0.15">
      <c r="F60581"/>
    </row>
    <row r="60582" spans="6:6" x14ac:dyDescent="0.15">
      <c r="F60582"/>
    </row>
    <row r="60583" spans="6:6" x14ac:dyDescent="0.15">
      <c r="F60583"/>
    </row>
    <row r="60584" spans="6:6" x14ac:dyDescent="0.15">
      <c r="F60584"/>
    </row>
    <row r="60585" spans="6:6" x14ac:dyDescent="0.15">
      <c r="F60585"/>
    </row>
    <row r="60586" spans="6:6" x14ac:dyDescent="0.15">
      <c r="F60586"/>
    </row>
    <row r="60587" spans="6:6" x14ac:dyDescent="0.15">
      <c r="F60587"/>
    </row>
    <row r="60588" spans="6:6" x14ac:dyDescent="0.15">
      <c r="F60588"/>
    </row>
    <row r="60589" spans="6:6" x14ac:dyDescent="0.15">
      <c r="F60589"/>
    </row>
    <row r="60590" spans="6:6" x14ac:dyDescent="0.15">
      <c r="F60590"/>
    </row>
    <row r="60591" spans="6:6" x14ac:dyDescent="0.15">
      <c r="F60591"/>
    </row>
    <row r="60592" spans="6:6" x14ac:dyDescent="0.15">
      <c r="F60592"/>
    </row>
    <row r="60593" spans="6:6" x14ac:dyDescent="0.15">
      <c r="F60593"/>
    </row>
    <row r="60594" spans="6:6" x14ac:dyDescent="0.15">
      <c r="F60594"/>
    </row>
    <row r="60595" spans="6:6" x14ac:dyDescent="0.15">
      <c r="F60595"/>
    </row>
    <row r="60596" spans="6:6" x14ac:dyDescent="0.15">
      <c r="F60596"/>
    </row>
    <row r="60597" spans="6:6" x14ac:dyDescent="0.15">
      <c r="F60597"/>
    </row>
    <row r="60598" spans="6:6" x14ac:dyDescent="0.15">
      <c r="F60598"/>
    </row>
    <row r="60599" spans="6:6" x14ac:dyDescent="0.15">
      <c r="F60599"/>
    </row>
    <row r="60600" spans="6:6" x14ac:dyDescent="0.15">
      <c r="F60600"/>
    </row>
    <row r="60601" spans="6:6" x14ac:dyDescent="0.15">
      <c r="F60601"/>
    </row>
    <row r="60602" spans="6:6" x14ac:dyDescent="0.15">
      <c r="F60602"/>
    </row>
    <row r="60603" spans="6:6" x14ac:dyDescent="0.15">
      <c r="F60603"/>
    </row>
    <row r="60604" spans="6:6" x14ac:dyDescent="0.15">
      <c r="F60604"/>
    </row>
    <row r="60605" spans="6:6" x14ac:dyDescent="0.15">
      <c r="F60605"/>
    </row>
    <row r="60606" spans="6:6" x14ac:dyDescent="0.15">
      <c r="F60606"/>
    </row>
    <row r="60607" spans="6:6" x14ac:dyDescent="0.15">
      <c r="F60607"/>
    </row>
    <row r="60608" spans="6:6" x14ac:dyDescent="0.15">
      <c r="F60608"/>
    </row>
    <row r="60609" spans="6:6" x14ac:dyDescent="0.15">
      <c r="F60609"/>
    </row>
    <row r="60610" spans="6:6" x14ac:dyDescent="0.15">
      <c r="F60610"/>
    </row>
    <row r="60611" spans="6:6" x14ac:dyDescent="0.15">
      <c r="F60611"/>
    </row>
    <row r="60612" spans="6:6" x14ac:dyDescent="0.15">
      <c r="F60612"/>
    </row>
    <row r="60613" spans="6:6" x14ac:dyDescent="0.15">
      <c r="F60613"/>
    </row>
    <row r="60614" spans="6:6" x14ac:dyDescent="0.15">
      <c r="F60614"/>
    </row>
    <row r="60615" spans="6:6" x14ac:dyDescent="0.15">
      <c r="F60615"/>
    </row>
    <row r="60616" spans="6:6" x14ac:dyDescent="0.15">
      <c r="F60616"/>
    </row>
    <row r="60617" spans="6:6" x14ac:dyDescent="0.15">
      <c r="F60617"/>
    </row>
    <row r="60618" spans="6:6" x14ac:dyDescent="0.15">
      <c r="F60618"/>
    </row>
    <row r="60619" spans="6:6" x14ac:dyDescent="0.15">
      <c r="F60619"/>
    </row>
    <row r="60620" spans="6:6" x14ac:dyDescent="0.15">
      <c r="F60620"/>
    </row>
    <row r="60621" spans="6:6" x14ac:dyDescent="0.15">
      <c r="F60621"/>
    </row>
    <row r="60622" spans="6:6" x14ac:dyDescent="0.15">
      <c r="F60622"/>
    </row>
    <row r="60623" spans="6:6" x14ac:dyDescent="0.15">
      <c r="F60623"/>
    </row>
    <row r="60624" spans="6:6" x14ac:dyDescent="0.15">
      <c r="F60624"/>
    </row>
    <row r="60625" spans="6:6" x14ac:dyDescent="0.15">
      <c r="F60625"/>
    </row>
    <row r="60626" spans="6:6" x14ac:dyDescent="0.15">
      <c r="F60626"/>
    </row>
    <row r="60627" spans="6:6" x14ac:dyDescent="0.15">
      <c r="F60627"/>
    </row>
    <row r="60628" spans="6:6" x14ac:dyDescent="0.15">
      <c r="F60628"/>
    </row>
    <row r="60629" spans="6:6" x14ac:dyDescent="0.15">
      <c r="F60629"/>
    </row>
    <row r="60630" spans="6:6" x14ac:dyDescent="0.15">
      <c r="F60630"/>
    </row>
    <row r="60631" spans="6:6" x14ac:dyDescent="0.15">
      <c r="F60631"/>
    </row>
    <row r="60632" spans="6:6" x14ac:dyDescent="0.15">
      <c r="F60632"/>
    </row>
    <row r="60633" spans="6:6" x14ac:dyDescent="0.15">
      <c r="F60633"/>
    </row>
    <row r="60634" spans="6:6" x14ac:dyDescent="0.15">
      <c r="F60634"/>
    </row>
    <row r="60635" spans="6:6" x14ac:dyDescent="0.15">
      <c r="F60635"/>
    </row>
    <row r="60636" spans="6:6" x14ac:dyDescent="0.15">
      <c r="F60636"/>
    </row>
    <row r="60637" spans="6:6" x14ac:dyDescent="0.15">
      <c r="F60637"/>
    </row>
    <row r="60638" spans="6:6" x14ac:dyDescent="0.15">
      <c r="F60638"/>
    </row>
    <row r="60639" spans="6:6" x14ac:dyDescent="0.15">
      <c r="F60639"/>
    </row>
    <row r="60640" spans="6:6" x14ac:dyDescent="0.15">
      <c r="F60640"/>
    </row>
    <row r="60641" spans="6:6" x14ac:dyDescent="0.15">
      <c r="F60641"/>
    </row>
    <row r="60642" spans="6:6" x14ac:dyDescent="0.15">
      <c r="F60642"/>
    </row>
    <row r="60643" spans="6:6" x14ac:dyDescent="0.15">
      <c r="F60643"/>
    </row>
    <row r="60644" spans="6:6" x14ac:dyDescent="0.15">
      <c r="F60644"/>
    </row>
    <row r="60645" spans="6:6" x14ac:dyDescent="0.15">
      <c r="F60645"/>
    </row>
    <row r="60646" spans="6:6" x14ac:dyDescent="0.15">
      <c r="F60646"/>
    </row>
    <row r="60647" spans="6:6" x14ac:dyDescent="0.15">
      <c r="F60647"/>
    </row>
    <row r="60648" spans="6:6" x14ac:dyDescent="0.15">
      <c r="F60648"/>
    </row>
    <row r="60649" spans="6:6" x14ac:dyDescent="0.15">
      <c r="F60649"/>
    </row>
    <row r="60650" spans="6:6" x14ac:dyDescent="0.15">
      <c r="F60650"/>
    </row>
    <row r="60651" spans="6:6" x14ac:dyDescent="0.15">
      <c r="F60651"/>
    </row>
    <row r="60652" spans="6:6" x14ac:dyDescent="0.15">
      <c r="F60652"/>
    </row>
    <row r="60653" spans="6:6" x14ac:dyDescent="0.15">
      <c r="F60653"/>
    </row>
    <row r="60654" spans="6:6" x14ac:dyDescent="0.15">
      <c r="F60654"/>
    </row>
    <row r="60655" spans="6:6" x14ac:dyDescent="0.15">
      <c r="F60655"/>
    </row>
    <row r="60656" spans="6:6" x14ac:dyDescent="0.15">
      <c r="F60656"/>
    </row>
    <row r="60657" spans="6:6" x14ac:dyDescent="0.15">
      <c r="F60657"/>
    </row>
    <row r="60658" spans="6:6" x14ac:dyDescent="0.15">
      <c r="F60658"/>
    </row>
    <row r="60659" spans="6:6" x14ac:dyDescent="0.15">
      <c r="F60659"/>
    </row>
    <row r="60660" spans="6:6" x14ac:dyDescent="0.15">
      <c r="F60660"/>
    </row>
    <row r="60661" spans="6:6" x14ac:dyDescent="0.15">
      <c r="F60661"/>
    </row>
    <row r="60662" spans="6:6" x14ac:dyDescent="0.15">
      <c r="F60662"/>
    </row>
    <row r="60663" spans="6:6" x14ac:dyDescent="0.15">
      <c r="F60663"/>
    </row>
    <row r="60664" spans="6:6" x14ac:dyDescent="0.15">
      <c r="F60664"/>
    </row>
    <row r="60665" spans="6:6" x14ac:dyDescent="0.15">
      <c r="F60665"/>
    </row>
    <row r="60666" spans="6:6" x14ac:dyDescent="0.15">
      <c r="F60666"/>
    </row>
    <row r="60667" spans="6:6" x14ac:dyDescent="0.15">
      <c r="F60667"/>
    </row>
    <row r="60668" spans="6:6" x14ac:dyDescent="0.15">
      <c r="F60668"/>
    </row>
    <row r="60669" spans="6:6" x14ac:dyDescent="0.15">
      <c r="F60669"/>
    </row>
    <row r="60670" spans="6:6" x14ac:dyDescent="0.15">
      <c r="F60670"/>
    </row>
    <row r="60671" spans="6:6" x14ac:dyDescent="0.15">
      <c r="F60671"/>
    </row>
    <row r="60672" spans="6:6" x14ac:dyDescent="0.15">
      <c r="F60672"/>
    </row>
    <row r="60673" spans="6:6" x14ac:dyDescent="0.15">
      <c r="F60673"/>
    </row>
    <row r="60674" spans="6:6" x14ac:dyDescent="0.15">
      <c r="F60674"/>
    </row>
    <row r="60675" spans="6:6" x14ac:dyDescent="0.15">
      <c r="F60675"/>
    </row>
    <row r="60676" spans="6:6" x14ac:dyDescent="0.15">
      <c r="F60676"/>
    </row>
    <row r="60677" spans="6:6" x14ac:dyDescent="0.15">
      <c r="F60677"/>
    </row>
    <row r="60678" spans="6:6" x14ac:dyDescent="0.15">
      <c r="F60678"/>
    </row>
    <row r="60679" spans="6:6" x14ac:dyDescent="0.15">
      <c r="F60679"/>
    </row>
    <row r="60680" spans="6:6" x14ac:dyDescent="0.15">
      <c r="F60680"/>
    </row>
    <row r="60681" spans="6:6" x14ac:dyDescent="0.15">
      <c r="F60681"/>
    </row>
    <row r="60682" spans="6:6" x14ac:dyDescent="0.15">
      <c r="F60682"/>
    </row>
    <row r="60683" spans="6:6" x14ac:dyDescent="0.15">
      <c r="F60683"/>
    </row>
    <row r="60684" spans="6:6" x14ac:dyDescent="0.15">
      <c r="F60684"/>
    </row>
    <row r="60685" spans="6:6" x14ac:dyDescent="0.15">
      <c r="F60685"/>
    </row>
    <row r="60686" spans="6:6" x14ac:dyDescent="0.15">
      <c r="F60686"/>
    </row>
    <row r="60687" spans="6:6" x14ac:dyDescent="0.15">
      <c r="F60687"/>
    </row>
    <row r="60688" spans="6:6" x14ac:dyDescent="0.15">
      <c r="F60688"/>
    </row>
    <row r="60689" spans="6:6" x14ac:dyDescent="0.15">
      <c r="F60689"/>
    </row>
    <row r="60690" spans="6:6" x14ac:dyDescent="0.15">
      <c r="F60690"/>
    </row>
    <row r="60691" spans="6:6" x14ac:dyDescent="0.15">
      <c r="F60691"/>
    </row>
    <row r="60692" spans="6:6" x14ac:dyDescent="0.15">
      <c r="F60692"/>
    </row>
    <row r="60693" spans="6:6" x14ac:dyDescent="0.15">
      <c r="F60693"/>
    </row>
    <row r="60694" spans="6:6" x14ac:dyDescent="0.15">
      <c r="F60694"/>
    </row>
    <row r="60695" spans="6:6" x14ac:dyDescent="0.15">
      <c r="F60695"/>
    </row>
    <row r="60696" spans="6:6" x14ac:dyDescent="0.15">
      <c r="F60696"/>
    </row>
    <row r="60697" spans="6:6" x14ac:dyDescent="0.15">
      <c r="F60697"/>
    </row>
    <row r="60698" spans="6:6" x14ac:dyDescent="0.15">
      <c r="F60698"/>
    </row>
    <row r="60699" spans="6:6" x14ac:dyDescent="0.15">
      <c r="F60699"/>
    </row>
    <row r="60700" spans="6:6" x14ac:dyDescent="0.15">
      <c r="F60700"/>
    </row>
    <row r="60701" spans="6:6" x14ac:dyDescent="0.15">
      <c r="F60701"/>
    </row>
    <row r="60702" spans="6:6" x14ac:dyDescent="0.15">
      <c r="F60702"/>
    </row>
    <row r="60703" spans="6:6" x14ac:dyDescent="0.15">
      <c r="F60703"/>
    </row>
    <row r="60704" spans="6:6" x14ac:dyDescent="0.15">
      <c r="F60704"/>
    </row>
    <row r="60705" spans="6:6" x14ac:dyDescent="0.15">
      <c r="F60705"/>
    </row>
    <row r="60706" spans="6:6" x14ac:dyDescent="0.15">
      <c r="F60706"/>
    </row>
    <row r="60707" spans="6:6" x14ac:dyDescent="0.15">
      <c r="F60707"/>
    </row>
    <row r="60708" spans="6:6" x14ac:dyDescent="0.15">
      <c r="F60708"/>
    </row>
    <row r="60709" spans="6:6" x14ac:dyDescent="0.15">
      <c r="F60709"/>
    </row>
    <row r="60710" spans="6:6" x14ac:dyDescent="0.15">
      <c r="F60710"/>
    </row>
    <row r="60711" spans="6:6" x14ac:dyDescent="0.15">
      <c r="F60711"/>
    </row>
    <row r="60712" spans="6:6" x14ac:dyDescent="0.15">
      <c r="F60712"/>
    </row>
    <row r="60713" spans="6:6" x14ac:dyDescent="0.15">
      <c r="F60713"/>
    </row>
    <row r="60714" spans="6:6" x14ac:dyDescent="0.15">
      <c r="F60714"/>
    </row>
    <row r="60715" spans="6:6" x14ac:dyDescent="0.15">
      <c r="F60715"/>
    </row>
    <row r="60716" spans="6:6" x14ac:dyDescent="0.15">
      <c r="F60716"/>
    </row>
    <row r="60717" spans="6:6" x14ac:dyDescent="0.15">
      <c r="F60717"/>
    </row>
    <row r="60718" spans="6:6" x14ac:dyDescent="0.15">
      <c r="F60718"/>
    </row>
    <row r="60719" spans="6:6" x14ac:dyDescent="0.15">
      <c r="F60719"/>
    </row>
    <row r="60720" spans="6:6" x14ac:dyDescent="0.15">
      <c r="F60720"/>
    </row>
    <row r="60721" spans="6:6" x14ac:dyDescent="0.15">
      <c r="F60721"/>
    </row>
    <row r="60722" spans="6:6" x14ac:dyDescent="0.15">
      <c r="F60722"/>
    </row>
    <row r="60723" spans="6:6" x14ac:dyDescent="0.15">
      <c r="F60723"/>
    </row>
    <row r="60724" spans="6:6" x14ac:dyDescent="0.15">
      <c r="F60724"/>
    </row>
    <row r="60725" spans="6:6" x14ac:dyDescent="0.15">
      <c r="F60725"/>
    </row>
    <row r="60726" spans="6:6" x14ac:dyDescent="0.15">
      <c r="F60726"/>
    </row>
    <row r="60727" spans="6:6" x14ac:dyDescent="0.15">
      <c r="F60727"/>
    </row>
    <row r="60728" spans="6:6" x14ac:dyDescent="0.15">
      <c r="F60728"/>
    </row>
    <row r="60729" spans="6:6" x14ac:dyDescent="0.15">
      <c r="F60729"/>
    </row>
    <row r="60730" spans="6:6" x14ac:dyDescent="0.15">
      <c r="F60730"/>
    </row>
    <row r="60731" spans="6:6" x14ac:dyDescent="0.15">
      <c r="F60731"/>
    </row>
    <row r="60732" spans="6:6" x14ac:dyDescent="0.15">
      <c r="F60732"/>
    </row>
    <row r="60733" spans="6:6" x14ac:dyDescent="0.15">
      <c r="F60733"/>
    </row>
    <row r="60734" spans="6:6" x14ac:dyDescent="0.15">
      <c r="F60734"/>
    </row>
    <row r="60735" spans="6:6" x14ac:dyDescent="0.15">
      <c r="F60735"/>
    </row>
    <row r="60736" spans="6:6" x14ac:dyDescent="0.15">
      <c r="F60736"/>
    </row>
    <row r="60737" spans="6:6" x14ac:dyDescent="0.15">
      <c r="F60737"/>
    </row>
    <row r="60738" spans="6:6" x14ac:dyDescent="0.15">
      <c r="F60738"/>
    </row>
    <row r="60739" spans="6:6" x14ac:dyDescent="0.15">
      <c r="F60739"/>
    </row>
    <row r="60740" spans="6:6" x14ac:dyDescent="0.15">
      <c r="F60740"/>
    </row>
    <row r="60741" spans="6:6" x14ac:dyDescent="0.15">
      <c r="F60741"/>
    </row>
    <row r="60742" spans="6:6" x14ac:dyDescent="0.15">
      <c r="F60742"/>
    </row>
    <row r="60743" spans="6:6" x14ac:dyDescent="0.15">
      <c r="F60743"/>
    </row>
    <row r="60744" spans="6:6" x14ac:dyDescent="0.15">
      <c r="F60744"/>
    </row>
    <row r="60745" spans="6:6" x14ac:dyDescent="0.15">
      <c r="F60745"/>
    </row>
    <row r="60746" spans="6:6" x14ac:dyDescent="0.15">
      <c r="F60746"/>
    </row>
    <row r="60747" spans="6:6" x14ac:dyDescent="0.15">
      <c r="F60747"/>
    </row>
    <row r="60748" spans="6:6" x14ac:dyDescent="0.15">
      <c r="F60748"/>
    </row>
    <row r="60749" spans="6:6" x14ac:dyDescent="0.15">
      <c r="F60749"/>
    </row>
    <row r="60750" spans="6:6" x14ac:dyDescent="0.15">
      <c r="F60750"/>
    </row>
    <row r="60751" spans="6:6" x14ac:dyDescent="0.15">
      <c r="F60751"/>
    </row>
    <row r="60752" spans="6:6" x14ac:dyDescent="0.15">
      <c r="F60752"/>
    </row>
    <row r="60753" spans="6:6" x14ac:dyDescent="0.15">
      <c r="F60753"/>
    </row>
    <row r="60754" spans="6:6" x14ac:dyDescent="0.15">
      <c r="F60754"/>
    </row>
    <row r="60755" spans="6:6" x14ac:dyDescent="0.15">
      <c r="F60755"/>
    </row>
    <row r="60756" spans="6:6" x14ac:dyDescent="0.15">
      <c r="F60756"/>
    </row>
    <row r="60757" spans="6:6" x14ac:dyDescent="0.15">
      <c r="F60757"/>
    </row>
    <row r="60758" spans="6:6" x14ac:dyDescent="0.15">
      <c r="F60758"/>
    </row>
    <row r="60759" spans="6:6" x14ac:dyDescent="0.15">
      <c r="F60759"/>
    </row>
    <row r="60760" spans="6:6" x14ac:dyDescent="0.15">
      <c r="F60760"/>
    </row>
    <row r="60761" spans="6:6" x14ac:dyDescent="0.15">
      <c r="F60761"/>
    </row>
    <row r="60762" spans="6:6" x14ac:dyDescent="0.15">
      <c r="F60762"/>
    </row>
    <row r="60763" spans="6:6" x14ac:dyDescent="0.15">
      <c r="F60763"/>
    </row>
    <row r="60764" spans="6:6" x14ac:dyDescent="0.15">
      <c r="F60764"/>
    </row>
    <row r="60765" spans="6:6" x14ac:dyDescent="0.15">
      <c r="F60765"/>
    </row>
    <row r="60766" spans="6:6" x14ac:dyDescent="0.15">
      <c r="F60766"/>
    </row>
    <row r="60767" spans="6:6" x14ac:dyDescent="0.15">
      <c r="F60767"/>
    </row>
    <row r="60768" spans="6:6" x14ac:dyDescent="0.15">
      <c r="F60768"/>
    </row>
    <row r="60769" spans="6:6" x14ac:dyDescent="0.15">
      <c r="F60769"/>
    </row>
    <row r="60770" spans="6:6" x14ac:dyDescent="0.15">
      <c r="F60770"/>
    </row>
    <row r="60771" spans="6:6" x14ac:dyDescent="0.15">
      <c r="F60771"/>
    </row>
    <row r="60772" spans="6:6" x14ac:dyDescent="0.15">
      <c r="F60772"/>
    </row>
    <row r="60773" spans="6:6" x14ac:dyDescent="0.15">
      <c r="F60773"/>
    </row>
    <row r="60774" spans="6:6" x14ac:dyDescent="0.15">
      <c r="F60774"/>
    </row>
    <row r="60775" spans="6:6" x14ac:dyDescent="0.15">
      <c r="F60775"/>
    </row>
    <row r="60776" spans="6:6" x14ac:dyDescent="0.15">
      <c r="F60776"/>
    </row>
    <row r="60777" spans="6:6" x14ac:dyDescent="0.15">
      <c r="F60777"/>
    </row>
    <row r="60778" spans="6:6" x14ac:dyDescent="0.15">
      <c r="F60778"/>
    </row>
    <row r="60779" spans="6:6" x14ac:dyDescent="0.15">
      <c r="F60779"/>
    </row>
    <row r="60780" spans="6:6" x14ac:dyDescent="0.15">
      <c r="F60780"/>
    </row>
    <row r="60781" spans="6:6" x14ac:dyDescent="0.15">
      <c r="F60781"/>
    </row>
    <row r="60782" spans="6:6" x14ac:dyDescent="0.15">
      <c r="F60782"/>
    </row>
    <row r="60783" spans="6:6" x14ac:dyDescent="0.15">
      <c r="F60783"/>
    </row>
    <row r="60784" spans="6:6" x14ac:dyDescent="0.15">
      <c r="F60784"/>
    </row>
    <row r="60785" spans="6:6" x14ac:dyDescent="0.15">
      <c r="F60785"/>
    </row>
    <row r="60786" spans="6:6" x14ac:dyDescent="0.15">
      <c r="F60786"/>
    </row>
    <row r="60787" spans="6:6" x14ac:dyDescent="0.15">
      <c r="F60787"/>
    </row>
    <row r="60788" spans="6:6" x14ac:dyDescent="0.15">
      <c r="F60788"/>
    </row>
    <row r="60789" spans="6:6" x14ac:dyDescent="0.15">
      <c r="F60789"/>
    </row>
    <row r="60790" spans="6:6" x14ac:dyDescent="0.15">
      <c r="F60790"/>
    </row>
    <row r="60791" spans="6:6" x14ac:dyDescent="0.15">
      <c r="F60791"/>
    </row>
    <row r="60792" spans="6:6" x14ac:dyDescent="0.15">
      <c r="F60792"/>
    </row>
    <row r="60793" spans="6:6" x14ac:dyDescent="0.15">
      <c r="F60793"/>
    </row>
    <row r="60794" spans="6:6" x14ac:dyDescent="0.15">
      <c r="F60794"/>
    </row>
    <row r="60795" spans="6:6" x14ac:dyDescent="0.15">
      <c r="F60795"/>
    </row>
    <row r="60796" spans="6:6" x14ac:dyDescent="0.15">
      <c r="F60796"/>
    </row>
    <row r="60797" spans="6:6" x14ac:dyDescent="0.15">
      <c r="F60797"/>
    </row>
    <row r="60798" spans="6:6" x14ac:dyDescent="0.15">
      <c r="F60798"/>
    </row>
    <row r="60799" spans="6:6" x14ac:dyDescent="0.15">
      <c r="F60799"/>
    </row>
    <row r="60800" spans="6:6" x14ac:dyDescent="0.15">
      <c r="F60800"/>
    </row>
    <row r="60801" spans="6:6" x14ac:dyDescent="0.15">
      <c r="F60801"/>
    </row>
    <row r="60802" spans="6:6" x14ac:dyDescent="0.15">
      <c r="F60802"/>
    </row>
    <row r="60803" spans="6:6" x14ac:dyDescent="0.15">
      <c r="F60803"/>
    </row>
    <row r="60804" spans="6:6" x14ac:dyDescent="0.15">
      <c r="F60804"/>
    </row>
    <row r="60805" spans="6:6" x14ac:dyDescent="0.15">
      <c r="F60805"/>
    </row>
    <row r="60806" spans="6:6" x14ac:dyDescent="0.15">
      <c r="F60806"/>
    </row>
    <row r="60807" spans="6:6" x14ac:dyDescent="0.15">
      <c r="F60807"/>
    </row>
    <row r="60808" spans="6:6" x14ac:dyDescent="0.15">
      <c r="F60808"/>
    </row>
    <row r="60809" spans="6:6" x14ac:dyDescent="0.15">
      <c r="F60809"/>
    </row>
    <row r="60810" spans="6:6" x14ac:dyDescent="0.15">
      <c r="F60810"/>
    </row>
    <row r="60811" spans="6:6" x14ac:dyDescent="0.15">
      <c r="F60811"/>
    </row>
    <row r="60812" spans="6:6" x14ac:dyDescent="0.15">
      <c r="F60812"/>
    </row>
    <row r="60813" spans="6:6" x14ac:dyDescent="0.15">
      <c r="F60813"/>
    </row>
    <row r="60814" spans="6:6" x14ac:dyDescent="0.15">
      <c r="F60814"/>
    </row>
    <row r="60815" spans="6:6" x14ac:dyDescent="0.15">
      <c r="F60815"/>
    </row>
    <row r="60816" spans="6:6" x14ac:dyDescent="0.15">
      <c r="F60816"/>
    </row>
    <row r="60817" spans="6:6" x14ac:dyDescent="0.15">
      <c r="F60817"/>
    </row>
    <row r="60818" spans="6:6" x14ac:dyDescent="0.15">
      <c r="F60818"/>
    </row>
    <row r="60819" spans="6:6" x14ac:dyDescent="0.15">
      <c r="F60819"/>
    </row>
    <row r="60820" spans="6:6" x14ac:dyDescent="0.15">
      <c r="F60820"/>
    </row>
    <row r="60821" spans="6:6" x14ac:dyDescent="0.15">
      <c r="F60821"/>
    </row>
    <row r="60822" spans="6:6" x14ac:dyDescent="0.15">
      <c r="F60822"/>
    </row>
    <row r="60823" spans="6:6" x14ac:dyDescent="0.15">
      <c r="F60823"/>
    </row>
    <row r="60824" spans="6:6" x14ac:dyDescent="0.15">
      <c r="F60824"/>
    </row>
    <row r="60825" spans="6:6" x14ac:dyDescent="0.15">
      <c r="F60825"/>
    </row>
    <row r="60826" spans="6:6" x14ac:dyDescent="0.15">
      <c r="F60826"/>
    </row>
    <row r="60827" spans="6:6" x14ac:dyDescent="0.15">
      <c r="F60827"/>
    </row>
    <row r="60828" spans="6:6" x14ac:dyDescent="0.15">
      <c r="F60828"/>
    </row>
    <row r="60829" spans="6:6" x14ac:dyDescent="0.15">
      <c r="F60829"/>
    </row>
    <row r="60830" spans="6:6" x14ac:dyDescent="0.15">
      <c r="F60830"/>
    </row>
    <row r="60831" spans="6:6" x14ac:dyDescent="0.15">
      <c r="F60831"/>
    </row>
    <row r="60832" spans="6:6" x14ac:dyDescent="0.15">
      <c r="F60832"/>
    </row>
    <row r="60833" spans="6:6" x14ac:dyDescent="0.15">
      <c r="F60833"/>
    </row>
    <row r="60834" spans="6:6" x14ac:dyDescent="0.15">
      <c r="F60834"/>
    </row>
    <row r="60835" spans="6:6" x14ac:dyDescent="0.15">
      <c r="F60835"/>
    </row>
    <row r="60836" spans="6:6" x14ac:dyDescent="0.15">
      <c r="F60836"/>
    </row>
    <row r="60837" spans="6:6" x14ac:dyDescent="0.15">
      <c r="F60837"/>
    </row>
    <row r="60838" spans="6:6" x14ac:dyDescent="0.15">
      <c r="F60838"/>
    </row>
    <row r="60839" spans="6:6" x14ac:dyDescent="0.15">
      <c r="F60839"/>
    </row>
    <row r="60840" spans="6:6" x14ac:dyDescent="0.15">
      <c r="F60840"/>
    </row>
    <row r="60841" spans="6:6" x14ac:dyDescent="0.15">
      <c r="F60841"/>
    </row>
    <row r="60842" spans="6:6" x14ac:dyDescent="0.15">
      <c r="F60842"/>
    </row>
    <row r="60843" spans="6:6" x14ac:dyDescent="0.15">
      <c r="F60843"/>
    </row>
    <row r="60844" spans="6:6" x14ac:dyDescent="0.15">
      <c r="F60844"/>
    </row>
    <row r="60845" spans="6:6" x14ac:dyDescent="0.15">
      <c r="F60845"/>
    </row>
    <row r="60846" spans="6:6" x14ac:dyDescent="0.15">
      <c r="F60846"/>
    </row>
    <row r="60847" spans="6:6" x14ac:dyDescent="0.15">
      <c r="F60847"/>
    </row>
    <row r="60848" spans="6:6" x14ac:dyDescent="0.15">
      <c r="F60848"/>
    </row>
    <row r="60849" spans="6:6" x14ac:dyDescent="0.15">
      <c r="F60849"/>
    </row>
    <row r="60850" spans="6:6" x14ac:dyDescent="0.15">
      <c r="F60850"/>
    </row>
    <row r="60851" spans="6:6" x14ac:dyDescent="0.15">
      <c r="F60851"/>
    </row>
    <row r="60852" spans="6:6" x14ac:dyDescent="0.15">
      <c r="F60852"/>
    </row>
    <row r="60853" spans="6:6" x14ac:dyDescent="0.15">
      <c r="F60853"/>
    </row>
    <row r="60854" spans="6:6" x14ac:dyDescent="0.15">
      <c r="F60854"/>
    </row>
    <row r="60855" spans="6:6" x14ac:dyDescent="0.15">
      <c r="F60855"/>
    </row>
    <row r="60856" spans="6:6" x14ac:dyDescent="0.15">
      <c r="F60856"/>
    </row>
    <row r="60857" spans="6:6" x14ac:dyDescent="0.15">
      <c r="F60857"/>
    </row>
    <row r="60858" spans="6:6" x14ac:dyDescent="0.15">
      <c r="F60858"/>
    </row>
    <row r="60859" spans="6:6" x14ac:dyDescent="0.15">
      <c r="F60859"/>
    </row>
    <row r="60860" spans="6:6" x14ac:dyDescent="0.15">
      <c r="F60860"/>
    </row>
    <row r="60861" spans="6:6" x14ac:dyDescent="0.15">
      <c r="F60861"/>
    </row>
    <row r="60862" spans="6:6" x14ac:dyDescent="0.15">
      <c r="F60862"/>
    </row>
    <row r="60863" spans="6:6" x14ac:dyDescent="0.15">
      <c r="F60863"/>
    </row>
    <row r="60864" spans="6:6" x14ac:dyDescent="0.15">
      <c r="F60864"/>
    </row>
    <row r="60865" spans="6:6" x14ac:dyDescent="0.15">
      <c r="F60865"/>
    </row>
    <row r="60866" spans="6:6" x14ac:dyDescent="0.15">
      <c r="F60866"/>
    </row>
    <row r="60867" spans="6:6" x14ac:dyDescent="0.15">
      <c r="F60867"/>
    </row>
    <row r="60868" spans="6:6" x14ac:dyDescent="0.15">
      <c r="F60868"/>
    </row>
    <row r="60869" spans="6:6" x14ac:dyDescent="0.15">
      <c r="F60869"/>
    </row>
    <row r="60870" spans="6:6" x14ac:dyDescent="0.15">
      <c r="F60870"/>
    </row>
    <row r="60871" spans="6:6" x14ac:dyDescent="0.15">
      <c r="F60871"/>
    </row>
    <row r="60872" spans="6:6" x14ac:dyDescent="0.15">
      <c r="F60872"/>
    </row>
    <row r="60873" spans="6:6" x14ac:dyDescent="0.15">
      <c r="F60873"/>
    </row>
    <row r="60874" spans="6:6" x14ac:dyDescent="0.15">
      <c r="F60874"/>
    </row>
    <row r="60875" spans="6:6" x14ac:dyDescent="0.15">
      <c r="F60875"/>
    </row>
    <row r="60876" spans="6:6" x14ac:dyDescent="0.15">
      <c r="F60876"/>
    </row>
    <row r="60877" spans="6:6" x14ac:dyDescent="0.15">
      <c r="F60877"/>
    </row>
    <row r="60878" spans="6:6" x14ac:dyDescent="0.15">
      <c r="F60878"/>
    </row>
    <row r="60879" spans="6:6" x14ac:dyDescent="0.15">
      <c r="F60879"/>
    </row>
    <row r="60880" spans="6:6" x14ac:dyDescent="0.15">
      <c r="F60880"/>
    </row>
    <row r="60881" spans="6:6" x14ac:dyDescent="0.15">
      <c r="F60881"/>
    </row>
    <row r="60882" spans="6:6" x14ac:dyDescent="0.15">
      <c r="F60882"/>
    </row>
    <row r="60883" spans="6:6" x14ac:dyDescent="0.15">
      <c r="F60883"/>
    </row>
    <row r="60884" spans="6:6" x14ac:dyDescent="0.15">
      <c r="F60884"/>
    </row>
    <row r="60885" spans="6:6" x14ac:dyDescent="0.15">
      <c r="F60885"/>
    </row>
    <row r="60886" spans="6:6" x14ac:dyDescent="0.15">
      <c r="F60886"/>
    </row>
    <row r="60887" spans="6:6" x14ac:dyDescent="0.15">
      <c r="F60887"/>
    </row>
    <row r="60888" spans="6:6" x14ac:dyDescent="0.15">
      <c r="F60888"/>
    </row>
    <row r="60889" spans="6:6" x14ac:dyDescent="0.15">
      <c r="F60889"/>
    </row>
    <row r="60890" spans="6:6" x14ac:dyDescent="0.15">
      <c r="F60890"/>
    </row>
    <row r="60891" spans="6:6" x14ac:dyDescent="0.15">
      <c r="F60891"/>
    </row>
    <row r="60892" spans="6:6" x14ac:dyDescent="0.15">
      <c r="F60892"/>
    </row>
    <row r="60893" spans="6:6" x14ac:dyDescent="0.15">
      <c r="F60893"/>
    </row>
    <row r="60894" spans="6:6" x14ac:dyDescent="0.15">
      <c r="F60894"/>
    </row>
    <row r="60895" spans="6:6" x14ac:dyDescent="0.15">
      <c r="F60895"/>
    </row>
    <row r="60896" spans="6:6" x14ac:dyDescent="0.15">
      <c r="F60896"/>
    </row>
    <row r="60897" spans="6:6" x14ac:dyDescent="0.15">
      <c r="F60897"/>
    </row>
    <row r="60898" spans="6:6" x14ac:dyDescent="0.15">
      <c r="F60898"/>
    </row>
    <row r="60899" spans="6:6" x14ac:dyDescent="0.15">
      <c r="F60899"/>
    </row>
    <row r="60900" spans="6:6" x14ac:dyDescent="0.15">
      <c r="F60900"/>
    </row>
    <row r="60901" spans="6:6" x14ac:dyDescent="0.15">
      <c r="F60901"/>
    </row>
    <row r="60902" spans="6:6" x14ac:dyDescent="0.15">
      <c r="F60902"/>
    </row>
    <row r="60903" spans="6:6" x14ac:dyDescent="0.15">
      <c r="F60903"/>
    </row>
    <row r="60904" spans="6:6" x14ac:dyDescent="0.15">
      <c r="F60904"/>
    </row>
    <row r="60905" spans="6:6" x14ac:dyDescent="0.15">
      <c r="F60905"/>
    </row>
    <row r="60906" spans="6:6" x14ac:dyDescent="0.15">
      <c r="F60906"/>
    </row>
    <row r="60907" spans="6:6" x14ac:dyDescent="0.15">
      <c r="F60907"/>
    </row>
    <row r="60908" spans="6:6" x14ac:dyDescent="0.15">
      <c r="F60908"/>
    </row>
    <row r="60909" spans="6:6" x14ac:dyDescent="0.15">
      <c r="F60909"/>
    </row>
    <row r="60910" spans="6:6" x14ac:dyDescent="0.15">
      <c r="F60910"/>
    </row>
    <row r="60911" spans="6:6" x14ac:dyDescent="0.15">
      <c r="F60911"/>
    </row>
    <row r="60912" spans="6:6" x14ac:dyDescent="0.15">
      <c r="F60912"/>
    </row>
    <row r="60913" spans="6:6" x14ac:dyDescent="0.15">
      <c r="F60913"/>
    </row>
    <row r="60914" spans="6:6" x14ac:dyDescent="0.15">
      <c r="F60914"/>
    </row>
    <row r="60915" spans="6:6" x14ac:dyDescent="0.15">
      <c r="F60915"/>
    </row>
    <row r="60916" spans="6:6" x14ac:dyDescent="0.15">
      <c r="F60916"/>
    </row>
    <row r="60917" spans="6:6" x14ac:dyDescent="0.15">
      <c r="F60917"/>
    </row>
    <row r="60918" spans="6:6" x14ac:dyDescent="0.15">
      <c r="F60918"/>
    </row>
    <row r="60919" spans="6:6" x14ac:dyDescent="0.15">
      <c r="F60919"/>
    </row>
    <row r="60920" spans="6:6" x14ac:dyDescent="0.15">
      <c r="F60920"/>
    </row>
    <row r="60921" spans="6:6" x14ac:dyDescent="0.15">
      <c r="F60921"/>
    </row>
    <row r="60922" spans="6:6" x14ac:dyDescent="0.15">
      <c r="F60922"/>
    </row>
    <row r="60923" spans="6:6" x14ac:dyDescent="0.15">
      <c r="F60923"/>
    </row>
    <row r="60924" spans="6:6" x14ac:dyDescent="0.15">
      <c r="F60924"/>
    </row>
    <row r="60925" spans="6:6" x14ac:dyDescent="0.15">
      <c r="F60925"/>
    </row>
    <row r="60926" spans="6:6" x14ac:dyDescent="0.15">
      <c r="F60926"/>
    </row>
    <row r="60927" spans="6:6" x14ac:dyDescent="0.15">
      <c r="F60927"/>
    </row>
    <row r="60928" spans="6:6" x14ac:dyDescent="0.15">
      <c r="F60928"/>
    </row>
    <row r="60929" spans="6:6" x14ac:dyDescent="0.15">
      <c r="F60929"/>
    </row>
    <row r="60930" spans="6:6" x14ac:dyDescent="0.15">
      <c r="F60930"/>
    </row>
    <row r="60931" spans="6:6" x14ac:dyDescent="0.15">
      <c r="F60931"/>
    </row>
    <row r="60932" spans="6:6" x14ac:dyDescent="0.15">
      <c r="F60932"/>
    </row>
    <row r="60933" spans="6:6" x14ac:dyDescent="0.15">
      <c r="F60933"/>
    </row>
    <row r="60934" spans="6:6" x14ac:dyDescent="0.15">
      <c r="F60934"/>
    </row>
    <row r="60935" spans="6:6" x14ac:dyDescent="0.15">
      <c r="F60935"/>
    </row>
    <row r="60936" spans="6:6" x14ac:dyDescent="0.15">
      <c r="F60936"/>
    </row>
    <row r="60937" spans="6:6" x14ac:dyDescent="0.15">
      <c r="F60937"/>
    </row>
    <row r="60938" spans="6:6" x14ac:dyDescent="0.15">
      <c r="F60938"/>
    </row>
    <row r="60939" spans="6:6" x14ac:dyDescent="0.15">
      <c r="F60939"/>
    </row>
    <row r="60940" spans="6:6" x14ac:dyDescent="0.15">
      <c r="F60940"/>
    </row>
    <row r="60941" spans="6:6" x14ac:dyDescent="0.15">
      <c r="F60941"/>
    </row>
    <row r="60942" spans="6:6" x14ac:dyDescent="0.15">
      <c r="F60942"/>
    </row>
    <row r="60943" spans="6:6" x14ac:dyDescent="0.15">
      <c r="F60943"/>
    </row>
    <row r="60944" spans="6:6" x14ac:dyDescent="0.15">
      <c r="F60944"/>
    </row>
    <row r="60945" spans="6:6" x14ac:dyDescent="0.15">
      <c r="F60945"/>
    </row>
    <row r="60946" spans="6:6" x14ac:dyDescent="0.15">
      <c r="F60946"/>
    </row>
    <row r="60947" spans="6:6" x14ac:dyDescent="0.15">
      <c r="F60947"/>
    </row>
    <row r="60948" spans="6:6" x14ac:dyDescent="0.15">
      <c r="F60948"/>
    </row>
    <row r="60949" spans="6:6" x14ac:dyDescent="0.15">
      <c r="F60949"/>
    </row>
    <row r="60950" spans="6:6" x14ac:dyDescent="0.15">
      <c r="F60950"/>
    </row>
    <row r="60951" spans="6:6" x14ac:dyDescent="0.15">
      <c r="F60951"/>
    </row>
    <row r="60952" spans="6:6" x14ac:dyDescent="0.15">
      <c r="F60952"/>
    </row>
    <row r="60953" spans="6:6" x14ac:dyDescent="0.15">
      <c r="F60953"/>
    </row>
    <row r="60954" spans="6:6" x14ac:dyDescent="0.15">
      <c r="F60954"/>
    </row>
    <row r="60955" spans="6:6" x14ac:dyDescent="0.15">
      <c r="F60955"/>
    </row>
    <row r="60956" spans="6:6" x14ac:dyDescent="0.15">
      <c r="F60956"/>
    </row>
    <row r="60957" spans="6:6" x14ac:dyDescent="0.15">
      <c r="F60957"/>
    </row>
    <row r="60958" spans="6:6" x14ac:dyDescent="0.15">
      <c r="F60958"/>
    </row>
    <row r="60959" spans="6:6" x14ac:dyDescent="0.15">
      <c r="F60959"/>
    </row>
    <row r="60960" spans="6:6" x14ac:dyDescent="0.15">
      <c r="F60960"/>
    </row>
    <row r="60961" spans="6:6" x14ac:dyDescent="0.15">
      <c r="F60961"/>
    </row>
    <row r="60962" spans="6:6" x14ac:dyDescent="0.15">
      <c r="F60962"/>
    </row>
    <row r="60963" spans="6:6" x14ac:dyDescent="0.15">
      <c r="F60963"/>
    </row>
    <row r="60964" spans="6:6" x14ac:dyDescent="0.15">
      <c r="F60964"/>
    </row>
    <row r="60965" spans="6:6" x14ac:dyDescent="0.15">
      <c r="F60965"/>
    </row>
    <row r="60966" spans="6:6" x14ac:dyDescent="0.15">
      <c r="F60966"/>
    </row>
    <row r="60967" spans="6:6" x14ac:dyDescent="0.15">
      <c r="F60967"/>
    </row>
    <row r="60968" spans="6:6" x14ac:dyDescent="0.15">
      <c r="F60968"/>
    </row>
    <row r="60969" spans="6:6" x14ac:dyDescent="0.15">
      <c r="F60969"/>
    </row>
    <row r="60970" spans="6:6" x14ac:dyDescent="0.15">
      <c r="F60970"/>
    </row>
    <row r="60971" spans="6:6" x14ac:dyDescent="0.15">
      <c r="F60971"/>
    </row>
    <row r="60972" spans="6:6" x14ac:dyDescent="0.15">
      <c r="F60972"/>
    </row>
    <row r="60973" spans="6:6" x14ac:dyDescent="0.15">
      <c r="F60973"/>
    </row>
    <row r="60974" spans="6:6" x14ac:dyDescent="0.15">
      <c r="F60974"/>
    </row>
    <row r="60975" spans="6:6" x14ac:dyDescent="0.15">
      <c r="F60975"/>
    </row>
    <row r="60976" spans="6:6" x14ac:dyDescent="0.15">
      <c r="F60976"/>
    </row>
    <row r="60977" spans="6:6" x14ac:dyDescent="0.15">
      <c r="F60977"/>
    </row>
    <row r="60978" spans="6:6" x14ac:dyDescent="0.15">
      <c r="F60978"/>
    </row>
    <row r="60979" spans="6:6" x14ac:dyDescent="0.15">
      <c r="F60979"/>
    </row>
    <row r="60980" spans="6:6" x14ac:dyDescent="0.15">
      <c r="F60980"/>
    </row>
    <row r="60981" spans="6:6" x14ac:dyDescent="0.15">
      <c r="F60981"/>
    </row>
    <row r="60982" spans="6:6" x14ac:dyDescent="0.15">
      <c r="F60982"/>
    </row>
    <row r="60983" spans="6:6" x14ac:dyDescent="0.15">
      <c r="F60983"/>
    </row>
    <row r="60984" spans="6:6" x14ac:dyDescent="0.15">
      <c r="F60984"/>
    </row>
    <row r="60985" spans="6:6" x14ac:dyDescent="0.15">
      <c r="F60985"/>
    </row>
    <row r="60986" spans="6:6" x14ac:dyDescent="0.15">
      <c r="F60986"/>
    </row>
    <row r="60987" spans="6:6" x14ac:dyDescent="0.15">
      <c r="F60987"/>
    </row>
    <row r="60988" spans="6:6" x14ac:dyDescent="0.15">
      <c r="F60988"/>
    </row>
    <row r="60989" spans="6:6" x14ac:dyDescent="0.15">
      <c r="F60989"/>
    </row>
    <row r="60990" spans="6:6" x14ac:dyDescent="0.15">
      <c r="F60990"/>
    </row>
    <row r="60991" spans="6:6" x14ac:dyDescent="0.15">
      <c r="F60991"/>
    </row>
    <row r="60992" spans="6:6" x14ac:dyDescent="0.15">
      <c r="F60992"/>
    </row>
    <row r="60993" spans="6:6" x14ac:dyDescent="0.15">
      <c r="F60993"/>
    </row>
    <row r="60994" spans="6:6" x14ac:dyDescent="0.15">
      <c r="F60994"/>
    </row>
    <row r="60995" spans="6:6" x14ac:dyDescent="0.15">
      <c r="F60995"/>
    </row>
    <row r="60996" spans="6:6" x14ac:dyDescent="0.15">
      <c r="F60996"/>
    </row>
    <row r="60997" spans="6:6" x14ac:dyDescent="0.15">
      <c r="F60997"/>
    </row>
    <row r="60998" spans="6:6" x14ac:dyDescent="0.15">
      <c r="F60998"/>
    </row>
    <row r="60999" spans="6:6" x14ac:dyDescent="0.15">
      <c r="F60999"/>
    </row>
    <row r="61000" spans="6:6" x14ac:dyDescent="0.15">
      <c r="F61000"/>
    </row>
    <row r="61001" spans="6:6" x14ac:dyDescent="0.15">
      <c r="F61001"/>
    </row>
    <row r="61002" spans="6:6" x14ac:dyDescent="0.15">
      <c r="F61002"/>
    </row>
    <row r="61003" spans="6:6" x14ac:dyDescent="0.15">
      <c r="F61003"/>
    </row>
    <row r="61004" spans="6:6" x14ac:dyDescent="0.15">
      <c r="F61004"/>
    </row>
    <row r="61005" spans="6:6" x14ac:dyDescent="0.15">
      <c r="F61005"/>
    </row>
    <row r="61006" spans="6:6" x14ac:dyDescent="0.15">
      <c r="F61006"/>
    </row>
    <row r="61007" spans="6:6" x14ac:dyDescent="0.15">
      <c r="F61007"/>
    </row>
    <row r="61008" spans="6:6" x14ac:dyDescent="0.15">
      <c r="F61008"/>
    </row>
    <row r="61009" spans="6:6" x14ac:dyDescent="0.15">
      <c r="F61009"/>
    </row>
    <row r="61010" spans="6:6" x14ac:dyDescent="0.15">
      <c r="F61010"/>
    </row>
    <row r="61011" spans="6:6" x14ac:dyDescent="0.15">
      <c r="F61011"/>
    </row>
    <row r="61012" spans="6:6" x14ac:dyDescent="0.15">
      <c r="F61012"/>
    </row>
    <row r="61013" spans="6:6" x14ac:dyDescent="0.15">
      <c r="F61013"/>
    </row>
    <row r="61014" spans="6:6" x14ac:dyDescent="0.15">
      <c r="F61014"/>
    </row>
    <row r="61015" spans="6:6" x14ac:dyDescent="0.15">
      <c r="F61015"/>
    </row>
    <row r="61016" spans="6:6" x14ac:dyDescent="0.15">
      <c r="F61016"/>
    </row>
    <row r="61017" spans="6:6" x14ac:dyDescent="0.15">
      <c r="F61017"/>
    </row>
    <row r="61018" spans="6:6" x14ac:dyDescent="0.15">
      <c r="F61018"/>
    </row>
    <row r="61019" spans="6:6" x14ac:dyDescent="0.15">
      <c r="F61019"/>
    </row>
    <row r="61020" spans="6:6" x14ac:dyDescent="0.15">
      <c r="F61020"/>
    </row>
    <row r="61021" spans="6:6" x14ac:dyDescent="0.15">
      <c r="F61021"/>
    </row>
    <row r="61022" spans="6:6" x14ac:dyDescent="0.15">
      <c r="F61022"/>
    </row>
    <row r="61023" spans="6:6" x14ac:dyDescent="0.15">
      <c r="F61023"/>
    </row>
    <row r="61024" spans="6:6" x14ac:dyDescent="0.15">
      <c r="F61024"/>
    </row>
    <row r="61025" spans="6:6" x14ac:dyDescent="0.15">
      <c r="F61025"/>
    </row>
    <row r="61026" spans="6:6" x14ac:dyDescent="0.15">
      <c r="F61026"/>
    </row>
    <row r="61027" spans="6:6" x14ac:dyDescent="0.15">
      <c r="F61027"/>
    </row>
    <row r="61028" spans="6:6" x14ac:dyDescent="0.15">
      <c r="F61028"/>
    </row>
    <row r="61029" spans="6:6" x14ac:dyDescent="0.15">
      <c r="F61029"/>
    </row>
    <row r="61030" spans="6:6" x14ac:dyDescent="0.15">
      <c r="F61030"/>
    </row>
    <row r="61031" spans="6:6" x14ac:dyDescent="0.15">
      <c r="F61031"/>
    </row>
    <row r="61032" spans="6:6" x14ac:dyDescent="0.15">
      <c r="F61032"/>
    </row>
    <row r="61033" spans="6:6" x14ac:dyDescent="0.15">
      <c r="F61033"/>
    </row>
    <row r="61034" spans="6:6" x14ac:dyDescent="0.15">
      <c r="F61034"/>
    </row>
    <row r="61035" spans="6:6" x14ac:dyDescent="0.15">
      <c r="F61035"/>
    </row>
    <row r="61036" spans="6:6" x14ac:dyDescent="0.15">
      <c r="F61036"/>
    </row>
    <row r="61037" spans="6:6" x14ac:dyDescent="0.15">
      <c r="F61037"/>
    </row>
    <row r="61038" spans="6:6" x14ac:dyDescent="0.15">
      <c r="F61038"/>
    </row>
    <row r="61039" spans="6:6" x14ac:dyDescent="0.15">
      <c r="F61039"/>
    </row>
    <row r="61040" spans="6:6" x14ac:dyDescent="0.15">
      <c r="F61040"/>
    </row>
    <row r="61041" spans="6:6" x14ac:dyDescent="0.15">
      <c r="F61041"/>
    </row>
    <row r="61042" spans="6:6" x14ac:dyDescent="0.15">
      <c r="F61042"/>
    </row>
    <row r="61043" spans="6:6" x14ac:dyDescent="0.15">
      <c r="F61043"/>
    </row>
    <row r="61044" spans="6:6" x14ac:dyDescent="0.15">
      <c r="F61044"/>
    </row>
    <row r="61045" spans="6:6" x14ac:dyDescent="0.15">
      <c r="F61045"/>
    </row>
    <row r="61046" spans="6:6" x14ac:dyDescent="0.15">
      <c r="F61046"/>
    </row>
    <row r="61047" spans="6:6" x14ac:dyDescent="0.15">
      <c r="F61047"/>
    </row>
    <row r="61048" spans="6:6" x14ac:dyDescent="0.15">
      <c r="F61048"/>
    </row>
    <row r="61049" spans="6:6" x14ac:dyDescent="0.15">
      <c r="F61049"/>
    </row>
    <row r="61050" spans="6:6" x14ac:dyDescent="0.15">
      <c r="F61050"/>
    </row>
    <row r="61051" spans="6:6" x14ac:dyDescent="0.15">
      <c r="F61051"/>
    </row>
    <row r="61052" spans="6:6" x14ac:dyDescent="0.15">
      <c r="F61052"/>
    </row>
    <row r="61053" spans="6:6" x14ac:dyDescent="0.15">
      <c r="F61053"/>
    </row>
    <row r="61054" spans="6:6" x14ac:dyDescent="0.15">
      <c r="F61054"/>
    </row>
    <row r="61055" spans="6:6" x14ac:dyDescent="0.15">
      <c r="F61055"/>
    </row>
    <row r="61056" spans="6:6" x14ac:dyDescent="0.15">
      <c r="F61056"/>
    </row>
    <row r="61057" spans="6:6" x14ac:dyDescent="0.15">
      <c r="F61057"/>
    </row>
    <row r="61058" spans="6:6" x14ac:dyDescent="0.15">
      <c r="F61058"/>
    </row>
    <row r="61059" spans="6:6" x14ac:dyDescent="0.15">
      <c r="F61059"/>
    </row>
    <row r="61060" spans="6:6" x14ac:dyDescent="0.15">
      <c r="F61060"/>
    </row>
    <row r="61061" spans="6:6" x14ac:dyDescent="0.15">
      <c r="F61061"/>
    </row>
    <row r="61062" spans="6:6" x14ac:dyDescent="0.15">
      <c r="F61062"/>
    </row>
    <row r="61063" spans="6:6" x14ac:dyDescent="0.15">
      <c r="F61063"/>
    </row>
    <row r="61064" spans="6:6" x14ac:dyDescent="0.15">
      <c r="F61064"/>
    </row>
    <row r="61065" spans="6:6" x14ac:dyDescent="0.15">
      <c r="F61065"/>
    </row>
    <row r="61066" spans="6:6" x14ac:dyDescent="0.15">
      <c r="F61066"/>
    </row>
    <row r="61067" spans="6:6" x14ac:dyDescent="0.15">
      <c r="F61067"/>
    </row>
    <row r="61068" spans="6:6" x14ac:dyDescent="0.15">
      <c r="F61068"/>
    </row>
    <row r="61069" spans="6:6" x14ac:dyDescent="0.15">
      <c r="F61069"/>
    </row>
    <row r="61070" spans="6:6" x14ac:dyDescent="0.15">
      <c r="F61070"/>
    </row>
    <row r="61071" spans="6:6" x14ac:dyDescent="0.15">
      <c r="F61071"/>
    </row>
    <row r="61072" spans="6:6" x14ac:dyDescent="0.15">
      <c r="F61072"/>
    </row>
    <row r="61073" spans="6:6" x14ac:dyDescent="0.15">
      <c r="F61073"/>
    </row>
    <row r="61074" spans="6:6" x14ac:dyDescent="0.15">
      <c r="F61074"/>
    </row>
    <row r="61075" spans="6:6" x14ac:dyDescent="0.15">
      <c r="F61075"/>
    </row>
    <row r="61076" spans="6:6" x14ac:dyDescent="0.15">
      <c r="F61076"/>
    </row>
    <row r="61077" spans="6:6" x14ac:dyDescent="0.15">
      <c r="F61077"/>
    </row>
    <row r="61078" spans="6:6" x14ac:dyDescent="0.15">
      <c r="F61078"/>
    </row>
    <row r="61079" spans="6:6" x14ac:dyDescent="0.15">
      <c r="F61079"/>
    </row>
    <row r="61080" spans="6:6" x14ac:dyDescent="0.15">
      <c r="F61080"/>
    </row>
    <row r="61081" spans="6:6" x14ac:dyDescent="0.15">
      <c r="F61081"/>
    </row>
    <row r="61082" spans="6:6" x14ac:dyDescent="0.15">
      <c r="F61082"/>
    </row>
    <row r="61083" spans="6:6" x14ac:dyDescent="0.15">
      <c r="F61083"/>
    </row>
    <row r="61084" spans="6:6" x14ac:dyDescent="0.15">
      <c r="F61084"/>
    </row>
    <row r="61085" spans="6:6" x14ac:dyDescent="0.15">
      <c r="F61085"/>
    </row>
    <row r="61086" spans="6:6" x14ac:dyDescent="0.15">
      <c r="F61086"/>
    </row>
    <row r="61087" spans="6:6" x14ac:dyDescent="0.15">
      <c r="F61087"/>
    </row>
    <row r="61088" spans="6:6" x14ac:dyDescent="0.15">
      <c r="F61088"/>
    </row>
    <row r="61089" spans="6:6" x14ac:dyDescent="0.15">
      <c r="F61089"/>
    </row>
    <row r="61090" spans="6:6" x14ac:dyDescent="0.15">
      <c r="F61090"/>
    </row>
    <row r="61091" spans="6:6" x14ac:dyDescent="0.15">
      <c r="F61091"/>
    </row>
    <row r="61092" spans="6:6" x14ac:dyDescent="0.15">
      <c r="F61092"/>
    </row>
    <row r="61093" spans="6:6" x14ac:dyDescent="0.15">
      <c r="F61093"/>
    </row>
    <row r="61094" spans="6:6" x14ac:dyDescent="0.15">
      <c r="F61094"/>
    </row>
    <row r="61095" spans="6:6" x14ac:dyDescent="0.15">
      <c r="F61095"/>
    </row>
    <row r="61096" spans="6:6" x14ac:dyDescent="0.15">
      <c r="F61096"/>
    </row>
    <row r="61097" spans="6:6" x14ac:dyDescent="0.15">
      <c r="F61097"/>
    </row>
    <row r="61098" spans="6:6" x14ac:dyDescent="0.15">
      <c r="F61098"/>
    </row>
    <row r="61099" spans="6:6" x14ac:dyDescent="0.15">
      <c r="F61099"/>
    </row>
    <row r="61100" spans="6:6" x14ac:dyDescent="0.15">
      <c r="F61100"/>
    </row>
    <row r="61101" spans="6:6" x14ac:dyDescent="0.15">
      <c r="F61101"/>
    </row>
    <row r="61102" spans="6:6" x14ac:dyDescent="0.15">
      <c r="F61102"/>
    </row>
    <row r="61103" spans="6:6" x14ac:dyDescent="0.15">
      <c r="F61103"/>
    </row>
    <row r="61104" spans="6:6" x14ac:dyDescent="0.15">
      <c r="F61104"/>
    </row>
    <row r="61105" spans="6:6" x14ac:dyDescent="0.15">
      <c r="F61105"/>
    </row>
    <row r="61106" spans="6:6" x14ac:dyDescent="0.15">
      <c r="F61106"/>
    </row>
    <row r="61107" spans="6:6" x14ac:dyDescent="0.15">
      <c r="F61107"/>
    </row>
    <row r="61108" spans="6:6" x14ac:dyDescent="0.15">
      <c r="F61108"/>
    </row>
    <row r="61109" spans="6:6" x14ac:dyDescent="0.15">
      <c r="F61109"/>
    </row>
    <row r="61110" spans="6:6" x14ac:dyDescent="0.15">
      <c r="F61110"/>
    </row>
    <row r="61111" spans="6:6" x14ac:dyDescent="0.15">
      <c r="F61111"/>
    </row>
    <row r="61112" spans="6:6" x14ac:dyDescent="0.15">
      <c r="F61112"/>
    </row>
    <row r="61113" spans="6:6" x14ac:dyDescent="0.15">
      <c r="F61113"/>
    </row>
    <row r="61114" spans="6:6" x14ac:dyDescent="0.15">
      <c r="F61114"/>
    </row>
    <row r="61115" spans="6:6" x14ac:dyDescent="0.15">
      <c r="F61115"/>
    </row>
    <row r="61116" spans="6:6" x14ac:dyDescent="0.15">
      <c r="F61116"/>
    </row>
    <row r="61117" spans="6:6" x14ac:dyDescent="0.15">
      <c r="F61117"/>
    </row>
    <row r="61118" spans="6:6" x14ac:dyDescent="0.15">
      <c r="F61118"/>
    </row>
    <row r="61119" spans="6:6" x14ac:dyDescent="0.15">
      <c r="F61119"/>
    </row>
    <row r="61120" spans="6:6" x14ac:dyDescent="0.15">
      <c r="F61120"/>
    </row>
    <row r="61121" spans="6:6" x14ac:dyDescent="0.15">
      <c r="F61121"/>
    </row>
    <row r="61122" spans="6:6" x14ac:dyDescent="0.15">
      <c r="F61122"/>
    </row>
    <row r="61123" spans="6:6" x14ac:dyDescent="0.15">
      <c r="F61123"/>
    </row>
    <row r="61124" spans="6:6" x14ac:dyDescent="0.15">
      <c r="F61124"/>
    </row>
    <row r="61125" spans="6:6" x14ac:dyDescent="0.15">
      <c r="F61125"/>
    </row>
    <row r="61126" spans="6:6" x14ac:dyDescent="0.15">
      <c r="F61126"/>
    </row>
    <row r="61127" spans="6:6" x14ac:dyDescent="0.15">
      <c r="F61127"/>
    </row>
    <row r="61128" spans="6:6" x14ac:dyDescent="0.15">
      <c r="F61128"/>
    </row>
    <row r="61129" spans="6:6" x14ac:dyDescent="0.15">
      <c r="F61129"/>
    </row>
    <row r="61130" spans="6:6" x14ac:dyDescent="0.15">
      <c r="F61130"/>
    </row>
    <row r="61131" spans="6:6" x14ac:dyDescent="0.15">
      <c r="F61131"/>
    </row>
    <row r="61132" spans="6:6" x14ac:dyDescent="0.15">
      <c r="F61132"/>
    </row>
    <row r="61133" spans="6:6" x14ac:dyDescent="0.15">
      <c r="F61133"/>
    </row>
    <row r="61134" spans="6:6" x14ac:dyDescent="0.15">
      <c r="F61134"/>
    </row>
    <row r="61135" spans="6:6" x14ac:dyDescent="0.15">
      <c r="F61135"/>
    </row>
    <row r="61136" spans="6:6" x14ac:dyDescent="0.15">
      <c r="F61136"/>
    </row>
    <row r="61137" spans="6:6" x14ac:dyDescent="0.15">
      <c r="F61137"/>
    </row>
    <row r="61138" spans="6:6" x14ac:dyDescent="0.15">
      <c r="F61138"/>
    </row>
    <row r="61139" spans="6:6" x14ac:dyDescent="0.15">
      <c r="F61139"/>
    </row>
    <row r="61140" spans="6:6" x14ac:dyDescent="0.15">
      <c r="F61140"/>
    </row>
    <row r="61141" spans="6:6" x14ac:dyDescent="0.15">
      <c r="F61141"/>
    </row>
    <row r="61142" spans="6:6" x14ac:dyDescent="0.15">
      <c r="F61142"/>
    </row>
    <row r="61143" spans="6:6" x14ac:dyDescent="0.15">
      <c r="F61143"/>
    </row>
    <row r="61144" spans="6:6" x14ac:dyDescent="0.15">
      <c r="F61144"/>
    </row>
    <row r="61145" spans="6:6" x14ac:dyDescent="0.15">
      <c r="F61145"/>
    </row>
    <row r="61146" spans="6:6" x14ac:dyDescent="0.15">
      <c r="F61146"/>
    </row>
    <row r="61147" spans="6:6" x14ac:dyDescent="0.15">
      <c r="F61147"/>
    </row>
    <row r="61148" spans="6:6" x14ac:dyDescent="0.15">
      <c r="F61148"/>
    </row>
    <row r="61149" spans="6:6" x14ac:dyDescent="0.15">
      <c r="F61149"/>
    </row>
    <row r="61150" spans="6:6" x14ac:dyDescent="0.15">
      <c r="F61150"/>
    </row>
    <row r="61151" spans="6:6" x14ac:dyDescent="0.15">
      <c r="F61151"/>
    </row>
    <row r="61152" spans="6:6" x14ac:dyDescent="0.15">
      <c r="F61152"/>
    </row>
    <row r="61153" spans="6:6" x14ac:dyDescent="0.15">
      <c r="F61153"/>
    </row>
    <row r="61154" spans="6:6" x14ac:dyDescent="0.15">
      <c r="F61154"/>
    </row>
    <row r="61155" spans="6:6" x14ac:dyDescent="0.15">
      <c r="F61155"/>
    </row>
    <row r="61156" spans="6:6" x14ac:dyDescent="0.15">
      <c r="F61156"/>
    </row>
    <row r="61157" spans="6:6" x14ac:dyDescent="0.15">
      <c r="F61157"/>
    </row>
    <row r="61158" spans="6:6" x14ac:dyDescent="0.15">
      <c r="F61158"/>
    </row>
    <row r="61159" spans="6:6" x14ac:dyDescent="0.15">
      <c r="F61159"/>
    </row>
    <row r="61160" spans="6:6" x14ac:dyDescent="0.15">
      <c r="F61160"/>
    </row>
    <row r="61161" spans="6:6" x14ac:dyDescent="0.15">
      <c r="F61161"/>
    </row>
    <row r="61162" spans="6:6" x14ac:dyDescent="0.15">
      <c r="F61162"/>
    </row>
    <row r="61163" spans="6:6" x14ac:dyDescent="0.15">
      <c r="F61163"/>
    </row>
    <row r="61164" spans="6:6" x14ac:dyDescent="0.15">
      <c r="F61164"/>
    </row>
    <row r="61165" spans="6:6" x14ac:dyDescent="0.15">
      <c r="F61165"/>
    </row>
    <row r="61166" spans="6:6" x14ac:dyDescent="0.15">
      <c r="F61166"/>
    </row>
    <row r="61167" spans="6:6" x14ac:dyDescent="0.15">
      <c r="F61167"/>
    </row>
    <row r="61168" spans="6:6" x14ac:dyDescent="0.15">
      <c r="F61168"/>
    </row>
    <row r="61169" spans="6:6" x14ac:dyDescent="0.15">
      <c r="F61169"/>
    </row>
    <row r="61170" spans="6:6" x14ac:dyDescent="0.15">
      <c r="F61170"/>
    </row>
    <row r="61171" spans="6:6" x14ac:dyDescent="0.15">
      <c r="F61171"/>
    </row>
    <row r="61172" spans="6:6" x14ac:dyDescent="0.15">
      <c r="F61172"/>
    </row>
    <row r="61173" spans="6:6" x14ac:dyDescent="0.15">
      <c r="F61173"/>
    </row>
    <row r="61174" spans="6:6" x14ac:dyDescent="0.15">
      <c r="F61174"/>
    </row>
    <row r="61175" spans="6:6" x14ac:dyDescent="0.15">
      <c r="F61175"/>
    </row>
    <row r="61176" spans="6:6" x14ac:dyDescent="0.15">
      <c r="F61176"/>
    </row>
    <row r="61177" spans="6:6" x14ac:dyDescent="0.15">
      <c r="F61177"/>
    </row>
    <row r="61178" spans="6:6" x14ac:dyDescent="0.15">
      <c r="F61178"/>
    </row>
    <row r="61179" spans="6:6" x14ac:dyDescent="0.15">
      <c r="F61179"/>
    </row>
    <row r="61180" spans="6:6" x14ac:dyDescent="0.15">
      <c r="F61180"/>
    </row>
    <row r="61181" spans="6:6" x14ac:dyDescent="0.15">
      <c r="F61181"/>
    </row>
    <row r="61182" spans="6:6" x14ac:dyDescent="0.15">
      <c r="F61182"/>
    </row>
    <row r="61183" spans="6:6" x14ac:dyDescent="0.15">
      <c r="F61183"/>
    </row>
    <row r="61184" spans="6:6" x14ac:dyDescent="0.15">
      <c r="F61184"/>
    </row>
    <row r="61185" spans="6:6" x14ac:dyDescent="0.15">
      <c r="F61185"/>
    </row>
    <row r="61186" spans="6:6" x14ac:dyDescent="0.15">
      <c r="F61186"/>
    </row>
    <row r="61187" spans="6:6" x14ac:dyDescent="0.15">
      <c r="F61187"/>
    </row>
    <row r="61188" spans="6:6" x14ac:dyDescent="0.15">
      <c r="F61188"/>
    </row>
    <row r="61189" spans="6:6" x14ac:dyDescent="0.15">
      <c r="F61189"/>
    </row>
    <row r="61190" spans="6:6" x14ac:dyDescent="0.15">
      <c r="F61190"/>
    </row>
    <row r="61191" spans="6:6" x14ac:dyDescent="0.15">
      <c r="F61191"/>
    </row>
    <row r="61192" spans="6:6" x14ac:dyDescent="0.15">
      <c r="F61192"/>
    </row>
    <row r="61193" spans="6:6" x14ac:dyDescent="0.15">
      <c r="F61193"/>
    </row>
    <row r="61194" spans="6:6" x14ac:dyDescent="0.15">
      <c r="F61194"/>
    </row>
    <row r="61195" spans="6:6" x14ac:dyDescent="0.15">
      <c r="F61195"/>
    </row>
    <row r="61196" spans="6:6" x14ac:dyDescent="0.15">
      <c r="F61196"/>
    </row>
    <row r="61197" spans="6:6" x14ac:dyDescent="0.15">
      <c r="F61197"/>
    </row>
    <row r="61198" spans="6:6" x14ac:dyDescent="0.15">
      <c r="F61198"/>
    </row>
    <row r="61199" spans="6:6" x14ac:dyDescent="0.15">
      <c r="F61199"/>
    </row>
    <row r="61200" spans="6:6" x14ac:dyDescent="0.15">
      <c r="F61200"/>
    </row>
    <row r="61201" spans="6:6" x14ac:dyDescent="0.15">
      <c r="F61201"/>
    </row>
    <row r="61202" spans="6:6" x14ac:dyDescent="0.15">
      <c r="F61202"/>
    </row>
    <row r="61203" spans="6:6" x14ac:dyDescent="0.15">
      <c r="F61203"/>
    </row>
    <row r="61204" spans="6:6" x14ac:dyDescent="0.15">
      <c r="F61204"/>
    </row>
    <row r="61205" spans="6:6" x14ac:dyDescent="0.15">
      <c r="F61205"/>
    </row>
    <row r="61206" spans="6:6" x14ac:dyDescent="0.15">
      <c r="F61206"/>
    </row>
    <row r="61207" spans="6:6" x14ac:dyDescent="0.15">
      <c r="F61207"/>
    </row>
    <row r="61208" spans="6:6" x14ac:dyDescent="0.15">
      <c r="F61208"/>
    </row>
    <row r="61209" spans="6:6" x14ac:dyDescent="0.15">
      <c r="F61209"/>
    </row>
    <row r="61210" spans="6:6" x14ac:dyDescent="0.15">
      <c r="F61210"/>
    </row>
    <row r="61211" spans="6:6" x14ac:dyDescent="0.15">
      <c r="F61211"/>
    </row>
    <row r="61212" spans="6:6" x14ac:dyDescent="0.15">
      <c r="F61212"/>
    </row>
    <row r="61213" spans="6:6" x14ac:dyDescent="0.15">
      <c r="F61213"/>
    </row>
    <row r="61214" spans="6:6" x14ac:dyDescent="0.15">
      <c r="F61214"/>
    </row>
    <row r="61215" spans="6:6" x14ac:dyDescent="0.15">
      <c r="F61215"/>
    </row>
    <row r="61216" spans="6:6" x14ac:dyDescent="0.15">
      <c r="F61216"/>
    </row>
    <row r="61217" spans="6:6" x14ac:dyDescent="0.15">
      <c r="F61217"/>
    </row>
    <row r="61218" spans="6:6" x14ac:dyDescent="0.15">
      <c r="F61218"/>
    </row>
    <row r="61219" spans="6:6" x14ac:dyDescent="0.15">
      <c r="F61219"/>
    </row>
    <row r="61220" spans="6:6" x14ac:dyDescent="0.15">
      <c r="F61220"/>
    </row>
    <row r="61221" spans="6:6" x14ac:dyDescent="0.15">
      <c r="F61221"/>
    </row>
    <row r="61222" spans="6:6" x14ac:dyDescent="0.15">
      <c r="F61222"/>
    </row>
    <row r="61223" spans="6:6" x14ac:dyDescent="0.15">
      <c r="F61223"/>
    </row>
    <row r="61224" spans="6:6" x14ac:dyDescent="0.15">
      <c r="F61224"/>
    </row>
    <row r="61225" spans="6:6" x14ac:dyDescent="0.15">
      <c r="F61225"/>
    </row>
    <row r="61226" spans="6:6" x14ac:dyDescent="0.15">
      <c r="F61226"/>
    </row>
    <row r="61227" spans="6:6" x14ac:dyDescent="0.15">
      <c r="F61227"/>
    </row>
    <row r="61228" spans="6:6" x14ac:dyDescent="0.15">
      <c r="F61228"/>
    </row>
    <row r="61229" spans="6:6" x14ac:dyDescent="0.15">
      <c r="F61229"/>
    </row>
    <row r="61230" spans="6:6" x14ac:dyDescent="0.15">
      <c r="F61230"/>
    </row>
    <row r="61231" spans="6:6" x14ac:dyDescent="0.15">
      <c r="F61231"/>
    </row>
    <row r="61232" spans="6:6" x14ac:dyDescent="0.15">
      <c r="F61232"/>
    </row>
    <row r="61233" spans="6:6" x14ac:dyDescent="0.15">
      <c r="F61233"/>
    </row>
    <row r="61234" spans="6:6" x14ac:dyDescent="0.15">
      <c r="F61234"/>
    </row>
    <row r="61235" spans="6:6" x14ac:dyDescent="0.15">
      <c r="F61235"/>
    </row>
    <row r="61236" spans="6:6" x14ac:dyDescent="0.15">
      <c r="F61236"/>
    </row>
    <row r="61237" spans="6:6" x14ac:dyDescent="0.15">
      <c r="F61237"/>
    </row>
    <row r="61238" spans="6:6" x14ac:dyDescent="0.15">
      <c r="F61238"/>
    </row>
    <row r="61239" spans="6:6" x14ac:dyDescent="0.15">
      <c r="F61239"/>
    </row>
    <row r="61240" spans="6:6" x14ac:dyDescent="0.15">
      <c r="F61240"/>
    </row>
    <row r="61241" spans="6:6" x14ac:dyDescent="0.15">
      <c r="F61241"/>
    </row>
    <row r="61242" spans="6:6" x14ac:dyDescent="0.15">
      <c r="F61242"/>
    </row>
    <row r="61243" spans="6:6" x14ac:dyDescent="0.15">
      <c r="F61243"/>
    </row>
    <row r="61244" spans="6:6" x14ac:dyDescent="0.15">
      <c r="F61244"/>
    </row>
    <row r="61245" spans="6:6" x14ac:dyDescent="0.15">
      <c r="F61245"/>
    </row>
    <row r="61246" spans="6:6" x14ac:dyDescent="0.15">
      <c r="F61246"/>
    </row>
    <row r="61247" spans="6:6" x14ac:dyDescent="0.15">
      <c r="F61247"/>
    </row>
    <row r="61248" spans="6:6" x14ac:dyDescent="0.15">
      <c r="F61248"/>
    </row>
    <row r="61249" spans="6:6" x14ac:dyDescent="0.15">
      <c r="F61249"/>
    </row>
    <row r="61250" spans="6:6" x14ac:dyDescent="0.15">
      <c r="F61250"/>
    </row>
    <row r="61251" spans="6:6" x14ac:dyDescent="0.15">
      <c r="F61251"/>
    </row>
    <row r="61252" spans="6:6" x14ac:dyDescent="0.15">
      <c r="F61252"/>
    </row>
    <row r="61253" spans="6:6" x14ac:dyDescent="0.15">
      <c r="F61253"/>
    </row>
    <row r="61254" spans="6:6" x14ac:dyDescent="0.15">
      <c r="F61254"/>
    </row>
    <row r="61255" spans="6:6" x14ac:dyDescent="0.15">
      <c r="F61255"/>
    </row>
    <row r="61256" spans="6:6" x14ac:dyDescent="0.15">
      <c r="F61256"/>
    </row>
    <row r="61257" spans="6:6" x14ac:dyDescent="0.15">
      <c r="F61257"/>
    </row>
    <row r="61258" spans="6:6" x14ac:dyDescent="0.15">
      <c r="F61258"/>
    </row>
    <row r="61259" spans="6:6" x14ac:dyDescent="0.15">
      <c r="F61259"/>
    </row>
    <row r="61260" spans="6:6" x14ac:dyDescent="0.15">
      <c r="F61260"/>
    </row>
    <row r="61261" spans="6:6" x14ac:dyDescent="0.15">
      <c r="F61261"/>
    </row>
    <row r="61262" spans="6:6" x14ac:dyDescent="0.15">
      <c r="F61262"/>
    </row>
    <row r="61263" spans="6:6" x14ac:dyDescent="0.15">
      <c r="F61263"/>
    </row>
    <row r="61264" spans="6:6" x14ac:dyDescent="0.15">
      <c r="F61264"/>
    </row>
    <row r="61265" spans="6:6" x14ac:dyDescent="0.15">
      <c r="F61265"/>
    </row>
    <row r="61266" spans="6:6" x14ac:dyDescent="0.15">
      <c r="F61266"/>
    </row>
    <row r="61267" spans="6:6" x14ac:dyDescent="0.15">
      <c r="F61267"/>
    </row>
    <row r="61268" spans="6:6" x14ac:dyDescent="0.15">
      <c r="F61268"/>
    </row>
    <row r="61269" spans="6:6" x14ac:dyDescent="0.15">
      <c r="F61269"/>
    </row>
    <row r="61270" spans="6:6" x14ac:dyDescent="0.15">
      <c r="F61270"/>
    </row>
    <row r="61271" spans="6:6" x14ac:dyDescent="0.15">
      <c r="F61271"/>
    </row>
    <row r="61272" spans="6:6" x14ac:dyDescent="0.15">
      <c r="F61272"/>
    </row>
    <row r="61273" spans="6:6" x14ac:dyDescent="0.15">
      <c r="F61273"/>
    </row>
    <row r="61274" spans="6:6" x14ac:dyDescent="0.15">
      <c r="F61274"/>
    </row>
    <row r="61275" spans="6:6" x14ac:dyDescent="0.15">
      <c r="F61275"/>
    </row>
    <row r="61276" spans="6:6" x14ac:dyDescent="0.15">
      <c r="F61276"/>
    </row>
    <row r="61277" spans="6:6" x14ac:dyDescent="0.15">
      <c r="F61277"/>
    </row>
    <row r="61278" spans="6:6" x14ac:dyDescent="0.15">
      <c r="F61278"/>
    </row>
    <row r="61279" spans="6:6" x14ac:dyDescent="0.15">
      <c r="F61279"/>
    </row>
    <row r="61280" spans="6:6" x14ac:dyDescent="0.15">
      <c r="F61280"/>
    </row>
    <row r="61281" spans="6:6" x14ac:dyDescent="0.15">
      <c r="F61281"/>
    </row>
    <row r="61282" spans="6:6" x14ac:dyDescent="0.15">
      <c r="F61282"/>
    </row>
    <row r="61283" spans="6:6" x14ac:dyDescent="0.15">
      <c r="F61283"/>
    </row>
    <row r="61284" spans="6:6" x14ac:dyDescent="0.15">
      <c r="F61284"/>
    </row>
    <row r="61285" spans="6:6" x14ac:dyDescent="0.15">
      <c r="F61285"/>
    </row>
    <row r="61286" spans="6:6" x14ac:dyDescent="0.15">
      <c r="F61286"/>
    </row>
    <row r="61287" spans="6:6" x14ac:dyDescent="0.15">
      <c r="F61287"/>
    </row>
    <row r="61288" spans="6:6" x14ac:dyDescent="0.15">
      <c r="F61288"/>
    </row>
    <row r="61289" spans="6:6" x14ac:dyDescent="0.15">
      <c r="F61289"/>
    </row>
    <row r="61290" spans="6:6" x14ac:dyDescent="0.15">
      <c r="F61290"/>
    </row>
    <row r="61291" spans="6:6" x14ac:dyDescent="0.15">
      <c r="F61291"/>
    </row>
    <row r="61292" spans="6:6" x14ac:dyDescent="0.15">
      <c r="F61292"/>
    </row>
    <row r="61293" spans="6:6" x14ac:dyDescent="0.15">
      <c r="F61293"/>
    </row>
    <row r="61294" spans="6:6" x14ac:dyDescent="0.15">
      <c r="F61294"/>
    </row>
    <row r="61295" spans="6:6" x14ac:dyDescent="0.15">
      <c r="F61295"/>
    </row>
    <row r="61296" spans="6:6" x14ac:dyDescent="0.15">
      <c r="F61296"/>
    </row>
    <row r="61297" spans="6:6" x14ac:dyDescent="0.15">
      <c r="F61297"/>
    </row>
    <row r="61298" spans="6:6" x14ac:dyDescent="0.15">
      <c r="F61298"/>
    </row>
    <row r="61299" spans="6:6" x14ac:dyDescent="0.15">
      <c r="F61299"/>
    </row>
    <row r="61300" spans="6:6" x14ac:dyDescent="0.15">
      <c r="F61300"/>
    </row>
    <row r="61301" spans="6:6" x14ac:dyDescent="0.15">
      <c r="F61301"/>
    </row>
    <row r="61302" spans="6:6" x14ac:dyDescent="0.15">
      <c r="F61302"/>
    </row>
    <row r="61303" spans="6:6" x14ac:dyDescent="0.15">
      <c r="F61303"/>
    </row>
    <row r="61304" spans="6:6" x14ac:dyDescent="0.15">
      <c r="F61304"/>
    </row>
    <row r="61305" spans="6:6" x14ac:dyDescent="0.15">
      <c r="F61305"/>
    </row>
    <row r="61306" spans="6:6" x14ac:dyDescent="0.15">
      <c r="F61306"/>
    </row>
    <row r="61307" spans="6:6" x14ac:dyDescent="0.15">
      <c r="F61307"/>
    </row>
    <row r="61308" spans="6:6" x14ac:dyDescent="0.15">
      <c r="F61308"/>
    </row>
    <row r="61309" spans="6:6" x14ac:dyDescent="0.15">
      <c r="F61309"/>
    </row>
    <row r="61310" spans="6:6" x14ac:dyDescent="0.15">
      <c r="F61310"/>
    </row>
    <row r="61311" spans="6:6" x14ac:dyDescent="0.15">
      <c r="F61311"/>
    </row>
    <row r="61312" spans="6:6" x14ac:dyDescent="0.15">
      <c r="F61312"/>
    </row>
    <row r="61313" spans="6:6" x14ac:dyDescent="0.15">
      <c r="F61313"/>
    </row>
    <row r="61314" spans="6:6" x14ac:dyDescent="0.15">
      <c r="F61314"/>
    </row>
    <row r="61315" spans="6:6" x14ac:dyDescent="0.15">
      <c r="F61315"/>
    </row>
    <row r="61316" spans="6:6" x14ac:dyDescent="0.15">
      <c r="F61316"/>
    </row>
    <row r="61317" spans="6:6" x14ac:dyDescent="0.15">
      <c r="F61317"/>
    </row>
    <row r="61318" spans="6:6" x14ac:dyDescent="0.15">
      <c r="F61318"/>
    </row>
    <row r="61319" spans="6:6" x14ac:dyDescent="0.15">
      <c r="F61319"/>
    </row>
    <row r="61320" spans="6:6" x14ac:dyDescent="0.15">
      <c r="F61320"/>
    </row>
    <row r="61321" spans="6:6" x14ac:dyDescent="0.15">
      <c r="F61321"/>
    </row>
    <row r="61322" spans="6:6" x14ac:dyDescent="0.15">
      <c r="F61322"/>
    </row>
    <row r="61323" spans="6:6" x14ac:dyDescent="0.15">
      <c r="F61323"/>
    </row>
    <row r="61324" spans="6:6" x14ac:dyDescent="0.15">
      <c r="F61324"/>
    </row>
    <row r="61325" spans="6:6" x14ac:dyDescent="0.15">
      <c r="F61325"/>
    </row>
    <row r="61326" spans="6:6" x14ac:dyDescent="0.15">
      <c r="F61326"/>
    </row>
    <row r="61327" spans="6:6" x14ac:dyDescent="0.15">
      <c r="F61327"/>
    </row>
    <row r="61328" spans="6:6" x14ac:dyDescent="0.15">
      <c r="F61328"/>
    </row>
    <row r="61329" spans="6:6" x14ac:dyDescent="0.15">
      <c r="F61329"/>
    </row>
    <row r="61330" spans="6:6" x14ac:dyDescent="0.15">
      <c r="F61330"/>
    </row>
    <row r="61331" spans="6:6" x14ac:dyDescent="0.15">
      <c r="F61331"/>
    </row>
    <row r="61332" spans="6:6" x14ac:dyDescent="0.15">
      <c r="F61332"/>
    </row>
    <row r="61333" spans="6:6" x14ac:dyDescent="0.15">
      <c r="F61333"/>
    </row>
    <row r="61334" spans="6:6" x14ac:dyDescent="0.15">
      <c r="F61334"/>
    </row>
    <row r="61335" spans="6:6" x14ac:dyDescent="0.15">
      <c r="F61335"/>
    </row>
    <row r="61336" spans="6:6" x14ac:dyDescent="0.15">
      <c r="F61336"/>
    </row>
    <row r="61337" spans="6:6" x14ac:dyDescent="0.15">
      <c r="F61337"/>
    </row>
    <row r="61338" spans="6:6" x14ac:dyDescent="0.15">
      <c r="F61338"/>
    </row>
    <row r="61339" spans="6:6" x14ac:dyDescent="0.15">
      <c r="F61339"/>
    </row>
    <row r="61340" spans="6:6" x14ac:dyDescent="0.15">
      <c r="F61340"/>
    </row>
    <row r="61341" spans="6:6" x14ac:dyDescent="0.15">
      <c r="F61341"/>
    </row>
    <row r="61342" spans="6:6" x14ac:dyDescent="0.15">
      <c r="F61342"/>
    </row>
    <row r="61343" spans="6:6" x14ac:dyDescent="0.15">
      <c r="F61343"/>
    </row>
    <row r="61344" spans="6:6" x14ac:dyDescent="0.15">
      <c r="F61344"/>
    </row>
    <row r="61345" spans="6:6" x14ac:dyDescent="0.15">
      <c r="F61345"/>
    </row>
    <row r="61346" spans="6:6" x14ac:dyDescent="0.15">
      <c r="F61346"/>
    </row>
    <row r="61347" spans="6:6" x14ac:dyDescent="0.15">
      <c r="F61347"/>
    </row>
    <row r="61348" spans="6:6" x14ac:dyDescent="0.15">
      <c r="F61348"/>
    </row>
    <row r="61349" spans="6:6" x14ac:dyDescent="0.15">
      <c r="F61349"/>
    </row>
    <row r="61350" spans="6:6" x14ac:dyDescent="0.15">
      <c r="F61350"/>
    </row>
    <row r="61351" spans="6:6" x14ac:dyDescent="0.15">
      <c r="F61351"/>
    </row>
    <row r="61352" spans="6:6" x14ac:dyDescent="0.15">
      <c r="F61352"/>
    </row>
    <row r="61353" spans="6:6" x14ac:dyDescent="0.15">
      <c r="F61353"/>
    </row>
    <row r="61354" spans="6:6" x14ac:dyDescent="0.15">
      <c r="F61354"/>
    </row>
    <row r="61355" spans="6:6" x14ac:dyDescent="0.15">
      <c r="F61355"/>
    </row>
    <row r="61356" spans="6:6" x14ac:dyDescent="0.15">
      <c r="F61356"/>
    </row>
    <row r="61357" spans="6:6" x14ac:dyDescent="0.15">
      <c r="F61357"/>
    </row>
    <row r="61358" spans="6:6" x14ac:dyDescent="0.15">
      <c r="F61358"/>
    </row>
    <row r="61359" spans="6:6" x14ac:dyDescent="0.15">
      <c r="F61359"/>
    </row>
    <row r="61360" spans="6:6" x14ac:dyDescent="0.15">
      <c r="F61360"/>
    </row>
    <row r="61361" spans="6:6" x14ac:dyDescent="0.15">
      <c r="F61361"/>
    </row>
    <row r="61362" spans="6:6" x14ac:dyDescent="0.15">
      <c r="F61362"/>
    </row>
    <row r="61363" spans="6:6" x14ac:dyDescent="0.15">
      <c r="F61363"/>
    </row>
    <row r="61364" spans="6:6" x14ac:dyDescent="0.15">
      <c r="F61364"/>
    </row>
    <row r="61365" spans="6:6" x14ac:dyDescent="0.15">
      <c r="F61365"/>
    </row>
    <row r="61366" spans="6:6" x14ac:dyDescent="0.15">
      <c r="F61366"/>
    </row>
    <row r="61367" spans="6:6" x14ac:dyDescent="0.15">
      <c r="F61367"/>
    </row>
    <row r="61368" spans="6:6" x14ac:dyDescent="0.15">
      <c r="F61368"/>
    </row>
    <row r="61369" spans="6:6" x14ac:dyDescent="0.15">
      <c r="F61369"/>
    </row>
    <row r="61370" spans="6:6" x14ac:dyDescent="0.15">
      <c r="F61370"/>
    </row>
    <row r="61371" spans="6:6" x14ac:dyDescent="0.15">
      <c r="F61371"/>
    </row>
    <row r="61372" spans="6:6" x14ac:dyDescent="0.15">
      <c r="F61372"/>
    </row>
    <row r="61373" spans="6:6" x14ac:dyDescent="0.15">
      <c r="F61373"/>
    </row>
    <row r="61374" spans="6:6" x14ac:dyDescent="0.15">
      <c r="F61374"/>
    </row>
    <row r="61375" spans="6:6" x14ac:dyDescent="0.15">
      <c r="F61375"/>
    </row>
    <row r="61376" spans="6:6" x14ac:dyDescent="0.15">
      <c r="F61376"/>
    </row>
    <row r="61377" spans="6:6" x14ac:dyDescent="0.15">
      <c r="F61377"/>
    </row>
    <row r="61378" spans="6:6" x14ac:dyDescent="0.15">
      <c r="F61378"/>
    </row>
    <row r="61379" spans="6:6" x14ac:dyDescent="0.15">
      <c r="F61379"/>
    </row>
    <row r="61380" spans="6:6" x14ac:dyDescent="0.15">
      <c r="F61380"/>
    </row>
    <row r="61381" spans="6:6" x14ac:dyDescent="0.15">
      <c r="F61381"/>
    </row>
    <row r="61382" spans="6:6" x14ac:dyDescent="0.15">
      <c r="F61382"/>
    </row>
    <row r="61383" spans="6:6" x14ac:dyDescent="0.15">
      <c r="F61383"/>
    </row>
    <row r="61384" spans="6:6" x14ac:dyDescent="0.15">
      <c r="F61384"/>
    </row>
    <row r="61385" spans="6:6" x14ac:dyDescent="0.15">
      <c r="F61385"/>
    </row>
    <row r="61386" spans="6:6" x14ac:dyDescent="0.15">
      <c r="F61386"/>
    </row>
    <row r="61387" spans="6:6" x14ac:dyDescent="0.15">
      <c r="F61387"/>
    </row>
    <row r="61388" spans="6:6" x14ac:dyDescent="0.15">
      <c r="F61388"/>
    </row>
    <row r="61389" spans="6:6" x14ac:dyDescent="0.15">
      <c r="F61389"/>
    </row>
    <row r="61390" spans="6:6" x14ac:dyDescent="0.15">
      <c r="F61390"/>
    </row>
    <row r="61391" spans="6:6" x14ac:dyDescent="0.15">
      <c r="F61391"/>
    </row>
    <row r="61392" spans="6:6" x14ac:dyDescent="0.15">
      <c r="F61392"/>
    </row>
    <row r="61393" spans="6:6" x14ac:dyDescent="0.15">
      <c r="F61393"/>
    </row>
    <row r="61394" spans="6:6" x14ac:dyDescent="0.15">
      <c r="F61394"/>
    </row>
    <row r="61395" spans="6:6" x14ac:dyDescent="0.15">
      <c r="F61395"/>
    </row>
    <row r="61396" spans="6:6" x14ac:dyDescent="0.15">
      <c r="F61396"/>
    </row>
    <row r="61397" spans="6:6" x14ac:dyDescent="0.15">
      <c r="F61397"/>
    </row>
    <row r="61398" spans="6:6" x14ac:dyDescent="0.15">
      <c r="F61398"/>
    </row>
    <row r="61399" spans="6:6" x14ac:dyDescent="0.15">
      <c r="F61399"/>
    </row>
    <row r="61400" spans="6:6" x14ac:dyDescent="0.15">
      <c r="F61400"/>
    </row>
    <row r="61401" spans="6:6" x14ac:dyDescent="0.15">
      <c r="F61401"/>
    </row>
    <row r="61402" spans="6:6" x14ac:dyDescent="0.15">
      <c r="F61402"/>
    </row>
    <row r="61403" spans="6:6" x14ac:dyDescent="0.15">
      <c r="F61403"/>
    </row>
    <row r="61404" spans="6:6" x14ac:dyDescent="0.15">
      <c r="F61404"/>
    </row>
    <row r="61405" spans="6:6" x14ac:dyDescent="0.15">
      <c r="F61405"/>
    </row>
    <row r="61406" spans="6:6" x14ac:dyDescent="0.15">
      <c r="F61406"/>
    </row>
    <row r="61407" spans="6:6" x14ac:dyDescent="0.15">
      <c r="F61407"/>
    </row>
    <row r="61408" spans="6:6" x14ac:dyDescent="0.15">
      <c r="F61408"/>
    </row>
    <row r="61409" spans="6:6" x14ac:dyDescent="0.15">
      <c r="F61409"/>
    </row>
    <row r="61410" spans="6:6" x14ac:dyDescent="0.15">
      <c r="F61410"/>
    </row>
    <row r="61411" spans="6:6" x14ac:dyDescent="0.15">
      <c r="F61411"/>
    </row>
    <row r="61412" spans="6:6" x14ac:dyDescent="0.15">
      <c r="F61412"/>
    </row>
    <row r="61413" spans="6:6" x14ac:dyDescent="0.15">
      <c r="F61413"/>
    </row>
    <row r="61414" spans="6:6" x14ac:dyDescent="0.15">
      <c r="F61414"/>
    </row>
    <row r="61415" spans="6:6" x14ac:dyDescent="0.15">
      <c r="F61415"/>
    </row>
    <row r="61416" spans="6:6" x14ac:dyDescent="0.15">
      <c r="F61416"/>
    </row>
    <row r="61417" spans="6:6" x14ac:dyDescent="0.15">
      <c r="F61417"/>
    </row>
    <row r="61418" spans="6:6" x14ac:dyDescent="0.15">
      <c r="F61418"/>
    </row>
    <row r="61419" spans="6:6" x14ac:dyDescent="0.15">
      <c r="F61419"/>
    </row>
    <row r="61420" spans="6:6" x14ac:dyDescent="0.15">
      <c r="F61420"/>
    </row>
    <row r="61421" spans="6:6" x14ac:dyDescent="0.15">
      <c r="F61421"/>
    </row>
    <row r="61422" spans="6:6" x14ac:dyDescent="0.15">
      <c r="F61422"/>
    </row>
    <row r="61423" spans="6:6" x14ac:dyDescent="0.15">
      <c r="F61423"/>
    </row>
    <row r="61424" spans="6:6" x14ac:dyDescent="0.15">
      <c r="F61424"/>
    </row>
    <row r="61425" spans="6:6" x14ac:dyDescent="0.15">
      <c r="F61425"/>
    </row>
    <row r="61426" spans="6:6" x14ac:dyDescent="0.15">
      <c r="F61426"/>
    </row>
    <row r="61427" spans="6:6" x14ac:dyDescent="0.15">
      <c r="F61427"/>
    </row>
    <row r="61428" spans="6:6" x14ac:dyDescent="0.15">
      <c r="F61428"/>
    </row>
    <row r="61429" spans="6:6" x14ac:dyDescent="0.15">
      <c r="F61429"/>
    </row>
    <row r="61430" spans="6:6" x14ac:dyDescent="0.15">
      <c r="F61430"/>
    </row>
    <row r="61431" spans="6:6" x14ac:dyDescent="0.15">
      <c r="F61431"/>
    </row>
    <row r="61432" spans="6:6" x14ac:dyDescent="0.15">
      <c r="F61432"/>
    </row>
    <row r="61433" spans="6:6" x14ac:dyDescent="0.15">
      <c r="F61433"/>
    </row>
    <row r="61434" spans="6:6" x14ac:dyDescent="0.15">
      <c r="F61434"/>
    </row>
    <row r="61435" spans="6:6" x14ac:dyDescent="0.15">
      <c r="F61435"/>
    </row>
    <row r="61436" spans="6:6" x14ac:dyDescent="0.15">
      <c r="F61436"/>
    </row>
    <row r="61437" spans="6:6" x14ac:dyDescent="0.15">
      <c r="F61437"/>
    </row>
    <row r="61438" spans="6:6" x14ac:dyDescent="0.15">
      <c r="F61438"/>
    </row>
    <row r="61439" spans="6:6" x14ac:dyDescent="0.15">
      <c r="F61439"/>
    </row>
    <row r="61440" spans="6:6" x14ac:dyDescent="0.15">
      <c r="F61440"/>
    </row>
    <row r="61441" spans="6:6" x14ac:dyDescent="0.15">
      <c r="F61441"/>
    </row>
    <row r="61442" spans="6:6" x14ac:dyDescent="0.15">
      <c r="F61442"/>
    </row>
    <row r="61443" spans="6:6" x14ac:dyDescent="0.15">
      <c r="F61443"/>
    </row>
    <row r="61444" spans="6:6" x14ac:dyDescent="0.15">
      <c r="F61444"/>
    </row>
    <row r="61445" spans="6:6" x14ac:dyDescent="0.15">
      <c r="F61445"/>
    </row>
    <row r="61446" spans="6:6" x14ac:dyDescent="0.15">
      <c r="F61446"/>
    </row>
    <row r="61447" spans="6:6" x14ac:dyDescent="0.15">
      <c r="F61447"/>
    </row>
    <row r="61448" spans="6:6" x14ac:dyDescent="0.15">
      <c r="F61448"/>
    </row>
    <row r="61449" spans="6:6" x14ac:dyDescent="0.15">
      <c r="F61449"/>
    </row>
    <row r="61450" spans="6:6" x14ac:dyDescent="0.15">
      <c r="F61450"/>
    </row>
    <row r="61451" spans="6:6" x14ac:dyDescent="0.15">
      <c r="F61451"/>
    </row>
    <row r="61452" spans="6:6" x14ac:dyDescent="0.15">
      <c r="F61452"/>
    </row>
    <row r="61453" spans="6:6" x14ac:dyDescent="0.15">
      <c r="F61453"/>
    </row>
    <row r="61454" spans="6:6" x14ac:dyDescent="0.15">
      <c r="F61454"/>
    </row>
    <row r="61455" spans="6:6" x14ac:dyDescent="0.15">
      <c r="F61455"/>
    </row>
    <row r="61456" spans="6:6" x14ac:dyDescent="0.15">
      <c r="F61456"/>
    </row>
    <row r="61457" spans="6:6" x14ac:dyDescent="0.15">
      <c r="F61457"/>
    </row>
    <row r="61458" spans="6:6" x14ac:dyDescent="0.15">
      <c r="F61458"/>
    </row>
    <row r="61459" spans="6:6" x14ac:dyDescent="0.15">
      <c r="F61459"/>
    </row>
    <row r="61460" spans="6:6" x14ac:dyDescent="0.15">
      <c r="F61460"/>
    </row>
    <row r="61461" spans="6:6" x14ac:dyDescent="0.15">
      <c r="F61461"/>
    </row>
    <row r="61462" spans="6:6" x14ac:dyDescent="0.15">
      <c r="F61462"/>
    </row>
    <row r="61463" spans="6:6" x14ac:dyDescent="0.15">
      <c r="F61463"/>
    </row>
    <row r="61464" spans="6:6" x14ac:dyDescent="0.15">
      <c r="F61464"/>
    </row>
    <row r="61465" spans="6:6" x14ac:dyDescent="0.15">
      <c r="F61465"/>
    </row>
    <row r="61466" spans="6:6" x14ac:dyDescent="0.15">
      <c r="F61466"/>
    </row>
    <row r="61467" spans="6:6" x14ac:dyDescent="0.15">
      <c r="F61467"/>
    </row>
    <row r="61468" spans="6:6" x14ac:dyDescent="0.15">
      <c r="F61468"/>
    </row>
    <row r="61469" spans="6:6" x14ac:dyDescent="0.15">
      <c r="F61469"/>
    </row>
    <row r="61470" spans="6:6" x14ac:dyDescent="0.15">
      <c r="F61470"/>
    </row>
    <row r="61471" spans="6:6" x14ac:dyDescent="0.15">
      <c r="F61471"/>
    </row>
    <row r="61472" spans="6:6" x14ac:dyDescent="0.15">
      <c r="F61472"/>
    </row>
    <row r="61473" spans="6:6" x14ac:dyDescent="0.15">
      <c r="F61473"/>
    </row>
    <row r="61474" spans="6:6" x14ac:dyDescent="0.15">
      <c r="F61474"/>
    </row>
    <row r="61475" spans="6:6" x14ac:dyDescent="0.15">
      <c r="F61475"/>
    </row>
    <row r="61476" spans="6:6" x14ac:dyDescent="0.15">
      <c r="F61476"/>
    </row>
    <row r="61477" spans="6:6" x14ac:dyDescent="0.15">
      <c r="F61477"/>
    </row>
    <row r="61478" spans="6:6" x14ac:dyDescent="0.15">
      <c r="F61478"/>
    </row>
    <row r="61479" spans="6:6" x14ac:dyDescent="0.15">
      <c r="F61479"/>
    </row>
    <row r="61480" spans="6:6" x14ac:dyDescent="0.15">
      <c r="F61480"/>
    </row>
    <row r="61481" spans="6:6" x14ac:dyDescent="0.15">
      <c r="F61481"/>
    </row>
    <row r="61482" spans="6:6" x14ac:dyDescent="0.15">
      <c r="F61482"/>
    </row>
    <row r="61483" spans="6:6" x14ac:dyDescent="0.15">
      <c r="F61483"/>
    </row>
    <row r="61484" spans="6:6" x14ac:dyDescent="0.15">
      <c r="F61484"/>
    </row>
    <row r="61485" spans="6:6" x14ac:dyDescent="0.15">
      <c r="F61485"/>
    </row>
    <row r="61486" spans="6:6" x14ac:dyDescent="0.15">
      <c r="F61486"/>
    </row>
    <row r="61487" spans="6:6" x14ac:dyDescent="0.15">
      <c r="F61487"/>
    </row>
    <row r="61488" spans="6:6" x14ac:dyDescent="0.15">
      <c r="F61488"/>
    </row>
    <row r="61489" spans="6:6" x14ac:dyDescent="0.15">
      <c r="F61489"/>
    </row>
    <row r="61490" spans="6:6" x14ac:dyDescent="0.15">
      <c r="F61490"/>
    </row>
    <row r="61491" spans="6:6" x14ac:dyDescent="0.15">
      <c r="F61491"/>
    </row>
    <row r="61492" spans="6:6" x14ac:dyDescent="0.15">
      <c r="F61492"/>
    </row>
    <row r="61493" spans="6:6" x14ac:dyDescent="0.15">
      <c r="F61493"/>
    </row>
    <row r="61494" spans="6:6" x14ac:dyDescent="0.15">
      <c r="F61494"/>
    </row>
    <row r="61495" spans="6:6" x14ac:dyDescent="0.15">
      <c r="F61495"/>
    </row>
    <row r="61496" spans="6:6" x14ac:dyDescent="0.15">
      <c r="F61496"/>
    </row>
    <row r="61497" spans="6:6" x14ac:dyDescent="0.15">
      <c r="F61497"/>
    </row>
    <row r="61498" spans="6:6" x14ac:dyDescent="0.15">
      <c r="F61498"/>
    </row>
    <row r="61499" spans="6:6" x14ac:dyDescent="0.15">
      <c r="F61499"/>
    </row>
    <row r="61500" spans="6:6" x14ac:dyDescent="0.15">
      <c r="F61500"/>
    </row>
    <row r="61501" spans="6:6" x14ac:dyDescent="0.15">
      <c r="F61501"/>
    </row>
    <row r="61502" spans="6:6" x14ac:dyDescent="0.15">
      <c r="F61502"/>
    </row>
    <row r="61503" spans="6:6" x14ac:dyDescent="0.15">
      <c r="F61503"/>
    </row>
    <row r="61504" spans="6:6" x14ac:dyDescent="0.15">
      <c r="F61504"/>
    </row>
    <row r="61505" spans="6:6" x14ac:dyDescent="0.15">
      <c r="F61505"/>
    </row>
    <row r="61506" spans="6:6" x14ac:dyDescent="0.15">
      <c r="F61506"/>
    </row>
    <row r="61507" spans="6:6" x14ac:dyDescent="0.15">
      <c r="F61507"/>
    </row>
    <row r="61508" spans="6:6" x14ac:dyDescent="0.15">
      <c r="F61508"/>
    </row>
    <row r="61509" spans="6:6" x14ac:dyDescent="0.15">
      <c r="F61509"/>
    </row>
    <row r="61510" spans="6:6" x14ac:dyDescent="0.15">
      <c r="F61510"/>
    </row>
    <row r="61511" spans="6:6" x14ac:dyDescent="0.15">
      <c r="F61511"/>
    </row>
    <row r="61512" spans="6:6" x14ac:dyDescent="0.15">
      <c r="F61512"/>
    </row>
    <row r="61513" spans="6:6" x14ac:dyDescent="0.15">
      <c r="F61513"/>
    </row>
    <row r="61514" spans="6:6" x14ac:dyDescent="0.15">
      <c r="F61514"/>
    </row>
    <row r="61515" spans="6:6" x14ac:dyDescent="0.15">
      <c r="F61515"/>
    </row>
    <row r="61516" spans="6:6" x14ac:dyDescent="0.15">
      <c r="F61516"/>
    </row>
    <row r="61517" spans="6:6" x14ac:dyDescent="0.15">
      <c r="F61517"/>
    </row>
    <row r="61518" spans="6:6" x14ac:dyDescent="0.15">
      <c r="F61518"/>
    </row>
    <row r="61519" spans="6:6" x14ac:dyDescent="0.15">
      <c r="F61519"/>
    </row>
    <row r="61520" spans="6:6" x14ac:dyDescent="0.15">
      <c r="F61520"/>
    </row>
    <row r="61521" spans="6:6" x14ac:dyDescent="0.15">
      <c r="F61521"/>
    </row>
    <row r="61522" spans="6:6" x14ac:dyDescent="0.15">
      <c r="F61522"/>
    </row>
    <row r="61523" spans="6:6" x14ac:dyDescent="0.15">
      <c r="F61523"/>
    </row>
    <row r="61524" spans="6:6" x14ac:dyDescent="0.15">
      <c r="F61524"/>
    </row>
    <row r="61525" spans="6:6" x14ac:dyDescent="0.15">
      <c r="F61525"/>
    </row>
    <row r="61526" spans="6:6" x14ac:dyDescent="0.15">
      <c r="F61526"/>
    </row>
    <row r="61527" spans="6:6" x14ac:dyDescent="0.15">
      <c r="F61527"/>
    </row>
    <row r="61528" spans="6:6" x14ac:dyDescent="0.15">
      <c r="F61528"/>
    </row>
    <row r="61529" spans="6:6" x14ac:dyDescent="0.15">
      <c r="F61529"/>
    </row>
    <row r="61530" spans="6:6" x14ac:dyDescent="0.15">
      <c r="F61530"/>
    </row>
    <row r="61531" spans="6:6" x14ac:dyDescent="0.15">
      <c r="F61531"/>
    </row>
    <row r="61532" spans="6:6" x14ac:dyDescent="0.15">
      <c r="F61532"/>
    </row>
    <row r="61533" spans="6:6" x14ac:dyDescent="0.15">
      <c r="F61533"/>
    </row>
    <row r="61534" spans="6:6" x14ac:dyDescent="0.15">
      <c r="F61534"/>
    </row>
    <row r="61535" spans="6:6" x14ac:dyDescent="0.15">
      <c r="F61535"/>
    </row>
    <row r="61536" spans="6:6" x14ac:dyDescent="0.15">
      <c r="F61536"/>
    </row>
    <row r="61537" spans="6:6" x14ac:dyDescent="0.15">
      <c r="F61537"/>
    </row>
    <row r="61538" spans="6:6" x14ac:dyDescent="0.15">
      <c r="F61538"/>
    </row>
    <row r="61539" spans="6:6" x14ac:dyDescent="0.15">
      <c r="F61539"/>
    </row>
    <row r="61540" spans="6:6" x14ac:dyDescent="0.15">
      <c r="F61540"/>
    </row>
    <row r="61541" spans="6:6" x14ac:dyDescent="0.15">
      <c r="F61541"/>
    </row>
    <row r="61542" spans="6:6" x14ac:dyDescent="0.15">
      <c r="F61542"/>
    </row>
    <row r="61543" spans="6:6" x14ac:dyDescent="0.15">
      <c r="F61543"/>
    </row>
    <row r="61544" spans="6:6" x14ac:dyDescent="0.15">
      <c r="F61544"/>
    </row>
    <row r="61545" spans="6:6" x14ac:dyDescent="0.15">
      <c r="F61545"/>
    </row>
    <row r="61546" spans="6:6" x14ac:dyDescent="0.15">
      <c r="F61546"/>
    </row>
    <row r="61547" spans="6:6" x14ac:dyDescent="0.15">
      <c r="F61547"/>
    </row>
    <row r="61548" spans="6:6" x14ac:dyDescent="0.15">
      <c r="F61548"/>
    </row>
    <row r="61549" spans="6:6" x14ac:dyDescent="0.15">
      <c r="F61549"/>
    </row>
    <row r="61550" spans="6:6" x14ac:dyDescent="0.15">
      <c r="F61550"/>
    </row>
    <row r="61551" spans="6:6" x14ac:dyDescent="0.15">
      <c r="F61551"/>
    </row>
    <row r="61552" spans="6:6" x14ac:dyDescent="0.15">
      <c r="F61552"/>
    </row>
    <row r="61553" spans="6:6" x14ac:dyDescent="0.15">
      <c r="F61553"/>
    </row>
    <row r="61554" spans="6:6" x14ac:dyDescent="0.15">
      <c r="F61554"/>
    </row>
    <row r="61555" spans="6:6" x14ac:dyDescent="0.15">
      <c r="F61555"/>
    </row>
    <row r="61556" spans="6:6" x14ac:dyDescent="0.15">
      <c r="F61556"/>
    </row>
    <row r="61557" spans="6:6" x14ac:dyDescent="0.15">
      <c r="F61557"/>
    </row>
    <row r="61558" spans="6:6" x14ac:dyDescent="0.15">
      <c r="F61558"/>
    </row>
    <row r="61559" spans="6:6" x14ac:dyDescent="0.15">
      <c r="F61559"/>
    </row>
    <row r="61560" spans="6:6" x14ac:dyDescent="0.15">
      <c r="F61560"/>
    </row>
    <row r="61561" spans="6:6" x14ac:dyDescent="0.15">
      <c r="F61561"/>
    </row>
    <row r="61562" spans="6:6" x14ac:dyDescent="0.15">
      <c r="F61562"/>
    </row>
    <row r="61563" spans="6:6" x14ac:dyDescent="0.15">
      <c r="F61563"/>
    </row>
    <row r="61564" spans="6:6" x14ac:dyDescent="0.15">
      <c r="F61564"/>
    </row>
    <row r="61565" spans="6:6" x14ac:dyDescent="0.15">
      <c r="F61565"/>
    </row>
    <row r="61566" spans="6:6" x14ac:dyDescent="0.15">
      <c r="F61566"/>
    </row>
    <row r="61567" spans="6:6" x14ac:dyDescent="0.15">
      <c r="F61567"/>
    </row>
    <row r="61568" spans="6:6" x14ac:dyDescent="0.15">
      <c r="F61568"/>
    </row>
    <row r="61569" spans="6:6" x14ac:dyDescent="0.15">
      <c r="F61569"/>
    </row>
    <row r="61570" spans="6:6" x14ac:dyDescent="0.15">
      <c r="F61570"/>
    </row>
    <row r="61571" spans="6:6" x14ac:dyDescent="0.15">
      <c r="F61571"/>
    </row>
    <row r="61572" spans="6:6" x14ac:dyDescent="0.15">
      <c r="F61572"/>
    </row>
    <row r="61573" spans="6:6" x14ac:dyDescent="0.15">
      <c r="F61573"/>
    </row>
    <row r="61574" spans="6:6" x14ac:dyDescent="0.15">
      <c r="F61574"/>
    </row>
    <row r="61575" spans="6:6" x14ac:dyDescent="0.15">
      <c r="F61575"/>
    </row>
    <row r="61576" spans="6:6" x14ac:dyDescent="0.15">
      <c r="F61576"/>
    </row>
    <row r="61577" spans="6:6" x14ac:dyDescent="0.15">
      <c r="F61577"/>
    </row>
    <row r="61578" spans="6:6" x14ac:dyDescent="0.15">
      <c r="F61578"/>
    </row>
    <row r="61579" spans="6:6" x14ac:dyDescent="0.15">
      <c r="F61579"/>
    </row>
    <row r="61580" spans="6:6" x14ac:dyDescent="0.15">
      <c r="F61580"/>
    </row>
    <row r="61581" spans="6:6" x14ac:dyDescent="0.15">
      <c r="F61581"/>
    </row>
    <row r="61582" spans="6:6" x14ac:dyDescent="0.15">
      <c r="F61582"/>
    </row>
    <row r="61583" spans="6:6" x14ac:dyDescent="0.15">
      <c r="F61583"/>
    </row>
    <row r="61584" spans="6:6" x14ac:dyDescent="0.15">
      <c r="F61584"/>
    </row>
    <row r="61585" spans="6:6" x14ac:dyDescent="0.15">
      <c r="F61585"/>
    </row>
    <row r="61586" spans="6:6" x14ac:dyDescent="0.15">
      <c r="F61586"/>
    </row>
    <row r="61587" spans="6:6" x14ac:dyDescent="0.15">
      <c r="F61587"/>
    </row>
    <row r="61588" spans="6:6" x14ac:dyDescent="0.15">
      <c r="F61588"/>
    </row>
    <row r="61589" spans="6:6" x14ac:dyDescent="0.15">
      <c r="F61589"/>
    </row>
    <row r="61590" spans="6:6" x14ac:dyDescent="0.15">
      <c r="F61590"/>
    </row>
    <row r="61591" spans="6:6" x14ac:dyDescent="0.15">
      <c r="F61591"/>
    </row>
    <row r="61592" spans="6:6" x14ac:dyDescent="0.15">
      <c r="F61592"/>
    </row>
    <row r="61593" spans="6:6" x14ac:dyDescent="0.15">
      <c r="F61593"/>
    </row>
    <row r="61594" spans="6:6" x14ac:dyDescent="0.15">
      <c r="F61594"/>
    </row>
    <row r="61595" spans="6:6" x14ac:dyDescent="0.15">
      <c r="F61595"/>
    </row>
    <row r="61596" spans="6:6" x14ac:dyDescent="0.15">
      <c r="F61596"/>
    </row>
    <row r="61597" spans="6:6" x14ac:dyDescent="0.15">
      <c r="F61597"/>
    </row>
    <row r="61598" spans="6:6" x14ac:dyDescent="0.15">
      <c r="F61598"/>
    </row>
    <row r="61599" spans="6:6" x14ac:dyDescent="0.15">
      <c r="F61599"/>
    </row>
    <row r="61600" spans="6:6" x14ac:dyDescent="0.15">
      <c r="F61600"/>
    </row>
    <row r="61601" spans="6:6" x14ac:dyDescent="0.15">
      <c r="F61601"/>
    </row>
    <row r="61602" spans="6:6" x14ac:dyDescent="0.15">
      <c r="F61602"/>
    </row>
    <row r="61603" spans="6:6" x14ac:dyDescent="0.15">
      <c r="F61603"/>
    </row>
    <row r="61604" spans="6:6" x14ac:dyDescent="0.15">
      <c r="F61604"/>
    </row>
    <row r="61605" spans="6:6" x14ac:dyDescent="0.15">
      <c r="F61605"/>
    </row>
    <row r="61606" spans="6:6" x14ac:dyDescent="0.15">
      <c r="F61606"/>
    </row>
    <row r="61607" spans="6:6" x14ac:dyDescent="0.15">
      <c r="F61607"/>
    </row>
    <row r="61608" spans="6:6" x14ac:dyDescent="0.15">
      <c r="F61608"/>
    </row>
    <row r="61609" spans="6:6" x14ac:dyDescent="0.15">
      <c r="F61609"/>
    </row>
    <row r="61610" spans="6:6" x14ac:dyDescent="0.15">
      <c r="F61610"/>
    </row>
    <row r="61611" spans="6:6" x14ac:dyDescent="0.15">
      <c r="F61611"/>
    </row>
    <row r="61612" spans="6:6" x14ac:dyDescent="0.15">
      <c r="F61612"/>
    </row>
    <row r="61613" spans="6:6" x14ac:dyDescent="0.15">
      <c r="F61613"/>
    </row>
    <row r="61614" spans="6:6" x14ac:dyDescent="0.15">
      <c r="F61614"/>
    </row>
    <row r="61615" spans="6:6" x14ac:dyDescent="0.15">
      <c r="F61615"/>
    </row>
    <row r="61616" spans="6:6" x14ac:dyDescent="0.15">
      <c r="F61616"/>
    </row>
    <row r="61617" spans="6:6" x14ac:dyDescent="0.15">
      <c r="F61617"/>
    </row>
    <row r="61618" spans="6:6" x14ac:dyDescent="0.15">
      <c r="F61618"/>
    </row>
    <row r="61619" spans="6:6" x14ac:dyDescent="0.15">
      <c r="F61619"/>
    </row>
    <row r="61620" spans="6:6" x14ac:dyDescent="0.15">
      <c r="F61620"/>
    </row>
    <row r="61621" spans="6:6" x14ac:dyDescent="0.15">
      <c r="F61621"/>
    </row>
    <row r="61622" spans="6:6" x14ac:dyDescent="0.15">
      <c r="F61622"/>
    </row>
    <row r="61623" spans="6:6" x14ac:dyDescent="0.15">
      <c r="F61623"/>
    </row>
    <row r="61624" spans="6:6" x14ac:dyDescent="0.15">
      <c r="F61624"/>
    </row>
    <row r="61625" spans="6:6" x14ac:dyDescent="0.15">
      <c r="F61625"/>
    </row>
    <row r="61626" spans="6:6" x14ac:dyDescent="0.15">
      <c r="F61626"/>
    </row>
    <row r="61627" spans="6:6" x14ac:dyDescent="0.15">
      <c r="F61627"/>
    </row>
    <row r="61628" spans="6:6" x14ac:dyDescent="0.15">
      <c r="F61628"/>
    </row>
    <row r="61629" spans="6:6" x14ac:dyDescent="0.15">
      <c r="F61629"/>
    </row>
    <row r="61630" spans="6:6" x14ac:dyDescent="0.15">
      <c r="F61630"/>
    </row>
    <row r="61631" spans="6:6" x14ac:dyDescent="0.15">
      <c r="F61631"/>
    </row>
    <row r="61632" spans="6:6" x14ac:dyDescent="0.15">
      <c r="F61632"/>
    </row>
    <row r="61633" spans="6:6" x14ac:dyDescent="0.15">
      <c r="F61633"/>
    </row>
    <row r="61634" spans="6:6" x14ac:dyDescent="0.15">
      <c r="F61634"/>
    </row>
    <row r="61635" spans="6:6" x14ac:dyDescent="0.15">
      <c r="F61635"/>
    </row>
    <row r="61636" spans="6:6" x14ac:dyDescent="0.15">
      <c r="F61636"/>
    </row>
    <row r="61637" spans="6:6" x14ac:dyDescent="0.15">
      <c r="F61637"/>
    </row>
    <row r="61638" spans="6:6" x14ac:dyDescent="0.15">
      <c r="F61638"/>
    </row>
    <row r="61639" spans="6:6" x14ac:dyDescent="0.15">
      <c r="F61639"/>
    </row>
    <row r="61640" spans="6:6" x14ac:dyDescent="0.15">
      <c r="F61640"/>
    </row>
    <row r="61641" spans="6:6" x14ac:dyDescent="0.15">
      <c r="F61641"/>
    </row>
    <row r="61642" spans="6:6" x14ac:dyDescent="0.15">
      <c r="F61642"/>
    </row>
    <row r="61643" spans="6:6" x14ac:dyDescent="0.15">
      <c r="F61643"/>
    </row>
    <row r="61644" spans="6:6" x14ac:dyDescent="0.15">
      <c r="F61644"/>
    </row>
    <row r="61645" spans="6:6" x14ac:dyDescent="0.15">
      <c r="F61645"/>
    </row>
    <row r="61646" spans="6:6" x14ac:dyDescent="0.15">
      <c r="F61646"/>
    </row>
    <row r="61647" spans="6:6" x14ac:dyDescent="0.15">
      <c r="F61647"/>
    </row>
    <row r="61648" spans="6:6" x14ac:dyDescent="0.15">
      <c r="F61648"/>
    </row>
    <row r="61649" spans="6:6" x14ac:dyDescent="0.15">
      <c r="F61649"/>
    </row>
    <row r="61650" spans="6:6" x14ac:dyDescent="0.15">
      <c r="F61650"/>
    </row>
    <row r="61651" spans="6:6" x14ac:dyDescent="0.15">
      <c r="F61651"/>
    </row>
    <row r="61652" spans="6:6" x14ac:dyDescent="0.15">
      <c r="F61652"/>
    </row>
    <row r="61653" spans="6:6" x14ac:dyDescent="0.15">
      <c r="F61653"/>
    </row>
    <row r="61654" spans="6:6" x14ac:dyDescent="0.15">
      <c r="F61654"/>
    </row>
    <row r="61655" spans="6:6" x14ac:dyDescent="0.15">
      <c r="F61655"/>
    </row>
    <row r="61656" spans="6:6" x14ac:dyDescent="0.15">
      <c r="F61656"/>
    </row>
    <row r="61657" spans="6:6" x14ac:dyDescent="0.15">
      <c r="F61657"/>
    </row>
    <row r="61658" spans="6:6" x14ac:dyDescent="0.15">
      <c r="F61658"/>
    </row>
    <row r="61659" spans="6:6" x14ac:dyDescent="0.15">
      <c r="F61659"/>
    </row>
    <row r="61660" spans="6:6" x14ac:dyDescent="0.15">
      <c r="F61660"/>
    </row>
    <row r="61661" spans="6:6" x14ac:dyDescent="0.15">
      <c r="F61661"/>
    </row>
    <row r="61662" spans="6:6" x14ac:dyDescent="0.15">
      <c r="F61662"/>
    </row>
    <row r="61663" spans="6:6" x14ac:dyDescent="0.15">
      <c r="F61663"/>
    </row>
    <row r="61664" spans="6:6" x14ac:dyDescent="0.15">
      <c r="F61664"/>
    </row>
    <row r="61665" spans="6:6" x14ac:dyDescent="0.15">
      <c r="F61665"/>
    </row>
    <row r="61666" spans="6:6" x14ac:dyDescent="0.15">
      <c r="F61666"/>
    </row>
    <row r="61667" spans="6:6" x14ac:dyDescent="0.15">
      <c r="F61667"/>
    </row>
    <row r="61668" spans="6:6" x14ac:dyDescent="0.15">
      <c r="F61668"/>
    </row>
    <row r="61669" spans="6:6" x14ac:dyDescent="0.15">
      <c r="F61669"/>
    </row>
    <row r="61670" spans="6:6" x14ac:dyDescent="0.15">
      <c r="F61670"/>
    </row>
    <row r="61671" spans="6:6" x14ac:dyDescent="0.15">
      <c r="F61671"/>
    </row>
    <row r="61672" spans="6:6" x14ac:dyDescent="0.15">
      <c r="F61672"/>
    </row>
    <row r="61673" spans="6:6" x14ac:dyDescent="0.15">
      <c r="F61673"/>
    </row>
    <row r="61674" spans="6:6" x14ac:dyDescent="0.15">
      <c r="F61674"/>
    </row>
    <row r="61675" spans="6:6" x14ac:dyDescent="0.15">
      <c r="F61675"/>
    </row>
    <row r="61676" spans="6:6" x14ac:dyDescent="0.15">
      <c r="F61676"/>
    </row>
    <row r="61677" spans="6:6" x14ac:dyDescent="0.15">
      <c r="F61677"/>
    </row>
    <row r="61678" spans="6:6" x14ac:dyDescent="0.15">
      <c r="F61678"/>
    </row>
    <row r="61679" spans="6:6" x14ac:dyDescent="0.15">
      <c r="F61679"/>
    </row>
    <row r="61680" spans="6:6" x14ac:dyDescent="0.15">
      <c r="F61680"/>
    </row>
    <row r="61681" spans="6:6" x14ac:dyDescent="0.15">
      <c r="F61681"/>
    </row>
    <row r="61682" spans="6:6" x14ac:dyDescent="0.15">
      <c r="F61682"/>
    </row>
    <row r="61683" spans="6:6" x14ac:dyDescent="0.15">
      <c r="F61683"/>
    </row>
    <row r="61684" spans="6:6" x14ac:dyDescent="0.15">
      <c r="F61684"/>
    </row>
    <row r="61685" spans="6:6" x14ac:dyDescent="0.15">
      <c r="F61685"/>
    </row>
    <row r="61686" spans="6:6" x14ac:dyDescent="0.15">
      <c r="F61686"/>
    </row>
    <row r="61687" spans="6:6" x14ac:dyDescent="0.15">
      <c r="F61687"/>
    </row>
    <row r="61688" spans="6:6" x14ac:dyDescent="0.15">
      <c r="F61688"/>
    </row>
    <row r="61689" spans="6:6" x14ac:dyDescent="0.15">
      <c r="F61689"/>
    </row>
    <row r="61690" spans="6:6" x14ac:dyDescent="0.15">
      <c r="F61690"/>
    </row>
    <row r="61691" spans="6:6" x14ac:dyDescent="0.15">
      <c r="F61691"/>
    </row>
    <row r="61692" spans="6:6" x14ac:dyDescent="0.15">
      <c r="F61692"/>
    </row>
    <row r="61693" spans="6:6" x14ac:dyDescent="0.15">
      <c r="F61693"/>
    </row>
    <row r="61694" spans="6:6" x14ac:dyDescent="0.15">
      <c r="F61694"/>
    </row>
    <row r="61695" spans="6:6" x14ac:dyDescent="0.15">
      <c r="F61695"/>
    </row>
    <row r="61696" spans="6:6" x14ac:dyDescent="0.15">
      <c r="F61696"/>
    </row>
    <row r="61697" spans="6:6" x14ac:dyDescent="0.15">
      <c r="F61697"/>
    </row>
    <row r="61698" spans="6:6" x14ac:dyDescent="0.15">
      <c r="F61698"/>
    </row>
    <row r="61699" spans="6:6" x14ac:dyDescent="0.15">
      <c r="F61699"/>
    </row>
    <row r="61700" spans="6:6" x14ac:dyDescent="0.15">
      <c r="F61700"/>
    </row>
    <row r="61701" spans="6:6" x14ac:dyDescent="0.15">
      <c r="F61701"/>
    </row>
    <row r="61702" spans="6:6" x14ac:dyDescent="0.15">
      <c r="F61702"/>
    </row>
    <row r="61703" spans="6:6" x14ac:dyDescent="0.15">
      <c r="F61703"/>
    </row>
    <row r="61704" spans="6:6" x14ac:dyDescent="0.15">
      <c r="F61704"/>
    </row>
    <row r="61705" spans="6:6" x14ac:dyDescent="0.15">
      <c r="F61705"/>
    </row>
    <row r="61706" spans="6:6" x14ac:dyDescent="0.15">
      <c r="F61706"/>
    </row>
    <row r="61707" spans="6:6" x14ac:dyDescent="0.15">
      <c r="F61707"/>
    </row>
    <row r="61708" spans="6:6" x14ac:dyDescent="0.15">
      <c r="F61708"/>
    </row>
    <row r="61709" spans="6:6" x14ac:dyDescent="0.15">
      <c r="F61709"/>
    </row>
    <row r="61710" spans="6:6" x14ac:dyDescent="0.15">
      <c r="F61710"/>
    </row>
    <row r="61711" spans="6:6" x14ac:dyDescent="0.15">
      <c r="F61711"/>
    </row>
    <row r="61712" spans="6:6" x14ac:dyDescent="0.15">
      <c r="F61712"/>
    </row>
    <row r="61713" spans="6:6" x14ac:dyDescent="0.15">
      <c r="F61713"/>
    </row>
    <row r="61714" spans="6:6" x14ac:dyDescent="0.15">
      <c r="F61714"/>
    </row>
    <row r="61715" spans="6:6" x14ac:dyDescent="0.15">
      <c r="F61715"/>
    </row>
    <row r="61716" spans="6:6" x14ac:dyDescent="0.15">
      <c r="F61716"/>
    </row>
    <row r="61717" spans="6:6" x14ac:dyDescent="0.15">
      <c r="F61717"/>
    </row>
    <row r="61718" spans="6:6" x14ac:dyDescent="0.15">
      <c r="F61718"/>
    </row>
    <row r="61719" spans="6:6" x14ac:dyDescent="0.15">
      <c r="F61719"/>
    </row>
    <row r="61720" spans="6:6" x14ac:dyDescent="0.15">
      <c r="F61720"/>
    </row>
    <row r="61721" spans="6:6" x14ac:dyDescent="0.15">
      <c r="F61721"/>
    </row>
    <row r="61722" spans="6:6" x14ac:dyDescent="0.15">
      <c r="F61722"/>
    </row>
    <row r="61723" spans="6:6" x14ac:dyDescent="0.15">
      <c r="F61723"/>
    </row>
    <row r="61724" spans="6:6" x14ac:dyDescent="0.15">
      <c r="F61724"/>
    </row>
    <row r="61725" spans="6:6" x14ac:dyDescent="0.15">
      <c r="F61725"/>
    </row>
    <row r="61726" spans="6:6" x14ac:dyDescent="0.15">
      <c r="F61726"/>
    </row>
    <row r="61727" spans="6:6" x14ac:dyDescent="0.15">
      <c r="F61727"/>
    </row>
    <row r="61728" spans="6:6" x14ac:dyDescent="0.15">
      <c r="F61728"/>
    </row>
    <row r="61729" spans="6:6" x14ac:dyDescent="0.15">
      <c r="F61729"/>
    </row>
    <row r="61730" spans="6:6" x14ac:dyDescent="0.15">
      <c r="F61730"/>
    </row>
    <row r="61731" spans="6:6" x14ac:dyDescent="0.15">
      <c r="F61731"/>
    </row>
    <row r="61732" spans="6:6" x14ac:dyDescent="0.15">
      <c r="F61732"/>
    </row>
    <row r="61733" spans="6:6" x14ac:dyDescent="0.15">
      <c r="F61733"/>
    </row>
    <row r="61734" spans="6:6" x14ac:dyDescent="0.15">
      <c r="F61734"/>
    </row>
    <row r="61735" spans="6:6" x14ac:dyDescent="0.15">
      <c r="F61735"/>
    </row>
    <row r="61736" spans="6:6" x14ac:dyDescent="0.15">
      <c r="F61736"/>
    </row>
    <row r="61737" spans="6:6" x14ac:dyDescent="0.15">
      <c r="F61737"/>
    </row>
    <row r="61738" spans="6:6" x14ac:dyDescent="0.15">
      <c r="F61738"/>
    </row>
    <row r="61739" spans="6:6" x14ac:dyDescent="0.15">
      <c r="F61739"/>
    </row>
    <row r="61740" spans="6:6" x14ac:dyDescent="0.15">
      <c r="F61740"/>
    </row>
    <row r="61741" spans="6:6" x14ac:dyDescent="0.15">
      <c r="F61741"/>
    </row>
    <row r="61742" spans="6:6" x14ac:dyDescent="0.15">
      <c r="F61742"/>
    </row>
    <row r="61743" spans="6:6" x14ac:dyDescent="0.15">
      <c r="F61743"/>
    </row>
    <row r="61744" spans="6:6" x14ac:dyDescent="0.15">
      <c r="F61744"/>
    </row>
    <row r="61745" spans="6:6" x14ac:dyDescent="0.15">
      <c r="F61745"/>
    </row>
    <row r="61746" spans="6:6" x14ac:dyDescent="0.15">
      <c r="F61746"/>
    </row>
    <row r="61747" spans="6:6" x14ac:dyDescent="0.15">
      <c r="F61747"/>
    </row>
    <row r="61748" spans="6:6" x14ac:dyDescent="0.15">
      <c r="F61748"/>
    </row>
    <row r="61749" spans="6:6" x14ac:dyDescent="0.15">
      <c r="F61749"/>
    </row>
    <row r="61750" spans="6:6" x14ac:dyDescent="0.15">
      <c r="F61750"/>
    </row>
    <row r="61751" spans="6:6" x14ac:dyDescent="0.15">
      <c r="F61751"/>
    </row>
    <row r="61752" spans="6:6" x14ac:dyDescent="0.15">
      <c r="F61752"/>
    </row>
    <row r="61753" spans="6:6" x14ac:dyDescent="0.15">
      <c r="F61753"/>
    </row>
    <row r="61754" spans="6:6" x14ac:dyDescent="0.15">
      <c r="F61754"/>
    </row>
    <row r="61755" spans="6:6" x14ac:dyDescent="0.15">
      <c r="F61755"/>
    </row>
    <row r="61756" spans="6:6" x14ac:dyDescent="0.15">
      <c r="F61756"/>
    </row>
    <row r="61757" spans="6:6" x14ac:dyDescent="0.15">
      <c r="F61757"/>
    </row>
    <row r="61758" spans="6:6" x14ac:dyDescent="0.15">
      <c r="F61758"/>
    </row>
    <row r="61759" spans="6:6" x14ac:dyDescent="0.15">
      <c r="F61759"/>
    </row>
    <row r="61760" spans="6:6" x14ac:dyDescent="0.15">
      <c r="F61760"/>
    </row>
    <row r="61761" spans="6:6" x14ac:dyDescent="0.15">
      <c r="F61761"/>
    </row>
    <row r="61762" spans="6:6" x14ac:dyDescent="0.15">
      <c r="F61762"/>
    </row>
    <row r="61763" spans="6:6" x14ac:dyDescent="0.15">
      <c r="F61763"/>
    </row>
    <row r="61764" spans="6:6" x14ac:dyDescent="0.15">
      <c r="F61764"/>
    </row>
    <row r="61765" spans="6:6" x14ac:dyDescent="0.15">
      <c r="F61765"/>
    </row>
    <row r="61766" spans="6:6" x14ac:dyDescent="0.15">
      <c r="F61766"/>
    </row>
    <row r="61767" spans="6:6" x14ac:dyDescent="0.15">
      <c r="F61767"/>
    </row>
    <row r="61768" spans="6:6" x14ac:dyDescent="0.15">
      <c r="F61768"/>
    </row>
    <row r="61769" spans="6:6" x14ac:dyDescent="0.15">
      <c r="F61769"/>
    </row>
    <row r="61770" spans="6:6" x14ac:dyDescent="0.15">
      <c r="F61770"/>
    </row>
    <row r="61771" spans="6:6" x14ac:dyDescent="0.15">
      <c r="F61771"/>
    </row>
    <row r="61772" spans="6:6" x14ac:dyDescent="0.15">
      <c r="F61772"/>
    </row>
    <row r="61773" spans="6:6" x14ac:dyDescent="0.15">
      <c r="F61773"/>
    </row>
    <row r="61774" spans="6:6" x14ac:dyDescent="0.15">
      <c r="F61774"/>
    </row>
    <row r="61775" spans="6:6" x14ac:dyDescent="0.15">
      <c r="F61775"/>
    </row>
    <row r="61776" spans="6:6" x14ac:dyDescent="0.15">
      <c r="F61776"/>
    </row>
    <row r="61777" spans="6:6" x14ac:dyDescent="0.15">
      <c r="F61777"/>
    </row>
    <row r="61778" spans="6:6" x14ac:dyDescent="0.15">
      <c r="F61778"/>
    </row>
    <row r="61779" spans="6:6" x14ac:dyDescent="0.15">
      <c r="F61779"/>
    </row>
    <row r="61780" spans="6:6" x14ac:dyDescent="0.15">
      <c r="F61780"/>
    </row>
    <row r="61781" spans="6:6" x14ac:dyDescent="0.15">
      <c r="F61781"/>
    </row>
    <row r="61782" spans="6:6" x14ac:dyDescent="0.15">
      <c r="F61782"/>
    </row>
    <row r="61783" spans="6:6" x14ac:dyDescent="0.15">
      <c r="F61783"/>
    </row>
    <row r="61784" spans="6:6" x14ac:dyDescent="0.15">
      <c r="F61784"/>
    </row>
    <row r="61785" spans="6:6" x14ac:dyDescent="0.15">
      <c r="F61785"/>
    </row>
    <row r="61786" spans="6:6" x14ac:dyDescent="0.15">
      <c r="F61786"/>
    </row>
    <row r="61787" spans="6:6" x14ac:dyDescent="0.15">
      <c r="F61787"/>
    </row>
    <row r="61788" spans="6:6" x14ac:dyDescent="0.15">
      <c r="F61788"/>
    </row>
    <row r="61789" spans="6:6" x14ac:dyDescent="0.15">
      <c r="F61789"/>
    </row>
    <row r="61790" spans="6:6" x14ac:dyDescent="0.15">
      <c r="F61790"/>
    </row>
    <row r="61791" spans="6:6" x14ac:dyDescent="0.15">
      <c r="F61791"/>
    </row>
    <row r="61792" spans="6:6" x14ac:dyDescent="0.15">
      <c r="F61792"/>
    </row>
    <row r="61793" spans="6:6" x14ac:dyDescent="0.15">
      <c r="F61793"/>
    </row>
    <row r="61794" spans="6:6" x14ac:dyDescent="0.15">
      <c r="F61794"/>
    </row>
    <row r="61795" spans="6:6" x14ac:dyDescent="0.15">
      <c r="F61795"/>
    </row>
    <row r="61796" spans="6:6" x14ac:dyDescent="0.15">
      <c r="F61796"/>
    </row>
    <row r="61797" spans="6:6" x14ac:dyDescent="0.15">
      <c r="F61797"/>
    </row>
    <row r="61798" spans="6:6" x14ac:dyDescent="0.15">
      <c r="F61798"/>
    </row>
    <row r="61799" spans="6:6" x14ac:dyDescent="0.15">
      <c r="F61799"/>
    </row>
    <row r="61800" spans="6:6" x14ac:dyDescent="0.15">
      <c r="F61800"/>
    </row>
    <row r="61801" spans="6:6" x14ac:dyDescent="0.15">
      <c r="F61801"/>
    </row>
    <row r="61802" spans="6:6" x14ac:dyDescent="0.15">
      <c r="F61802"/>
    </row>
    <row r="61803" spans="6:6" x14ac:dyDescent="0.15">
      <c r="F61803"/>
    </row>
    <row r="61804" spans="6:6" x14ac:dyDescent="0.15">
      <c r="F61804"/>
    </row>
    <row r="61805" spans="6:6" x14ac:dyDescent="0.15">
      <c r="F61805"/>
    </row>
    <row r="61806" spans="6:6" x14ac:dyDescent="0.15">
      <c r="F61806"/>
    </row>
    <row r="61807" spans="6:6" x14ac:dyDescent="0.15">
      <c r="F61807"/>
    </row>
    <row r="61808" spans="6:6" x14ac:dyDescent="0.15">
      <c r="F61808"/>
    </row>
    <row r="61809" spans="6:6" x14ac:dyDescent="0.15">
      <c r="F61809"/>
    </row>
    <row r="61810" spans="6:6" x14ac:dyDescent="0.15">
      <c r="F61810"/>
    </row>
    <row r="61811" spans="6:6" x14ac:dyDescent="0.15">
      <c r="F61811"/>
    </row>
    <row r="61812" spans="6:6" x14ac:dyDescent="0.15">
      <c r="F61812"/>
    </row>
    <row r="61813" spans="6:6" x14ac:dyDescent="0.15">
      <c r="F61813"/>
    </row>
    <row r="61814" spans="6:6" x14ac:dyDescent="0.15">
      <c r="F61814"/>
    </row>
    <row r="61815" spans="6:6" x14ac:dyDescent="0.15">
      <c r="F61815"/>
    </row>
    <row r="61816" spans="6:6" x14ac:dyDescent="0.15">
      <c r="F61816"/>
    </row>
    <row r="61817" spans="6:6" x14ac:dyDescent="0.15">
      <c r="F61817"/>
    </row>
    <row r="61818" spans="6:6" x14ac:dyDescent="0.15">
      <c r="F61818"/>
    </row>
    <row r="61819" spans="6:6" x14ac:dyDescent="0.15">
      <c r="F61819"/>
    </row>
    <row r="61820" spans="6:6" x14ac:dyDescent="0.15">
      <c r="F61820"/>
    </row>
    <row r="61821" spans="6:6" x14ac:dyDescent="0.15">
      <c r="F61821"/>
    </row>
    <row r="61822" spans="6:6" x14ac:dyDescent="0.15">
      <c r="F61822"/>
    </row>
    <row r="61823" spans="6:6" x14ac:dyDescent="0.15">
      <c r="F61823"/>
    </row>
    <row r="61824" spans="6:6" x14ac:dyDescent="0.15">
      <c r="F61824"/>
    </row>
    <row r="61825" spans="6:6" x14ac:dyDescent="0.15">
      <c r="F61825"/>
    </row>
    <row r="61826" spans="6:6" x14ac:dyDescent="0.15">
      <c r="F61826"/>
    </row>
    <row r="61827" spans="6:6" x14ac:dyDescent="0.15">
      <c r="F61827"/>
    </row>
    <row r="61828" spans="6:6" x14ac:dyDescent="0.15">
      <c r="F61828"/>
    </row>
    <row r="61829" spans="6:6" x14ac:dyDescent="0.15">
      <c r="F61829"/>
    </row>
    <row r="61830" spans="6:6" x14ac:dyDescent="0.15">
      <c r="F61830"/>
    </row>
    <row r="61831" spans="6:6" x14ac:dyDescent="0.15">
      <c r="F61831"/>
    </row>
    <row r="61832" spans="6:6" x14ac:dyDescent="0.15">
      <c r="F61832"/>
    </row>
    <row r="61833" spans="6:6" x14ac:dyDescent="0.15">
      <c r="F61833"/>
    </row>
    <row r="61834" spans="6:6" x14ac:dyDescent="0.15">
      <c r="F61834"/>
    </row>
    <row r="61835" spans="6:6" x14ac:dyDescent="0.15">
      <c r="F61835"/>
    </row>
    <row r="61836" spans="6:6" x14ac:dyDescent="0.15">
      <c r="F61836"/>
    </row>
    <row r="61837" spans="6:6" x14ac:dyDescent="0.15">
      <c r="F61837"/>
    </row>
    <row r="61838" spans="6:6" x14ac:dyDescent="0.15">
      <c r="F61838"/>
    </row>
    <row r="61839" spans="6:6" x14ac:dyDescent="0.15">
      <c r="F61839"/>
    </row>
    <row r="61840" spans="6:6" x14ac:dyDescent="0.15">
      <c r="F61840"/>
    </row>
    <row r="61841" spans="6:6" x14ac:dyDescent="0.15">
      <c r="F61841"/>
    </row>
    <row r="61842" spans="6:6" x14ac:dyDescent="0.15">
      <c r="F61842"/>
    </row>
    <row r="61843" spans="6:6" x14ac:dyDescent="0.15">
      <c r="F61843"/>
    </row>
    <row r="61844" spans="6:6" x14ac:dyDescent="0.15">
      <c r="F61844"/>
    </row>
    <row r="61845" spans="6:6" x14ac:dyDescent="0.15">
      <c r="F61845"/>
    </row>
    <row r="61846" spans="6:6" x14ac:dyDescent="0.15">
      <c r="F61846"/>
    </row>
    <row r="61847" spans="6:6" x14ac:dyDescent="0.15">
      <c r="F61847"/>
    </row>
    <row r="61848" spans="6:6" x14ac:dyDescent="0.15">
      <c r="F61848"/>
    </row>
    <row r="61849" spans="6:6" x14ac:dyDescent="0.15">
      <c r="F61849"/>
    </row>
    <row r="61850" spans="6:6" x14ac:dyDescent="0.15">
      <c r="F61850"/>
    </row>
    <row r="61851" spans="6:6" x14ac:dyDescent="0.15">
      <c r="F61851"/>
    </row>
    <row r="61852" spans="6:6" x14ac:dyDescent="0.15">
      <c r="F61852"/>
    </row>
    <row r="61853" spans="6:6" x14ac:dyDescent="0.15">
      <c r="F61853"/>
    </row>
    <row r="61854" spans="6:6" x14ac:dyDescent="0.15">
      <c r="F61854"/>
    </row>
    <row r="61855" spans="6:6" x14ac:dyDescent="0.15">
      <c r="F61855"/>
    </row>
    <row r="61856" spans="6:6" x14ac:dyDescent="0.15">
      <c r="F61856"/>
    </row>
    <row r="61857" spans="6:6" x14ac:dyDescent="0.15">
      <c r="F61857"/>
    </row>
    <row r="61858" spans="6:6" x14ac:dyDescent="0.15">
      <c r="F61858"/>
    </row>
    <row r="61859" spans="6:6" x14ac:dyDescent="0.15">
      <c r="F61859"/>
    </row>
    <row r="61860" spans="6:6" x14ac:dyDescent="0.15">
      <c r="F61860"/>
    </row>
    <row r="61861" spans="6:6" x14ac:dyDescent="0.15">
      <c r="F61861"/>
    </row>
    <row r="61862" spans="6:6" x14ac:dyDescent="0.15">
      <c r="F61862"/>
    </row>
    <row r="61863" spans="6:6" x14ac:dyDescent="0.15">
      <c r="F61863"/>
    </row>
    <row r="61864" spans="6:6" x14ac:dyDescent="0.15">
      <c r="F61864"/>
    </row>
    <row r="61865" spans="6:6" x14ac:dyDescent="0.15">
      <c r="F61865"/>
    </row>
    <row r="61866" spans="6:6" x14ac:dyDescent="0.15">
      <c r="F61866"/>
    </row>
    <row r="61867" spans="6:6" x14ac:dyDescent="0.15">
      <c r="F61867"/>
    </row>
    <row r="61868" spans="6:6" x14ac:dyDescent="0.15">
      <c r="F61868"/>
    </row>
    <row r="61869" spans="6:6" x14ac:dyDescent="0.15">
      <c r="F61869"/>
    </row>
    <row r="61870" spans="6:6" x14ac:dyDescent="0.15">
      <c r="F61870"/>
    </row>
    <row r="61871" spans="6:6" x14ac:dyDescent="0.15">
      <c r="F61871"/>
    </row>
    <row r="61872" spans="6:6" x14ac:dyDescent="0.15">
      <c r="F61872"/>
    </row>
    <row r="61873" spans="6:6" x14ac:dyDescent="0.15">
      <c r="F61873"/>
    </row>
    <row r="61874" spans="6:6" x14ac:dyDescent="0.15">
      <c r="F61874"/>
    </row>
    <row r="61875" spans="6:6" x14ac:dyDescent="0.15">
      <c r="F61875"/>
    </row>
    <row r="61876" spans="6:6" x14ac:dyDescent="0.15">
      <c r="F61876"/>
    </row>
    <row r="61877" spans="6:6" x14ac:dyDescent="0.15">
      <c r="F61877"/>
    </row>
    <row r="61878" spans="6:6" x14ac:dyDescent="0.15">
      <c r="F61878"/>
    </row>
    <row r="61879" spans="6:6" x14ac:dyDescent="0.15">
      <c r="F61879"/>
    </row>
    <row r="61880" spans="6:6" x14ac:dyDescent="0.15">
      <c r="F61880"/>
    </row>
    <row r="61881" spans="6:6" x14ac:dyDescent="0.15">
      <c r="F61881"/>
    </row>
    <row r="61882" spans="6:6" x14ac:dyDescent="0.15">
      <c r="F61882"/>
    </row>
    <row r="61883" spans="6:6" x14ac:dyDescent="0.15">
      <c r="F61883"/>
    </row>
    <row r="61884" spans="6:6" x14ac:dyDescent="0.15">
      <c r="F61884"/>
    </row>
    <row r="61885" spans="6:6" x14ac:dyDescent="0.15">
      <c r="F61885"/>
    </row>
    <row r="61886" spans="6:6" x14ac:dyDescent="0.15">
      <c r="F61886"/>
    </row>
    <row r="61887" spans="6:6" x14ac:dyDescent="0.15">
      <c r="F61887"/>
    </row>
    <row r="61888" spans="6:6" x14ac:dyDescent="0.15">
      <c r="F61888"/>
    </row>
    <row r="61889" spans="6:6" x14ac:dyDescent="0.15">
      <c r="F61889"/>
    </row>
    <row r="61890" spans="6:6" x14ac:dyDescent="0.15">
      <c r="F61890"/>
    </row>
    <row r="61891" spans="6:6" x14ac:dyDescent="0.15">
      <c r="F61891"/>
    </row>
    <row r="61892" spans="6:6" x14ac:dyDescent="0.15">
      <c r="F61892"/>
    </row>
    <row r="61893" spans="6:6" x14ac:dyDescent="0.15">
      <c r="F61893"/>
    </row>
    <row r="61894" spans="6:6" x14ac:dyDescent="0.15">
      <c r="F61894"/>
    </row>
    <row r="61895" spans="6:6" x14ac:dyDescent="0.15">
      <c r="F61895"/>
    </row>
    <row r="61896" spans="6:6" x14ac:dyDescent="0.15">
      <c r="F61896"/>
    </row>
    <row r="61897" spans="6:6" x14ac:dyDescent="0.15">
      <c r="F61897"/>
    </row>
    <row r="61898" spans="6:6" x14ac:dyDescent="0.15">
      <c r="F61898"/>
    </row>
    <row r="61899" spans="6:6" x14ac:dyDescent="0.15">
      <c r="F61899"/>
    </row>
    <row r="61900" spans="6:6" x14ac:dyDescent="0.15">
      <c r="F61900"/>
    </row>
    <row r="61901" spans="6:6" x14ac:dyDescent="0.15">
      <c r="F61901"/>
    </row>
    <row r="61902" spans="6:6" x14ac:dyDescent="0.15">
      <c r="F61902"/>
    </row>
    <row r="61903" spans="6:6" x14ac:dyDescent="0.15">
      <c r="F61903"/>
    </row>
    <row r="61904" spans="6:6" x14ac:dyDescent="0.15">
      <c r="F61904"/>
    </row>
    <row r="61905" spans="6:6" x14ac:dyDescent="0.15">
      <c r="F61905"/>
    </row>
    <row r="61906" spans="6:6" x14ac:dyDescent="0.15">
      <c r="F61906"/>
    </row>
    <row r="61907" spans="6:6" x14ac:dyDescent="0.15">
      <c r="F61907"/>
    </row>
    <row r="61908" spans="6:6" x14ac:dyDescent="0.15">
      <c r="F61908"/>
    </row>
    <row r="61909" spans="6:6" x14ac:dyDescent="0.15">
      <c r="F61909"/>
    </row>
    <row r="61910" spans="6:6" x14ac:dyDescent="0.15">
      <c r="F61910"/>
    </row>
    <row r="61911" spans="6:6" x14ac:dyDescent="0.15">
      <c r="F61911"/>
    </row>
    <row r="61912" spans="6:6" x14ac:dyDescent="0.15">
      <c r="F61912"/>
    </row>
    <row r="61913" spans="6:6" x14ac:dyDescent="0.15">
      <c r="F61913"/>
    </row>
    <row r="61914" spans="6:6" x14ac:dyDescent="0.15">
      <c r="F61914"/>
    </row>
    <row r="61915" spans="6:6" x14ac:dyDescent="0.15">
      <c r="F61915"/>
    </row>
    <row r="61916" spans="6:6" x14ac:dyDescent="0.15">
      <c r="F61916"/>
    </row>
    <row r="61917" spans="6:6" x14ac:dyDescent="0.15">
      <c r="F61917"/>
    </row>
    <row r="61918" spans="6:6" x14ac:dyDescent="0.15">
      <c r="F61918"/>
    </row>
    <row r="61919" spans="6:6" x14ac:dyDescent="0.15">
      <c r="F61919"/>
    </row>
    <row r="61920" spans="6:6" x14ac:dyDescent="0.15">
      <c r="F61920"/>
    </row>
    <row r="61921" spans="6:6" x14ac:dyDescent="0.15">
      <c r="F61921"/>
    </row>
    <row r="61922" spans="6:6" x14ac:dyDescent="0.15">
      <c r="F61922"/>
    </row>
    <row r="61923" spans="6:6" x14ac:dyDescent="0.15">
      <c r="F61923"/>
    </row>
    <row r="61924" spans="6:6" x14ac:dyDescent="0.15">
      <c r="F61924"/>
    </row>
    <row r="61925" spans="6:6" x14ac:dyDescent="0.15">
      <c r="F61925"/>
    </row>
    <row r="61926" spans="6:6" x14ac:dyDescent="0.15">
      <c r="F61926"/>
    </row>
    <row r="61927" spans="6:6" x14ac:dyDescent="0.15">
      <c r="F61927"/>
    </row>
    <row r="61928" spans="6:6" x14ac:dyDescent="0.15">
      <c r="F61928"/>
    </row>
    <row r="61929" spans="6:6" x14ac:dyDescent="0.15">
      <c r="F61929"/>
    </row>
    <row r="61930" spans="6:6" x14ac:dyDescent="0.15">
      <c r="F61930"/>
    </row>
    <row r="61931" spans="6:6" x14ac:dyDescent="0.15">
      <c r="F61931"/>
    </row>
    <row r="61932" spans="6:6" x14ac:dyDescent="0.15">
      <c r="F61932"/>
    </row>
    <row r="61933" spans="6:6" x14ac:dyDescent="0.15">
      <c r="F61933"/>
    </row>
    <row r="61934" spans="6:6" x14ac:dyDescent="0.15">
      <c r="F61934"/>
    </row>
    <row r="61935" spans="6:6" x14ac:dyDescent="0.15">
      <c r="F61935"/>
    </row>
    <row r="61936" spans="6:6" x14ac:dyDescent="0.15">
      <c r="F61936"/>
    </row>
    <row r="61937" spans="6:6" x14ac:dyDescent="0.15">
      <c r="F61937"/>
    </row>
    <row r="61938" spans="6:6" x14ac:dyDescent="0.15">
      <c r="F61938"/>
    </row>
    <row r="61939" spans="6:6" x14ac:dyDescent="0.15">
      <c r="F61939"/>
    </row>
    <row r="61940" spans="6:6" x14ac:dyDescent="0.15">
      <c r="F61940"/>
    </row>
    <row r="61941" spans="6:6" x14ac:dyDescent="0.15">
      <c r="F61941"/>
    </row>
    <row r="61942" spans="6:6" x14ac:dyDescent="0.15">
      <c r="F61942"/>
    </row>
    <row r="61943" spans="6:6" x14ac:dyDescent="0.15">
      <c r="F61943"/>
    </row>
    <row r="61944" spans="6:6" x14ac:dyDescent="0.15">
      <c r="F61944"/>
    </row>
    <row r="61945" spans="6:6" x14ac:dyDescent="0.15">
      <c r="F61945"/>
    </row>
    <row r="61946" spans="6:6" x14ac:dyDescent="0.15">
      <c r="F61946"/>
    </row>
    <row r="61947" spans="6:6" x14ac:dyDescent="0.15">
      <c r="F61947"/>
    </row>
    <row r="61948" spans="6:6" x14ac:dyDescent="0.15">
      <c r="F61948"/>
    </row>
    <row r="61949" spans="6:6" x14ac:dyDescent="0.15">
      <c r="F61949"/>
    </row>
    <row r="61950" spans="6:6" x14ac:dyDescent="0.15">
      <c r="F61950"/>
    </row>
    <row r="61951" spans="6:6" x14ac:dyDescent="0.15">
      <c r="F61951"/>
    </row>
    <row r="61952" spans="6:6" x14ac:dyDescent="0.15">
      <c r="F61952"/>
    </row>
    <row r="61953" spans="6:6" x14ac:dyDescent="0.15">
      <c r="F61953"/>
    </row>
    <row r="61954" spans="6:6" x14ac:dyDescent="0.15">
      <c r="F61954"/>
    </row>
    <row r="61955" spans="6:6" x14ac:dyDescent="0.15">
      <c r="F61955"/>
    </row>
    <row r="61956" spans="6:6" x14ac:dyDescent="0.15">
      <c r="F61956"/>
    </row>
    <row r="61957" spans="6:6" x14ac:dyDescent="0.15">
      <c r="F61957"/>
    </row>
    <row r="61958" spans="6:6" x14ac:dyDescent="0.15">
      <c r="F61958"/>
    </row>
    <row r="61959" spans="6:6" x14ac:dyDescent="0.15">
      <c r="F61959"/>
    </row>
    <row r="61960" spans="6:6" x14ac:dyDescent="0.15">
      <c r="F61960"/>
    </row>
    <row r="61961" spans="6:6" x14ac:dyDescent="0.15">
      <c r="F61961"/>
    </row>
    <row r="61962" spans="6:6" x14ac:dyDescent="0.15">
      <c r="F61962"/>
    </row>
    <row r="61963" spans="6:6" x14ac:dyDescent="0.15">
      <c r="F61963"/>
    </row>
    <row r="61964" spans="6:6" x14ac:dyDescent="0.15">
      <c r="F61964"/>
    </row>
    <row r="61965" spans="6:6" x14ac:dyDescent="0.15">
      <c r="F61965"/>
    </row>
    <row r="61966" spans="6:6" x14ac:dyDescent="0.15">
      <c r="F61966"/>
    </row>
    <row r="61967" spans="6:6" x14ac:dyDescent="0.15">
      <c r="F61967"/>
    </row>
    <row r="61968" spans="6:6" x14ac:dyDescent="0.15">
      <c r="F61968"/>
    </row>
    <row r="61969" spans="6:6" x14ac:dyDescent="0.15">
      <c r="F61969"/>
    </row>
    <row r="61970" spans="6:6" x14ac:dyDescent="0.15">
      <c r="F61970"/>
    </row>
    <row r="61971" spans="6:6" x14ac:dyDescent="0.15">
      <c r="F61971"/>
    </row>
    <row r="61972" spans="6:6" x14ac:dyDescent="0.15">
      <c r="F61972"/>
    </row>
    <row r="61973" spans="6:6" x14ac:dyDescent="0.15">
      <c r="F61973"/>
    </row>
    <row r="61974" spans="6:6" x14ac:dyDescent="0.15">
      <c r="F61974"/>
    </row>
    <row r="61975" spans="6:6" x14ac:dyDescent="0.15">
      <c r="F61975"/>
    </row>
    <row r="61976" spans="6:6" x14ac:dyDescent="0.15">
      <c r="F61976"/>
    </row>
    <row r="61977" spans="6:6" x14ac:dyDescent="0.15">
      <c r="F61977"/>
    </row>
    <row r="61978" spans="6:6" x14ac:dyDescent="0.15">
      <c r="F61978"/>
    </row>
    <row r="61979" spans="6:6" x14ac:dyDescent="0.15">
      <c r="F61979"/>
    </row>
    <row r="61980" spans="6:6" x14ac:dyDescent="0.15">
      <c r="F61980"/>
    </row>
    <row r="61981" spans="6:6" x14ac:dyDescent="0.15">
      <c r="F61981"/>
    </row>
    <row r="61982" spans="6:6" x14ac:dyDescent="0.15">
      <c r="F61982"/>
    </row>
    <row r="61983" spans="6:6" x14ac:dyDescent="0.15">
      <c r="F61983"/>
    </row>
    <row r="61984" spans="6:6" x14ac:dyDescent="0.15">
      <c r="F61984"/>
    </row>
    <row r="61985" spans="6:6" x14ac:dyDescent="0.15">
      <c r="F61985"/>
    </row>
    <row r="61986" spans="6:6" x14ac:dyDescent="0.15">
      <c r="F61986"/>
    </row>
    <row r="61987" spans="6:6" x14ac:dyDescent="0.15">
      <c r="F61987"/>
    </row>
    <row r="61988" spans="6:6" x14ac:dyDescent="0.15">
      <c r="F61988"/>
    </row>
    <row r="61989" spans="6:6" x14ac:dyDescent="0.15">
      <c r="F61989"/>
    </row>
    <row r="61990" spans="6:6" x14ac:dyDescent="0.15">
      <c r="F61990"/>
    </row>
    <row r="61991" spans="6:6" x14ac:dyDescent="0.15">
      <c r="F61991"/>
    </row>
    <row r="61992" spans="6:6" x14ac:dyDescent="0.15">
      <c r="F61992"/>
    </row>
    <row r="61993" spans="6:6" x14ac:dyDescent="0.15">
      <c r="F61993"/>
    </row>
    <row r="61994" spans="6:6" x14ac:dyDescent="0.15">
      <c r="F61994"/>
    </row>
    <row r="61995" spans="6:6" x14ac:dyDescent="0.15">
      <c r="F61995"/>
    </row>
    <row r="61996" spans="6:6" x14ac:dyDescent="0.15">
      <c r="F61996"/>
    </row>
    <row r="61997" spans="6:6" x14ac:dyDescent="0.15">
      <c r="F61997"/>
    </row>
    <row r="61998" spans="6:6" x14ac:dyDescent="0.15">
      <c r="F61998"/>
    </row>
    <row r="61999" spans="6:6" x14ac:dyDescent="0.15">
      <c r="F61999"/>
    </row>
    <row r="62000" spans="6:6" x14ac:dyDescent="0.15">
      <c r="F62000"/>
    </row>
    <row r="62001" spans="6:6" x14ac:dyDescent="0.15">
      <c r="F62001"/>
    </row>
    <row r="62002" spans="6:6" x14ac:dyDescent="0.15">
      <c r="F62002"/>
    </row>
    <row r="62003" spans="6:6" x14ac:dyDescent="0.15">
      <c r="F62003"/>
    </row>
    <row r="62004" spans="6:6" x14ac:dyDescent="0.15">
      <c r="F62004"/>
    </row>
    <row r="62005" spans="6:6" x14ac:dyDescent="0.15">
      <c r="F62005"/>
    </row>
    <row r="62006" spans="6:6" x14ac:dyDescent="0.15">
      <c r="F62006"/>
    </row>
    <row r="62007" spans="6:6" x14ac:dyDescent="0.15">
      <c r="F62007"/>
    </row>
    <row r="62008" spans="6:6" x14ac:dyDescent="0.15">
      <c r="F62008"/>
    </row>
    <row r="62009" spans="6:6" x14ac:dyDescent="0.15">
      <c r="F62009"/>
    </row>
    <row r="62010" spans="6:6" x14ac:dyDescent="0.15">
      <c r="F62010"/>
    </row>
    <row r="62011" spans="6:6" x14ac:dyDescent="0.15">
      <c r="F62011"/>
    </row>
    <row r="62012" spans="6:6" x14ac:dyDescent="0.15">
      <c r="F62012"/>
    </row>
    <row r="62013" spans="6:6" x14ac:dyDescent="0.15">
      <c r="F62013"/>
    </row>
    <row r="62014" spans="6:6" x14ac:dyDescent="0.15">
      <c r="F62014"/>
    </row>
    <row r="62015" spans="6:6" x14ac:dyDescent="0.15">
      <c r="F62015"/>
    </row>
    <row r="62016" spans="6:6" x14ac:dyDescent="0.15">
      <c r="F62016"/>
    </row>
    <row r="62017" spans="6:6" x14ac:dyDescent="0.15">
      <c r="F62017"/>
    </row>
    <row r="62018" spans="6:6" x14ac:dyDescent="0.15">
      <c r="F62018"/>
    </row>
    <row r="62019" spans="6:6" x14ac:dyDescent="0.15">
      <c r="F62019"/>
    </row>
    <row r="62020" spans="6:6" x14ac:dyDescent="0.15">
      <c r="F62020"/>
    </row>
    <row r="62021" spans="6:6" x14ac:dyDescent="0.15">
      <c r="F62021"/>
    </row>
    <row r="62022" spans="6:6" x14ac:dyDescent="0.15">
      <c r="F62022"/>
    </row>
    <row r="62023" spans="6:6" x14ac:dyDescent="0.15">
      <c r="F62023"/>
    </row>
    <row r="62024" spans="6:6" x14ac:dyDescent="0.15">
      <c r="F62024"/>
    </row>
    <row r="62025" spans="6:6" x14ac:dyDescent="0.15">
      <c r="F62025"/>
    </row>
    <row r="62026" spans="6:6" x14ac:dyDescent="0.15">
      <c r="F62026"/>
    </row>
    <row r="62027" spans="6:6" x14ac:dyDescent="0.15">
      <c r="F62027"/>
    </row>
    <row r="62028" spans="6:6" x14ac:dyDescent="0.15">
      <c r="F62028"/>
    </row>
    <row r="62029" spans="6:6" x14ac:dyDescent="0.15">
      <c r="F62029"/>
    </row>
    <row r="62030" spans="6:6" x14ac:dyDescent="0.15">
      <c r="F62030"/>
    </row>
    <row r="62031" spans="6:6" x14ac:dyDescent="0.15">
      <c r="F62031"/>
    </row>
    <row r="62032" spans="6:6" x14ac:dyDescent="0.15">
      <c r="F62032"/>
    </row>
    <row r="62033" spans="6:6" x14ac:dyDescent="0.15">
      <c r="F62033"/>
    </row>
    <row r="62034" spans="6:6" x14ac:dyDescent="0.15">
      <c r="F62034"/>
    </row>
    <row r="62035" spans="6:6" x14ac:dyDescent="0.15">
      <c r="F62035"/>
    </row>
    <row r="62036" spans="6:6" x14ac:dyDescent="0.15">
      <c r="F62036"/>
    </row>
    <row r="62037" spans="6:6" x14ac:dyDescent="0.15">
      <c r="F62037"/>
    </row>
    <row r="62038" spans="6:6" x14ac:dyDescent="0.15">
      <c r="F62038"/>
    </row>
    <row r="62039" spans="6:6" x14ac:dyDescent="0.15">
      <c r="F62039"/>
    </row>
    <row r="62040" spans="6:6" x14ac:dyDescent="0.15">
      <c r="F62040"/>
    </row>
    <row r="62041" spans="6:6" x14ac:dyDescent="0.15">
      <c r="F62041"/>
    </row>
    <row r="62042" spans="6:6" x14ac:dyDescent="0.15">
      <c r="F62042"/>
    </row>
    <row r="62043" spans="6:6" x14ac:dyDescent="0.15">
      <c r="F62043"/>
    </row>
    <row r="62044" spans="6:6" x14ac:dyDescent="0.15">
      <c r="F62044"/>
    </row>
    <row r="62045" spans="6:6" x14ac:dyDescent="0.15">
      <c r="F62045"/>
    </row>
    <row r="62046" spans="6:6" x14ac:dyDescent="0.15">
      <c r="F62046"/>
    </row>
    <row r="62047" spans="6:6" x14ac:dyDescent="0.15">
      <c r="F62047"/>
    </row>
    <row r="62048" spans="6:6" x14ac:dyDescent="0.15">
      <c r="F62048"/>
    </row>
    <row r="62049" spans="6:6" x14ac:dyDescent="0.15">
      <c r="F62049"/>
    </row>
    <row r="62050" spans="6:6" x14ac:dyDescent="0.15">
      <c r="F62050"/>
    </row>
    <row r="62051" spans="6:6" x14ac:dyDescent="0.15">
      <c r="F62051"/>
    </row>
    <row r="62052" spans="6:6" x14ac:dyDescent="0.15">
      <c r="F62052"/>
    </row>
    <row r="62053" spans="6:6" x14ac:dyDescent="0.15">
      <c r="F62053"/>
    </row>
    <row r="62054" spans="6:6" x14ac:dyDescent="0.15">
      <c r="F62054"/>
    </row>
    <row r="62055" spans="6:6" x14ac:dyDescent="0.15">
      <c r="F62055"/>
    </row>
    <row r="62056" spans="6:6" x14ac:dyDescent="0.15">
      <c r="F62056"/>
    </row>
    <row r="62057" spans="6:6" x14ac:dyDescent="0.15">
      <c r="F62057"/>
    </row>
    <row r="62058" spans="6:6" x14ac:dyDescent="0.15">
      <c r="F62058"/>
    </row>
    <row r="62059" spans="6:6" x14ac:dyDescent="0.15">
      <c r="F62059"/>
    </row>
    <row r="62060" spans="6:6" x14ac:dyDescent="0.15">
      <c r="F62060"/>
    </row>
    <row r="62061" spans="6:6" x14ac:dyDescent="0.15">
      <c r="F62061"/>
    </row>
    <row r="62062" spans="6:6" x14ac:dyDescent="0.15">
      <c r="F62062"/>
    </row>
    <row r="62063" spans="6:6" x14ac:dyDescent="0.15">
      <c r="F62063"/>
    </row>
    <row r="62064" spans="6:6" x14ac:dyDescent="0.15">
      <c r="F62064"/>
    </row>
    <row r="62065" spans="6:6" x14ac:dyDescent="0.15">
      <c r="F62065"/>
    </row>
    <row r="62066" spans="6:6" x14ac:dyDescent="0.15">
      <c r="F62066"/>
    </row>
    <row r="62067" spans="6:6" x14ac:dyDescent="0.15">
      <c r="F62067"/>
    </row>
    <row r="62068" spans="6:6" x14ac:dyDescent="0.15">
      <c r="F62068"/>
    </row>
    <row r="62069" spans="6:6" x14ac:dyDescent="0.15">
      <c r="F62069"/>
    </row>
    <row r="62070" spans="6:6" x14ac:dyDescent="0.15">
      <c r="F62070"/>
    </row>
    <row r="62071" spans="6:6" x14ac:dyDescent="0.15">
      <c r="F62071"/>
    </row>
    <row r="62072" spans="6:6" x14ac:dyDescent="0.15">
      <c r="F62072"/>
    </row>
    <row r="62073" spans="6:6" x14ac:dyDescent="0.15">
      <c r="F62073"/>
    </row>
    <row r="62074" spans="6:6" x14ac:dyDescent="0.15">
      <c r="F62074"/>
    </row>
    <row r="62075" spans="6:6" x14ac:dyDescent="0.15">
      <c r="F62075"/>
    </row>
    <row r="62076" spans="6:6" x14ac:dyDescent="0.15">
      <c r="F62076"/>
    </row>
    <row r="62077" spans="6:6" x14ac:dyDescent="0.15">
      <c r="F62077"/>
    </row>
    <row r="62078" spans="6:6" x14ac:dyDescent="0.15">
      <c r="F62078"/>
    </row>
    <row r="62079" spans="6:6" x14ac:dyDescent="0.15">
      <c r="F62079"/>
    </row>
    <row r="62080" spans="6:6" x14ac:dyDescent="0.15">
      <c r="F62080"/>
    </row>
    <row r="62081" spans="6:6" x14ac:dyDescent="0.15">
      <c r="F62081"/>
    </row>
    <row r="62082" spans="6:6" x14ac:dyDescent="0.15">
      <c r="F62082"/>
    </row>
    <row r="62083" spans="6:6" x14ac:dyDescent="0.15">
      <c r="F62083"/>
    </row>
    <row r="62084" spans="6:6" x14ac:dyDescent="0.15">
      <c r="F62084"/>
    </row>
    <row r="62085" spans="6:6" x14ac:dyDescent="0.15">
      <c r="F62085"/>
    </row>
    <row r="62086" spans="6:6" x14ac:dyDescent="0.15">
      <c r="F62086"/>
    </row>
    <row r="62087" spans="6:6" x14ac:dyDescent="0.15">
      <c r="F62087"/>
    </row>
    <row r="62088" spans="6:6" x14ac:dyDescent="0.15">
      <c r="F62088"/>
    </row>
    <row r="62089" spans="6:6" x14ac:dyDescent="0.15">
      <c r="F62089"/>
    </row>
    <row r="62090" spans="6:6" x14ac:dyDescent="0.15">
      <c r="F62090"/>
    </row>
    <row r="62091" spans="6:6" x14ac:dyDescent="0.15">
      <c r="F62091"/>
    </row>
    <row r="62092" spans="6:6" x14ac:dyDescent="0.15">
      <c r="F62092"/>
    </row>
    <row r="62093" spans="6:6" x14ac:dyDescent="0.15">
      <c r="F62093"/>
    </row>
    <row r="62094" spans="6:6" x14ac:dyDescent="0.15">
      <c r="F62094"/>
    </row>
    <row r="62095" spans="6:6" x14ac:dyDescent="0.15">
      <c r="F62095"/>
    </row>
    <row r="62096" spans="6:6" x14ac:dyDescent="0.15">
      <c r="F62096"/>
    </row>
    <row r="62097" spans="6:6" x14ac:dyDescent="0.15">
      <c r="F62097"/>
    </row>
    <row r="62098" spans="6:6" x14ac:dyDescent="0.15">
      <c r="F62098"/>
    </row>
    <row r="62099" spans="6:6" x14ac:dyDescent="0.15">
      <c r="F62099"/>
    </row>
    <row r="62100" spans="6:6" x14ac:dyDescent="0.15">
      <c r="F62100"/>
    </row>
    <row r="62101" spans="6:6" x14ac:dyDescent="0.15">
      <c r="F62101"/>
    </row>
    <row r="62102" spans="6:6" x14ac:dyDescent="0.15">
      <c r="F62102"/>
    </row>
    <row r="62103" spans="6:6" x14ac:dyDescent="0.15">
      <c r="F62103"/>
    </row>
    <row r="62104" spans="6:6" x14ac:dyDescent="0.15">
      <c r="F62104"/>
    </row>
    <row r="62105" spans="6:6" x14ac:dyDescent="0.15">
      <c r="F62105"/>
    </row>
    <row r="62106" spans="6:6" x14ac:dyDescent="0.15">
      <c r="F62106"/>
    </row>
    <row r="62107" spans="6:6" x14ac:dyDescent="0.15">
      <c r="F62107"/>
    </row>
    <row r="62108" spans="6:6" x14ac:dyDescent="0.15">
      <c r="F62108"/>
    </row>
    <row r="62109" spans="6:6" x14ac:dyDescent="0.15">
      <c r="F62109"/>
    </row>
    <row r="62110" spans="6:6" x14ac:dyDescent="0.15">
      <c r="F62110"/>
    </row>
    <row r="62111" spans="6:6" x14ac:dyDescent="0.15">
      <c r="F62111"/>
    </row>
    <row r="62112" spans="6:6" x14ac:dyDescent="0.15">
      <c r="F62112"/>
    </row>
    <row r="62113" spans="6:6" x14ac:dyDescent="0.15">
      <c r="F62113"/>
    </row>
    <row r="62114" spans="6:6" x14ac:dyDescent="0.15">
      <c r="F62114"/>
    </row>
    <row r="62115" spans="6:6" x14ac:dyDescent="0.15">
      <c r="F62115"/>
    </row>
    <row r="62116" spans="6:6" x14ac:dyDescent="0.15">
      <c r="F62116"/>
    </row>
    <row r="62117" spans="6:6" x14ac:dyDescent="0.15">
      <c r="F62117"/>
    </row>
    <row r="62118" spans="6:6" x14ac:dyDescent="0.15">
      <c r="F62118"/>
    </row>
    <row r="62119" spans="6:6" x14ac:dyDescent="0.15">
      <c r="F62119"/>
    </row>
    <row r="62120" spans="6:6" x14ac:dyDescent="0.15">
      <c r="F62120"/>
    </row>
    <row r="62121" spans="6:6" x14ac:dyDescent="0.15">
      <c r="F62121"/>
    </row>
    <row r="62122" spans="6:6" x14ac:dyDescent="0.15">
      <c r="F62122"/>
    </row>
    <row r="62123" spans="6:6" x14ac:dyDescent="0.15">
      <c r="F62123"/>
    </row>
    <row r="62124" spans="6:6" x14ac:dyDescent="0.15">
      <c r="F62124"/>
    </row>
    <row r="62125" spans="6:6" x14ac:dyDescent="0.15">
      <c r="F62125"/>
    </row>
    <row r="62126" spans="6:6" x14ac:dyDescent="0.15">
      <c r="F62126"/>
    </row>
    <row r="62127" spans="6:6" x14ac:dyDescent="0.15">
      <c r="F62127"/>
    </row>
    <row r="62128" spans="6:6" x14ac:dyDescent="0.15">
      <c r="F62128"/>
    </row>
    <row r="62129" spans="6:6" x14ac:dyDescent="0.15">
      <c r="F62129"/>
    </row>
    <row r="62130" spans="6:6" x14ac:dyDescent="0.15">
      <c r="F62130"/>
    </row>
    <row r="62131" spans="6:6" x14ac:dyDescent="0.15">
      <c r="F62131"/>
    </row>
    <row r="62132" spans="6:6" x14ac:dyDescent="0.15">
      <c r="F62132"/>
    </row>
    <row r="62133" spans="6:6" x14ac:dyDescent="0.15">
      <c r="F62133"/>
    </row>
    <row r="62134" spans="6:6" x14ac:dyDescent="0.15">
      <c r="F62134"/>
    </row>
    <row r="62135" spans="6:6" x14ac:dyDescent="0.15">
      <c r="F62135"/>
    </row>
    <row r="62136" spans="6:6" x14ac:dyDescent="0.15">
      <c r="F62136"/>
    </row>
    <row r="62137" spans="6:6" x14ac:dyDescent="0.15">
      <c r="F62137"/>
    </row>
    <row r="62138" spans="6:6" x14ac:dyDescent="0.15">
      <c r="F62138"/>
    </row>
    <row r="62139" spans="6:6" x14ac:dyDescent="0.15">
      <c r="F62139"/>
    </row>
    <row r="62140" spans="6:6" x14ac:dyDescent="0.15">
      <c r="F62140"/>
    </row>
    <row r="62141" spans="6:6" x14ac:dyDescent="0.15">
      <c r="F62141"/>
    </row>
    <row r="62142" spans="6:6" x14ac:dyDescent="0.15">
      <c r="F62142"/>
    </row>
    <row r="62143" spans="6:6" x14ac:dyDescent="0.15">
      <c r="F62143"/>
    </row>
    <row r="62144" spans="6:6" x14ac:dyDescent="0.15">
      <c r="F62144"/>
    </row>
    <row r="62145" spans="6:6" x14ac:dyDescent="0.15">
      <c r="F62145"/>
    </row>
    <row r="62146" spans="6:6" x14ac:dyDescent="0.15">
      <c r="F62146"/>
    </row>
    <row r="62147" spans="6:6" x14ac:dyDescent="0.15">
      <c r="F62147"/>
    </row>
    <row r="62148" spans="6:6" x14ac:dyDescent="0.15">
      <c r="F62148"/>
    </row>
    <row r="62149" spans="6:6" x14ac:dyDescent="0.15">
      <c r="F62149"/>
    </row>
    <row r="62150" spans="6:6" x14ac:dyDescent="0.15">
      <c r="F62150"/>
    </row>
    <row r="62151" spans="6:6" x14ac:dyDescent="0.15">
      <c r="F62151"/>
    </row>
    <row r="62152" spans="6:6" x14ac:dyDescent="0.15">
      <c r="F62152"/>
    </row>
    <row r="62153" spans="6:6" x14ac:dyDescent="0.15">
      <c r="F62153"/>
    </row>
    <row r="62154" spans="6:6" x14ac:dyDescent="0.15">
      <c r="F62154"/>
    </row>
    <row r="62155" spans="6:6" x14ac:dyDescent="0.15">
      <c r="F62155"/>
    </row>
    <row r="62156" spans="6:6" x14ac:dyDescent="0.15">
      <c r="F62156"/>
    </row>
    <row r="62157" spans="6:6" x14ac:dyDescent="0.15">
      <c r="F62157"/>
    </row>
    <row r="62158" spans="6:6" x14ac:dyDescent="0.15">
      <c r="F62158"/>
    </row>
    <row r="62159" spans="6:6" x14ac:dyDescent="0.15">
      <c r="F62159"/>
    </row>
    <row r="62160" spans="6:6" x14ac:dyDescent="0.15">
      <c r="F62160"/>
    </row>
    <row r="62161" spans="6:6" x14ac:dyDescent="0.15">
      <c r="F62161"/>
    </row>
    <row r="62162" spans="6:6" x14ac:dyDescent="0.15">
      <c r="F62162"/>
    </row>
    <row r="62163" spans="6:6" x14ac:dyDescent="0.15">
      <c r="F62163"/>
    </row>
    <row r="62164" spans="6:6" x14ac:dyDescent="0.15">
      <c r="F62164"/>
    </row>
    <row r="62165" spans="6:6" x14ac:dyDescent="0.15">
      <c r="F62165"/>
    </row>
    <row r="62166" spans="6:6" x14ac:dyDescent="0.15">
      <c r="F62166"/>
    </row>
    <row r="62167" spans="6:6" x14ac:dyDescent="0.15">
      <c r="F62167"/>
    </row>
    <row r="62168" spans="6:6" x14ac:dyDescent="0.15">
      <c r="F62168"/>
    </row>
    <row r="62169" spans="6:6" x14ac:dyDescent="0.15">
      <c r="F62169"/>
    </row>
    <row r="62170" spans="6:6" x14ac:dyDescent="0.15">
      <c r="F62170"/>
    </row>
    <row r="62171" spans="6:6" x14ac:dyDescent="0.15">
      <c r="F62171"/>
    </row>
    <row r="62172" spans="6:6" x14ac:dyDescent="0.15">
      <c r="F62172"/>
    </row>
    <row r="62173" spans="6:6" x14ac:dyDescent="0.15">
      <c r="F62173"/>
    </row>
    <row r="62174" spans="6:6" x14ac:dyDescent="0.15">
      <c r="F62174"/>
    </row>
    <row r="62175" spans="6:6" x14ac:dyDescent="0.15">
      <c r="F62175"/>
    </row>
    <row r="62176" spans="6:6" x14ac:dyDescent="0.15">
      <c r="F62176"/>
    </row>
    <row r="62177" spans="6:6" x14ac:dyDescent="0.15">
      <c r="F62177"/>
    </row>
    <row r="62178" spans="6:6" x14ac:dyDescent="0.15">
      <c r="F62178"/>
    </row>
    <row r="62179" spans="6:6" x14ac:dyDescent="0.15">
      <c r="F62179"/>
    </row>
    <row r="62180" spans="6:6" x14ac:dyDescent="0.15">
      <c r="F62180"/>
    </row>
    <row r="62181" spans="6:6" x14ac:dyDescent="0.15">
      <c r="F62181"/>
    </row>
    <row r="62182" spans="6:6" x14ac:dyDescent="0.15">
      <c r="F62182"/>
    </row>
    <row r="62183" spans="6:6" x14ac:dyDescent="0.15">
      <c r="F62183"/>
    </row>
    <row r="62184" spans="6:6" x14ac:dyDescent="0.15">
      <c r="F62184"/>
    </row>
    <row r="62185" spans="6:6" x14ac:dyDescent="0.15">
      <c r="F62185"/>
    </row>
    <row r="62186" spans="6:6" x14ac:dyDescent="0.15">
      <c r="F62186"/>
    </row>
    <row r="62187" spans="6:6" x14ac:dyDescent="0.15">
      <c r="F62187"/>
    </row>
    <row r="62188" spans="6:6" x14ac:dyDescent="0.15">
      <c r="F62188"/>
    </row>
    <row r="62189" spans="6:6" x14ac:dyDescent="0.15">
      <c r="F62189"/>
    </row>
    <row r="62190" spans="6:6" x14ac:dyDescent="0.15">
      <c r="F62190"/>
    </row>
    <row r="62191" spans="6:6" x14ac:dyDescent="0.15">
      <c r="F62191"/>
    </row>
    <row r="62192" spans="6:6" x14ac:dyDescent="0.15">
      <c r="F62192"/>
    </row>
    <row r="62193" spans="6:6" x14ac:dyDescent="0.15">
      <c r="F62193"/>
    </row>
    <row r="62194" spans="6:6" x14ac:dyDescent="0.15">
      <c r="F62194"/>
    </row>
    <row r="62195" spans="6:6" x14ac:dyDescent="0.15">
      <c r="F62195"/>
    </row>
    <row r="62196" spans="6:6" x14ac:dyDescent="0.15">
      <c r="F62196"/>
    </row>
    <row r="62197" spans="6:6" x14ac:dyDescent="0.15">
      <c r="F62197"/>
    </row>
    <row r="62198" spans="6:6" x14ac:dyDescent="0.15">
      <c r="F62198"/>
    </row>
    <row r="62199" spans="6:6" x14ac:dyDescent="0.15">
      <c r="F62199"/>
    </row>
    <row r="62200" spans="6:6" x14ac:dyDescent="0.15">
      <c r="F62200"/>
    </row>
    <row r="62201" spans="6:6" x14ac:dyDescent="0.15">
      <c r="F62201"/>
    </row>
    <row r="62202" spans="6:6" x14ac:dyDescent="0.15">
      <c r="F62202"/>
    </row>
    <row r="62203" spans="6:6" x14ac:dyDescent="0.15">
      <c r="F62203"/>
    </row>
    <row r="62204" spans="6:6" x14ac:dyDescent="0.15">
      <c r="F62204"/>
    </row>
    <row r="62205" spans="6:6" x14ac:dyDescent="0.15">
      <c r="F62205"/>
    </row>
    <row r="62206" spans="6:6" x14ac:dyDescent="0.15">
      <c r="F62206"/>
    </row>
    <row r="62207" spans="6:6" x14ac:dyDescent="0.15">
      <c r="F62207"/>
    </row>
    <row r="62208" spans="6:6" x14ac:dyDescent="0.15">
      <c r="F62208"/>
    </row>
    <row r="62209" spans="6:6" x14ac:dyDescent="0.15">
      <c r="F62209"/>
    </row>
    <row r="62210" spans="6:6" x14ac:dyDescent="0.15">
      <c r="F62210"/>
    </row>
    <row r="62211" spans="6:6" x14ac:dyDescent="0.15">
      <c r="F62211"/>
    </row>
    <row r="62212" spans="6:6" x14ac:dyDescent="0.15">
      <c r="F62212"/>
    </row>
    <row r="62213" spans="6:6" x14ac:dyDescent="0.15">
      <c r="F62213"/>
    </row>
    <row r="62214" spans="6:6" x14ac:dyDescent="0.15">
      <c r="F62214"/>
    </row>
    <row r="62215" spans="6:6" x14ac:dyDescent="0.15">
      <c r="F62215"/>
    </row>
    <row r="62216" spans="6:6" x14ac:dyDescent="0.15">
      <c r="F62216"/>
    </row>
    <row r="62217" spans="6:6" x14ac:dyDescent="0.15">
      <c r="F62217"/>
    </row>
    <row r="62218" spans="6:6" x14ac:dyDescent="0.15">
      <c r="F62218"/>
    </row>
    <row r="62219" spans="6:6" x14ac:dyDescent="0.15">
      <c r="F62219"/>
    </row>
    <row r="62220" spans="6:6" x14ac:dyDescent="0.15">
      <c r="F62220"/>
    </row>
    <row r="62221" spans="6:6" x14ac:dyDescent="0.15">
      <c r="F62221"/>
    </row>
    <row r="62222" spans="6:6" x14ac:dyDescent="0.15">
      <c r="F62222"/>
    </row>
    <row r="62223" spans="6:6" x14ac:dyDescent="0.15">
      <c r="F62223"/>
    </row>
    <row r="62224" spans="6:6" x14ac:dyDescent="0.15">
      <c r="F62224"/>
    </row>
    <row r="62225" spans="6:6" x14ac:dyDescent="0.15">
      <c r="F62225"/>
    </row>
    <row r="62226" spans="6:6" x14ac:dyDescent="0.15">
      <c r="F62226"/>
    </row>
    <row r="62227" spans="6:6" x14ac:dyDescent="0.15">
      <c r="F62227"/>
    </row>
    <row r="62228" spans="6:6" x14ac:dyDescent="0.15">
      <c r="F62228"/>
    </row>
    <row r="62229" spans="6:6" x14ac:dyDescent="0.15">
      <c r="F62229"/>
    </row>
    <row r="62230" spans="6:6" x14ac:dyDescent="0.15">
      <c r="F62230"/>
    </row>
    <row r="62231" spans="6:6" x14ac:dyDescent="0.15">
      <c r="F62231"/>
    </row>
    <row r="62232" spans="6:6" x14ac:dyDescent="0.15">
      <c r="F62232"/>
    </row>
    <row r="62233" spans="6:6" x14ac:dyDescent="0.15">
      <c r="F62233"/>
    </row>
    <row r="62234" spans="6:6" x14ac:dyDescent="0.15">
      <c r="F62234"/>
    </row>
    <row r="62235" spans="6:6" x14ac:dyDescent="0.15">
      <c r="F62235"/>
    </row>
    <row r="62236" spans="6:6" x14ac:dyDescent="0.15">
      <c r="F62236"/>
    </row>
    <row r="62237" spans="6:6" x14ac:dyDescent="0.15">
      <c r="F62237"/>
    </row>
    <row r="62238" spans="6:6" x14ac:dyDescent="0.15">
      <c r="F62238"/>
    </row>
    <row r="62239" spans="6:6" x14ac:dyDescent="0.15">
      <c r="F62239"/>
    </row>
    <row r="62240" spans="6:6" x14ac:dyDescent="0.15">
      <c r="F62240"/>
    </row>
    <row r="62241" spans="6:6" x14ac:dyDescent="0.15">
      <c r="F62241"/>
    </row>
    <row r="62242" spans="6:6" x14ac:dyDescent="0.15">
      <c r="F62242"/>
    </row>
    <row r="62243" spans="6:6" x14ac:dyDescent="0.15">
      <c r="F62243"/>
    </row>
    <row r="62244" spans="6:6" x14ac:dyDescent="0.15">
      <c r="F62244"/>
    </row>
    <row r="62245" spans="6:6" x14ac:dyDescent="0.15">
      <c r="F62245"/>
    </row>
    <row r="62246" spans="6:6" x14ac:dyDescent="0.15">
      <c r="F62246"/>
    </row>
    <row r="62247" spans="6:6" x14ac:dyDescent="0.15">
      <c r="F62247"/>
    </row>
    <row r="62248" spans="6:6" x14ac:dyDescent="0.15">
      <c r="F62248"/>
    </row>
    <row r="62249" spans="6:6" x14ac:dyDescent="0.15">
      <c r="F62249"/>
    </row>
    <row r="62250" spans="6:6" x14ac:dyDescent="0.15">
      <c r="F62250"/>
    </row>
    <row r="62251" spans="6:6" x14ac:dyDescent="0.15">
      <c r="F62251"/>
    </row>
    <row r="62252" spans="6:6" x14ac:dyDescent="0.15">
      <c r="F62252"/>
    </row>
    <row r="62253" spans="6:6" x14ac:dyDescent="0.15">
      <c r="F62253"/>
    </row>
    <row r="62254" spans="6:6" x14ac:dyDescent="0.15">
      <c r="F62254"/>
    </row>
    <row r="62255" spans="6:6" x14ac:dyDescent="0.15">
      <c r="F62255"/>
    </row>
    <row r="62256" spans="6:6" x14ac:dyDescent="0.15">
      <c r="F62256"/>
    </row>
    <row r="62257" spans="6:6" x14ac:dyDescent="0.15">
      <c r="F62257"/>
    </row>
    <row r="62258" spans="6:6" x14ac:dyDescent="0.15">
      <c r="F62258"/>
    </row>
    <row r="62259" spans="6:6" x14ac:dyDescent="0.15">
      <c r="F62259"/>
    </row>
    <row r="62260" spans="6:6" x14ac:dyDescent="0.15">
      <c r="F62260"/>
    </row>
    <row r="62261" spans="6:6" x14ac:dyDescent="0.15">
      <c r="F62261"/>
    </row>
    <row r="62262" spans="6:6" x14ac:dyDescent="0.15">
      <c r="F62262"/>
    </row>
    <row r="62263" spans="6:6" x14ac:dyDescent="0.15">
      <c r="F62263"/>
    </row>
    <row r="62264" spans="6:6" x14ac:dyDescent="0.15">
      <c r="F62264"/>
    </row>
    <row r="62265" spans="6:6" x14ac:dyDescent="0.15">
      <c r="F62265"/>
    </row>
    <row r="62266" spans="6:6" x14ac:dyDescent="0.15">
      <c r="F62266"/>
    </row>
    <row r="62267" spans="6:6" x14ac:dyDescent="0.15">
      <c r="F62267"/>
    </row>
    <row r="62268" spans="6:6" x14ac:dyDescent="0.15">
      <c r="F62268"/>
    </row>
    <row r="62269" spans="6:6" x14ac:dyDescent="0.15">
      <c r="F62269"/>
    </row>
    <row r="62270" spans="6:6" x14ac:dyDescent="0.15">
      <c r="F62270"/>
    </row>
    <row r="62271" spans="6:6" x14ac:dyDescent="0.15">
      <c r="F62271"/>
    </row>
    <row r="62272" spans="6:6" x14ac:dyDescent="0.15">
      <c r="F62272"/>
    </row>
    <row r="62273" spans="6:6" x14ac:dyDescent="0.15">
      <c r="F62273"/>
    </row>
    <row r="62274" spans="6:6" x14ac:dyDescent="0.15">
      <c r="F62274"/>
    </row>
    <row r="62275" spans="6:6" x14ac:dyDescent="0.15">
      <c r="F62275"/>
    </row>
    <row r="62276" spans="6:6" x14ac:dyDescent="0.15">
      <c r="F62276"/>
    </row>
    <row r="62277" spans="6:6" x14ac:dyDescent="0.15">
      <c r="F62277"/>
    </row>
    <row r="62278" spans="6:6" x14ac:dyDescent="0.15">
      <c r="F62278"/>
    </row>
    <row r="62279" spans="6:6" x14ac:dyDescent="0.15">
      <c r="F62279"/>
    </row>
    <row r="62280" spans="6:6" x14ac:dyDescent="0.15">
      <c r="F62280"/>
    </row>
    <row r="62281" spans="6:6" x14ac:dyDescent="0.15">
      <c r="F62281"/>
    </row>
    <row r="62282" spans="6:6" x14ac:dyDescent="0.15">
      <c r="F62282"/>
    </row>
    <row r="62283" spans="6:6" x14ac:dyDescent="0.15">
      <c r="F62283"/>
    </row>
    <row r="62284" spans="6:6" x14ac:dyDescent="0.15">
      <c r="F62284"/>
    </row>
    <row r="62285" spans="6:6" x14ac:dyDescent="0.15">
      <c r="F62285"/>
    </row>
    <row r="62286" spans="6:6" x14ac:dyDescent="0.15">
      <c r="F62286"/>
    </row>
    <row r="62287" spans="6:6" x14ac:dyDescent="0.15">
      <c r="F62287"/>
    </row>
    <row r="62288" spans="6:6" x14ac:dyDescent="0.15">
      <c r="F62288"/>
    </row>
    <row r="62289" spans="6:6" x14ac:dyDescent="0.15">
      <c r="F62289"/>
    </row>
    <row r="62290" spans="6:6" x14ac:dyDescent="0.15">
      <c r="F62290"/>
    </row>
    <row r="62291" spans="6:6" x14ac:dyDescent="0.15">
      <c r="F62291"/>
    </row>
    <row r="62292" spans="6:6" x14ac:dyDescent="0.15">
      <c r="F62292"/>
    </row>
    <row r="62293" spans="6:6" x14ac:dyDescent="0.15">
      <c r="F62293"/>
    </row>
    <row r="62294" spans="6:6" x14ac:dyDescent="0.15">
      <c r="F62294"/>
    </row>
    <row r="62295" spans="6:6" x14ac:dyDescent="0.15">
      <c r="F62295"/>
    </row>
    <row r="62296" spans="6:6" x14ac:dyDescent="0.15">
      <c r="F62296"/>
    </row>
    <row r="62297" spans="6:6" x14ac:dyDescent="0.15">
      <c r="F62297"/>
    </row>
    <row r="62298" spans="6:6" x14ac:dyDescent="0.15">
      <c r="F62298"/>
    </row>
    <row r="62299" spans="6:6" x14ac:dyDescent="0.15">
      <c r="F62299"/>
    </row>
    <row r="62300" spans="6:6" x14ac:dyDescent="0.15">
      <c r="F62300"/>
    </row>
    <row r="62301" spans="6:6" x14ac:dyDescent="0.15">
      <c r="F62301"/>
    </row>
    <row r="62302" spans="6:6" x14ac:dyDescent="0.15">
      <c r="F62302"/>
    </row>
    <row r="62303" spans="6:6" x14ac:dyDescent="0.15">
      <c r="F62303"/>
    </row>
    <row r="62304" spans="6:6" x14ac:dyDescent="0.15">
      <c r="F62304"/>
    </row>
    <row r="62305" spans="6:6" x14ac:dyDescent="0.15">
      <c r="F62305"/>
    </row>
    <row r="62306" spans="6:6" x14ac:dyDescent="0.15">
      <c r="F62306"/>
    </row>
    <row r="62307" spans="6:6" x14ac:dyDescent="0.15">
      <c r="F62307"/>
    </row>
    <row r="62308" spans="6:6" x14ac:dyDescent="0.15">
      <c r="F62308"/>
    </row>
    <row r="62309" spans="6:6" x14ac:dyDescent="0.15">
      <c r="F62309"/>
    </row>
    <row r="62310" spans="6:6" x14ac:dyDescent="0.15">
      <c r="F62310"/>
    </row>
    <row r="62311" spans="6:6" x14ac:dyDescent="0.15">
      <c r="F62311"/>
    </row>
    <row r="62312" spans="6:6" x14ac:dyDescent="0.15">
      <c r="F62312"/>
    </row>
    <row r="62313" spans="6:6" x14ac:dyDescent="0.15">
      <c r="F62313"/>
    </row>
    <row r="62314" spans="6:6" x14ac:dyDescent="0.15">
      <c r="F62314"/>
    </row>
    <row r="62315" spans="6:6" x14ac:dyDescent="0.15">
      <c r="F62315"/>
    </row>
    <row r="62316" spans="6:6" x14ac:dyDescent="0.15">
      <c r="F62316"/>
    </row>
    <row r="62317" spans="6:6" x14ac:dyDescent="0.15">
      <c r="F62317"/>
    </row>
    <row r="62318" spans="6:6" x14ac:dyDescent="0.15">
      <c r="F62318"/>
    </row>
    <row r="62319" spans="6:6" x14ac:dyDescent="0.15">
      <c r="F62319"/>
    </row>
    <row r="62320" spans="6:6" x14ac:dyDescent="0.15">
      <c r="F62320"/>
    </row>
    <row r="62321" spans="6:6" x14ac:dyDescent="0.15">
      <c r="F62321"/>
    </row>
    <row r="62322" spans="6:6" x14ac:dyDescent="0.15">
      <c r="F62322"/>
    </row>
    <row r="62323" spans="6:6" x14ac:dyDescent="0.15">
      <c r="F62323"/>
    </row>
    <row r="62324" spans="6:6" x14ac:dyDescent="0.15">
      <c r="F62324"/>
    </row>
    <row r="62325" spans="6:6" x14ac:dyDescent="0.15">
      <c r="F62325"/>
    </row>
    <row r="62326" spans="6:6" x14ac:dyDescent="0.15">
      <c r="F62326"/>
    </row>
    <row r="62327" spans="6:6" x14ac:dyDescent="0.15">
      <c r="F62327"/>
    </row>
    <row r="62328" spans="6:6" x14ac:dyDescent="0.15">
      <c r="F62328"/>
    </row>
    <row r="62329" spans="6:6" x14ac:dyDescent="0.15">
      <c r="F62329"/>
    </row>
    <row r="62330" spans="6:6" x14ac:dyDescent="0.15">
      <c r="F62330"/>
    </row>
    <row r="62331" spans="6:6" x14ac:dyDescent="0.15">
      <c r="F62331"/>
    </row>
    <row r="62332" spans="6:6" x14ac:dyDescent="0.15">
      <c r="F62332"/>
    </row>
    <row r="62333" spans="6:6" x14ac:dyDescent="0.15">
      <c r="F62333"/>
    </row>
    <row r="62334" spans="6:6" x14ac:dyDescent="0.15">
      <c r="F62334"/>
    </row>
    <row r="62335" spans="6:6" x14ac:dyDescent="0.15">
      <c r="F62335"/>
    </row>
    <row r="62336" spans="6:6" x14ac:dyDescent="0.15">
      <c r="F62336"/>
    </row>
    <row r="62337" spans="6:6" x14ac:dyDescent="0.15">
      <c r="F62337"/>
    </row>
    <row r="62338" spans="6:6" x14ac:dyDescent="0.15">
      <c r="F62338"/>
    </row>
    <row r="62339" spans="6:6" x14ac:dyDescent="0.15">
      <c r="F62339"/>
    </row>
    <row r="62340" spans="6:6" x14ac:dyDescent="0.15">
      <c r="F62340"/>
    </row>
    <row r="62341" spans="6:6" x14ac:dyDescent="0.15">
      <c r="F62341"/>
    </row>
    <row r="62342" spans="6:6" x14ac:dyDescent="0.15">
      <c r="F62342"/>
    </row>
    <row r="62343" spans="6:6" x14ac:dyDescent="0.15">
      <c r="F62343"/>
    </row>
    <row r="62344" spans="6:6" x14ac:dyDescent="0.15">
      <c r="F62344"/>
    </row>
    <row r="62345" spans="6:6" x14ac:dyDescent="0.15">
      <c r="F62345"/>
    </row>
    <row r="62346" spans="6:6" x14ac:dyDescent="0.15">
      <c r="F62346"/>
    </row>
    <row r="62347" spans="6:6" x14ac:dyDescent="0.15">
      <c r="F62347"/>
    </row>
    <row r="62348" spans="6:6" x14ac:dyDescent="0.15">
      <c r="F62348"/>
    </row>
    <row r="62349" spans="6:6" x14ac:dyDescent="0.15">
      <c r="F62349"/>
    </row>
    <row r="62350" spans="6:6" x14ac:dyDescent="0.15">
      <c r="F62350"/>
    </row>
    <row r="62351" spans="6:6" x14ac:dyDescent="0.15">
      <c r="F62351"/>
    </row>
    <row r="62352" spans="6:6" x14ac:dyDescent="0.15">
      <c r="F62352"/>
    </row>
    <row r="62353" spans="6:6" x14ac:dyDescent="0.15">
      <c r="F62353"/>
    </row>
    <row r="62354" spans="6:6" x14ac:dyDescent="0.15">
      <c r="F62354"/>
    </row>
    <row r="62355" spans="6:6" x14ac:dyDescent="0.15">
      <c r="F62355"/>
    </row>
    <row r="62356" spans="6:6" x14ac:dyDescent="0.15">
      <c r="F62356"/>
    </row>
    <row r="62357" spans="6:6" x14ac:dyDescent="0.15">
      <c r="F62357"/>
    </row>
    <row r="62358" spans="6:6" x14ac:dyDescent="0.15">
      <c r="F62358"/>
    </row>
    <row r="62359" spans="6:6" x14ac:dyDescent="0.15">
      <c r="F62359"/>
    </row>
    <row r="62360" spans="6:6" x14ac:dyDescent="0.15">
      <c r="F62360"/>
    </row>
    <row r="62361" spans="6:6" x14ac:dyDescent="0.15">
      <c r="F62361"/>
    </row>
    <row r="62362" spans="6:6" x14ac:dyDescent="0.15">
      <c r="F62362"/>
    </row>
    <row r="62363" spans="6:6" x14ac:dyDescent="0.15">
      <c r="F62363"/>
    </row>
    <row r="62364" spans="6:6" x14ac:dyDescent="0.15">
      <c r="F62364"/>
    </row>
    <row r="62365" spans="6:6" x14ac:dyDescent="0.15">
      <c r="F62365"/>
    </row>
    <row r="62366" spans="6:6" x14ac:dyDescent="0.15">
      <c r="F62366"/>
    </row>
    <row r="62367" spans="6:6" x14ac:dyDescent="0.15">
      <c r="F62367"/>
    </row>
    <row r="62368" spans="6:6" x14ac:dyDescent="0.15">
      <c r="F62368"/>
    </row>
    <row r="62369" spans="6:6" x14ac:dyDescent="0.15">
      <c r="F62369"/>
    </row>
    <row r="62370" spans="6:6" x14ac:dyDescent="0.15">
      <c r="F62370"/>
    </row>
    <row r="62371" spans="6:6" x14ac:dyDescent="0.15">
      <c r="F62371"/>
    </row>
    <row r="62372" spans="6:6" x14ac:dyDescent="0.15">
      <c r="F62372"/>
    </row>
    <row r="62373" spans="6:6" x14ac:dyDescent="0.15">
      <c r="F62373"/>
    </row>
    <row r="62374" spans="6:6" x14ac:dyDescent="0.15">
      <c r="F62374"/>
    </row>
    <row r="62375" spans="6:6" x14ac:dyDescent="0.15">
      <c r="F62375"/>
    </row>
    <row r="62376" spans="6:6" x14ac:dyDescent="0.15">
      <c r="F62376"/>
    </row>
    <row r="62377" spans="6:6" x14ac:dyDescent="0.15">
      <c r="F62377"/>
    </row>
    <row r="62378" spans="6:6" x14ac:dyDescent="0.15">
      <c r="F62378"/>
    </row>
    <row r="62379" spans="6:6" x14ac:dyDescent="0.15">
      <c r="F62379"/>
    </row>
    <row r="62380" spans="6:6" x14ac:dyDescent="0.15">
      <c r="F62380"/>
    </row>
    <row r="62381" spans="6:6" x14ac:dyDescent="0.15">
      <c r="F62381"/>
    </row>
    <row r="62382" spans="6:6" x14ac:dyDescent="0.15">
      <c r="F62382"/>
    </row>
    <row r="62383" spans="6:6" x14ac:dyDescent="0.15">
      <c r="F62383"/>
    </row>
    <row r="62384" spans="6:6" x14ac:dyDescent="0.15">
      <c r="F62384"/>
    </row>
    <row r="62385" spans="6:6" x14ac:dyDescent="0.15">
      <c r="F62385"/>
    </row>
    <row r="62386" spans="6:6" x14ac:dyDescent="0.15">
      <c r="F62386"/>
    </row>
    <row r="62387" spans="6:6" x14ac:dyDescent="0.15">
      <c r="F62387"/>
    </row>
    <row r="62388" spans="6:6" x14ac:dyDescent="0.15">
      <c r="F62388"/>
    </row>
    <row r="62389" spans="6:6" x14ac:dyDescent="0.15">
      <c r="F62389"/>
    </row>
    <row r="62390" spans="6:6" x14ac:dyDescent="0.15">
      <c r="F62390"/>
    </row>
    <row r="62391" spans="6:6" x14ac:dyDescent="0.15">
      <c r="F62391"/>
    </row>
    <row r="62392" spans="6:6" x14ac:dyDescent="0.15">
      <c r="F62392"/>
    </row>
    <row r="62393" spans="6:6" x14ac:dyDescent="0.15">
      <c r="F62393"/>
    </row>
    <row r="62394" spans="6:6" x14ac:dyDescent="0.15">
      <c r="F62394"/>
    </row>
    <row r="62395" spans="6:6" x14ac:dyDescent="0.15">
      <c r="F62395"/>
    </row>
    <row r="62396" spans="6:6" x14ac:dyDescent="0.15">
      <c r="F62396"/>
    </row>
    <row r="62397" spans="6:6" x14ac:dyDescent="0.15">
      <c r="F62397"/>
    </row>
    <row r="62398" spans="6:6" x14ac:dyDescent="0.15">
      <c r="F62398"/>
    </row>
    <row r="62399" spans="6:6" x14ac:dyDescent="0.15">
      <c r="F62399"/>
    </row>
    <row r="62400" spans="6:6" x14ac:dyDescent="0.15">
      <c r="F62400"/>
    </row>
    <row r="62401" spans="6:6" x14ac:dyDescent="0.15">
      <c r="F62401"/>
    </row>
    <row r="62402" spans="6:6" x14ac:dyDescent="0.15">
      <c r="F62402"/>
    </row>
    <row r="62403" spans="6:6" x14ac:dyDescent="0.15">
      <c r="F62403"/>
    </row>
    <row r="62404" spans="6:6" x14ac:dyDescent="0.15">
      <c r="F62404"/>
    </row>
    <row r="62405" spans="6:6" x14ac:dyDescent="0.15">
      <c r="F62405"/>
    </row>
    <row r="62406" spans="6:6" x14ac:dyDescent="0.15">
      <c r="F62406"/>
    </row>
    <row r="62407" spans="6:6" x14ac:dyDescent="0.15">
      <c r="F62407"/>
    </row>
    <row r="62408" spans="6:6" x14ac:dyDescent="0.15">
      <c r="F62408"/>
    </row>
    <row r="62409" spans="6:6" x14ac:dyDescent="0.15">
      <c r="F62409"/>
    </row>
    <row r="62410" spans="6:6" x14ac:dyDescent="0.15">
      <c r="F62410"/>
    </row>
    <row r="62411" spans="6:6" x14ac:dyDescent="0.15">
      <c r="F62411"/>
    </row>
    <row r="62412" spans="6:6" x14ac:dyDescent="0.15">
      <c r="F62412"/>
    </row>
    <row r="62413" spans="6:6" x14ac:dyDescent="0.15">
      <c r="F62413"/>
    </row>
    <row r="62414" spans="6:6" x14ac:dyDescent="0.15">
      <c r="F62414"/>
    </row>
    <row r="62415" spans="6:6" x14ac:dyDescent="0.15">
      <c r="F62415"/>
    </row>
    <row r="62416" spans="6:6" x14ac:dyDescent="0.15">
      <c r="F62416"/>
    </row>
    <row r="62417" spans="6:6" x14ac:dyDescent="0.15">
      <c r="F62417"/>
    </row>
    <row r="62418" spans="6:6" x14ac:dyDescent="0.15">
      <c r="F62418"/>
    </row>
    <row r="62419" spans="6:6" x14ac:dyDescent="0.15">
      <c r="F62419"/>
    </row>
    <row r="62420" spans="6:6" x14ac:dyDescent="0.15">
      <c r="F62420"/>
    </row>
    <row r="62421" spans="6:6" x14ac:dyDescent="0.15">
      <c r="F62421"/>
    </row>
    <row r="62422" spans="6:6" x14ac:dyDescent="0.15">
      <c r="F62422"/>
    </row>
    <row r="62423" spans="6:6" x14ac:dyDescent="0.15">
      <c r="F62423"/>
    </row>
    <row r="62424" spans="6:6" x14ac:dyDescent="0.15">
      <c r="F62424"/>
    </row>
    <row r="62425" spans="6:6" x14ac:dyDescent="0.15">
      <c r="F62425"/>
    </row>
    <row r="62426" spans="6:6" x14ac:dyDescent="0.15">
      <c r="F62426"/>
    </row>
    <row r="62427" spans="6:6" x14ac:dyDescent="0.15">
      <c r="F62427"/>
    </row>
    <row r="62428" spans="6:6" x14ac:dyDescent="0.15">
      <c r="F62428"/>
    </row>
    <row r="62429" spans="6:6" x14ac:dyDescent="0.15">
      <c r="F62429"/>
    </row>
    <row r="62430" spans="6:6" x14ac:dyDescent="0.15">
      <c r="F62430"/>
    </row>
    <row r="62431" spans="6:6" x14ac:dyDescent="0.15">
      <c r="F62431"/>
    </row>
    <row r="62432" spans="6:6" x14ac:dyDescent="0.15">
      <c r="F62432"/>
    </row>
    <row r="62433" spans="6:6" x14ac:dyDescent="0.15">
      <c r="F62433"/>
    </row>
    <row r="62434" spans="6:6" x14ac:dyDescent="0.15">
      <c r="F62434"/>
    </row>
    <row r="62435" spans="6:6" x14ac:dyDescent="0.15">
      <c r="F62435"/>
    </row>
    <row r="62436" spans="6:6" x14ac:dyDescent="0.15">
      <c r="F62436"/>
    </row>
    <row r="62437" spans="6:6" x14ac:dyDescent="0.15">
      <c r="F62437"/>
    </row>
    <row r="62438" spans="6:6" x14ac:dyDescent="0.15">
      <c r="F62438"/>
    </row>
    <row r="62439" spans="6:6" x14ac:dyDescent="0.15">
      <c r="F62439"/>
    </row>
    <row r="62440" spans="6:6" x14ac:dyDescent="0.15">
      <c r="F62440"/>
    </row>
    <row r="62441" spans="6:6" x14ac:dyDescent="0.15">
      <c r="F62441"/>
    </row>
    <row r="62442" spans="6:6" x14ac:dyDescent="0.15">
      <c r="F62442"/>
    </row>
    <row r="62443" spans="6:6" x14ac:dyDescent="0.15">
      <c r="F62443"/>
    </row>
    <row r="62444" spans="6:6" x14ac:dyDescent="0.15">
      <c r="F62444"/>
    </row>
    <row r="62445" spans="6:6" x14ac:dyDescent="0.15">
      <c r="F62445"/>
    </row>
    <row r="62446" spans="6:6" x14ac:dyDescent="0.15">
      <c r="F62446"/>
    </row>
    <row r="62447" spans="6:6" x14ac:dyDescent="0.15">
      <c r="F62447"/>
    </row>
    <row r="62448" spans="6:6" x14ac:dyDescent="0.15">
      <c r="F62448"/>
    </row>
    <row r="62449" spans="6:6" x14ac:dyDescent="0.15">
      <c r="F62449"/>
    </row>
    <row r="62450" spans="6:6" x14ac:dyDescent="0.15">
      <c r="F62450"/>
    </row>
    <row r="62451" spans="6:6" x14ac:dyDescent="0.15">
      <c r="F62451"/>
    </row>
    <row r="62452" spans="6:6" x14ac:dyDescent="0.15">
      <c r="F62452"/>
    </row>
    <row r="62453" spans="6:6" x14ac:dyDescent="0.15">
      <c r="F62453"/>
    </row>
    <row r="62454" spans="6:6" x14ac:dyDescent="0.15">
      <c r="F62454"/>
    </row>
    <row r="62455" spans="6:6" x14ac:dyDescent="0.15">
      <c r="F62455"/>
    </row>
    <row r="62456" spans="6:6" x14ac:dyDescent="0.15">
      <c r="F62456"/>
    </row>
    <row r="62457" spans="6:6" x14ac:dyDescent="0.15">
      <c r="F62457"/>
    </row>
    <row r="62458" spans="6:6" x14ac:dyDescent="0.15">
      <c r="F62458"/>
    </row>
    <row r="62459" spans="6:6" x14ac:dyDescent="0.15">
      <c r="F62459"/>
    </row>
    <row r="62460" spans="6:6" x14ac:dyDescent="0.15">
      <c r="F62460"/>
    </row>
    <row r="62461" spans="6:6" x14ac:dyDescent="0.15">
      <c r="F62461"/>
    </row>
    <row r="62462" spans="6:6" x14ac:dyDescent="0.15">
      <c r="F62462"/>
    </row>
    <row r="62463" spans="6:6" x14ac:dyDescent="0.15">
      <c r="F62463"/>
    </row>
    <row r="62464" spans="6:6" x14ac:dyDescent="0.15">
      <c r="F62464"/>
    </row>
    <row r="62465" spans="6:6" x14ac:dyDescent="0.15">
      <c r="F62465"/>
    </row>
    <row r="62466" spans="6:6" x14ac:dyDescent="0.15">
      <c r="F62466"/>
    </row>
    <row r="62467" spans="6:6" x14ac:dyDescent="0.15">
      <c r="F62467"/>
    </row>
    <row r="62468" spans="6:6" x14ac:dyDescent="0.15">
      <c r="F62468"/>
    </row>
    <row r="62469" spans="6:6" x14ac:dyDescent="0.15">
      <c r="F62469"/>
    </row>
    <row r="62470" spans="6:6" x14ac:dyDescent="0.15">
      <c r="F62470"/>
    </row>
    <row r="62471" spans="6:6" x14ac:dyDescent="0.15">
      <c r="F62471"/>
    </row>
    <row r="62472" spans="6:6" x14ac:dyDescent="0.15">
      <c r="F62472"/>
    </row>
    <row r="62473" spans="6:6" x14ac:dyDescent="0.15">
      <c r="F62473"/>
    </row>
    <row r="62474" spans="6:6" x14ac:dyDescent="0.15">
      <c r="F62474"/>
    </row>
    <row r="62475" spans="6:6" x14ac:dyDescent="0.15">
      <c r="F62475"/>
    </row>
    <row r="62476" spans="6:6" x14ac:dyDescent="0.15">
      <c r="F62476"/>
    </row>
    <row r="62477" spans="6:6" x14ac:dyDescent="0.15">
      <c r="F62477"/>
    </row>
    <row r="62478" spans="6:6" x14ac:dyDescent="0.15">
      <c r="F62478"/>
    </row>
    <row r="62479" spans="6:6" x14ac:dyDescent="0.15">
      <c r="F62479"/>
    </row>
    <row r="62480" spans="6:6" x14ac:dyDescent="0.15">
      <c r="F62480"/>
    </row>
    <row r="62481" spans="6:6" x14ac:dyDescent="0.15">
      <c r="F62481"/>
    </row>
    <row r="62482" spans="6:6" x14ac:dyDescent="0.15">
      <c r="F62482"/>
    </row>
    <row r="62483" spans="6:6" x14ac:dyDescent="0.15">
      <c r="F62483"/>
    </row>
    <row r="62484" spans="6:6" x14ac:dyDescent="0.15">
      <c r="F62484"/>
    </row>
    <row r="62485" spans="6:6" x14ac:dyDescent="0.15">
      <c r="F62485"/>
    </row>
    <row r="62486" spans="6:6" x14ac:dyDescent="0.15">
      <c r="F62486"/>
    </row>
    <row r="62487" spans="6:6" x14ac:dyDescent="0.15">
      <c r="F62487"/>
    </row>
    <row r="62488" spans="6:6" x14ac:dyDescent="0.15">
      <c r="F62488"/>
    </row>
    <row r="62489" spans="6:6" x14ac:dyDescent="0.15">
      <c r="F62489"/>
    </row>
    <row r="62490" spans="6:6" x14ac:dyDescent="0.15">
      <c r="F62490"/>
    </row>
    <row r="62491" spans="6:6" x14ac:dyDescent="0.15">
      <c r="F62491"/>
    </row>
    <row r="62492" spans="6:6" x14ac:dyDescent="0.15">
      <c r="F62492"/>
    </row>
    <row r="62493" spans="6:6" x14ac:dyDescent="0.15">
      <c r="F62493"/>
    </row>
    <row r="62494" spans="6:6" x14ac:dyDescent="0.15">
      <c r="F62494"/>
    </row>
    <row r="62495" spans="6:6" x14ac:dyDescent="0.15">
      <c r="F62495"/>
    </row>
    <row r="62496" spans="6:6" x14ac:dyDescent="0.15">
      <c r="F62496"/>
    </row>
    <row r="62497" spans="6:6" x14ac:dyDescent="0.15">
      <c r="F62497"/>
    </row>
    <row r="62498" spans="6:6" x14ac:dyDescent="0.15">
      <c r="F62498"/>
    </row>
    <row r="62499" spans="6:6" x14ac:dyDescent="0.15">
      <c r="F62499"/>
    </row>
    <row r="62500" spans="6:6" x14ac:dyDescent="0.15">
      <c r="F62500"/>
    </row>
    <row r="62501" spans="6:6" x14ac:dyDescent="0.15">
      <c r="F62501"/>
    </row>
    <row r="62502" spans="6:6" x14ac:dyDescent="0.15">
      <c r="F62502"/>
    </row>
    <row r="62503" spans="6:6" x14ac:dyDescent="0.15">
      <c r="F62503"/>
    </row>
    <row r="62504" spans="6:6" x14ac:dyDescent="0.15">
      <c r="F62504"/>
    </row>
    <row r="62505" spans="6:6" x14ac:dyDescent="0.15">
      <c r="F62505"/>
    </row>
    <row r="62506" spans="6:6" x14ac:dyDescent="0.15">
      <c r="F62506"/>
    </row>
    <row r="62507" spans="6:6" x14ac:dyDescent="0.15">
      <c r="F62507"/>
    </row>
    <row r="62508" spans="6:6" x14ac:dyDescent="0.15">
      <c r="F62508"/>
    </row>
    <row r="62509" spans="6:6" x14ac:dyDescent="0.15">
      <c r="F62509"/>
    </row>
    <row r="62510" spans="6:6" x14ac:dyDescent="0.15">
      <c r="F62510"/>
    </row>
    <row r="62511" spans="6:6" x14ac:dyDescent="0.15">
      <c r="F62511"/>
    </row>
    <row r="62512" spans="6:6" x14ac:dyDescent="0.15">
      <c r="F62512"/>
    </row>
    <row r="62513" spans="6:6" x14ac:dyDescent="0.15">
      <c r="F62513"/>
    </row>
    <row r="62514" spans="6:6" x14ac:dyDescent="0.15">
      <c r="F62514"/>
    </row>
    <row r="62515" spans="6:6" x14ac:dyDescent="0.15">
      <c r="F62515"/>
    </row>
    <row r="62516" spans="6:6" x14ac:dyDescent="0.15">
      <c r="F62516"/>
    </row>
    <row r="62517" spans="6:6" x14ac:dyDescent="0.15">
      <c r="F62517"/>
    </row>
    <row r="62518" spans="6:6" x14ac:dyDescent="0.15">
      <c r="F62518"/>
    </row>
    <row r="62519" spans="6:6" x14ac:dyDescent="0.15">
      <c r="F62519"/>
    </row>
    <row r="62520" spans="6:6" x14ac:dyDescent="0.15">
      <c r="F62520"/>
    </row>
    <row r="62521" spans="6:6" x14ac:dyDescent="0.15">
      <c r="F62521"/>
    </row>
    <row r="62522" spans="6:6" x14ac:dyDescent="0.15">
      <c r="F62522"/>
    </row>
    <row r="62523" spans="6:6" x14ac:dyDescent="0.15">
      <c r="F62523"/>
    </row>
    <row r="62524" spans="6:6" x14ac:dyDescent="0.15">
      <c r="F62524"/>
    </row>
    <row r="62525" spans="6:6" x14ac:dyDescent="0.15">
      <c r="F62525"/>
    </row>
    <row r="62526" spans="6:6" x14ac:dyDescent="0.15">
      <c r="F62526"/>
    </row>
    <row r="62527" spans="6:6" x14ac:dyDescent="0.15">
      <c r="F62527"/>
    </row>
    <row r="62528" spans="6:6" x14ac:dyDescent="0.15">
      <c r="F62528"/>
    </row>
    <row r="62529" spans="6:6" x14ac:dyDescent="0.15">
      <c r="F62529"/>
    </row>
    <row r="62530" spans="6:6" x14ac:dyDescent="0.15">
      <c r="F62530"/>
    </row>
    <row r="62531" spans="6:6" x14ac:dyDescent="0.15">
      <c r="F62531"/>
    </row>
    <row r="62532" spans="6:6" x14ac:dyDescent="0.15">
      <c r="F62532"/>
    </row>
    <row r="62533" spans="6:6" x14ac:dyDescent="0.15">
      <c r="F62533"/>
    </row>
    <row r="62534" spans="6:6" x14ac:dyDescent="0.15">
      <c r="F62534"/>
    </row>
    <row r="62535" spans="6:6" x14ac:dyDescent="0.15">
      <c r="F62535"/>
    </row>
    <row r="62536" spans="6:6" x14ac:dyDescent="0.15">
      <c r="F62536"/>
    </row>
    <row r="62537" spans="6:6" x14ac:dyDescent="0.15">
      <c r="F62537"/>
    </row>
    <row r="62538" spans="6:6" x14ac:dyDescent="0.15">
      <c r="F62538"/>
    </row>
    <row r="62539" spans="6:6" x14ac:dyDescent="0.15">
      <c r="F62539"/>
    </row>
    <row r="62540" spans="6:6" x14ac:dyDescent="0.15">
      <c r="F62540"/>
    </row>
    <row r="62541" spans="6:6" x14ac:dyDescent="0.15">
      <c r="F62541"/>
    </row>
    <row r="62542" spans="6:6" x14ac:dyDescent="0.15">
      <c r="F62542"/>
    </row>
    <row r="62543" spans="6:6" x14ac:dyDescent="0.15">
      <c r="F62543"/>
    </row>
    <row r="62544" spans="6:6" x14ac:dyDescent="0.15">
      <c r="F62544"/>
    </row>
    <row r="62545" spans="6:6" x14ac:dyDescent="0.15">
      <c r="F62545"/>
    </row>
    <row r="62546" spans="6:6" x14ac:dyDescent="0.15">
      <c r="F62546"/>
    </row>
    <row r="62547" spans="6:6" x14ac:dyDescent="0.15">
      <c r="F62547"/>
    </row>
    <row r="62548" spans="6:6" x14ac:dyDescent="0.15">
      <c r="F62548"/>
    </row>
    <row r="62549" spans="6:6" x14ac:dyDescent="0.15">
      <c r="F62549"/>
    </row>
    <row r="62550" spans="6:6" x14ac:dyDescent="0.15">
      <c r="F62550"/>
    </row>
    <row r="62551" spans="6:6" x14ac:dyDescent="0.15">
      <c r="F62551"/>
    </row>
    <row r="62552" spans="6:6" x14ac:dyDescent="0.15">
      <c r="F62552"/>
    </row>
    <row r="62553" spans="6:6" x14ac:dyDescent="0.15">
      <c r="F62553"/>
    </row>
    <row r="62554" spans="6:6" x14ac:dyDescent="0.15">
      <c r="F62554"/>
    </row>
    <row r="62555" spans="6:6" x14ac:dyDescent="0.15">
      <c r="F62555"/>
    </row>
    <row r="62556" spans="6:6" x14ac:dyDescent="0.15">
      <c r="F62556"/>
    </row>
    <row r="62557" spans="6:6" x14ac:dyDescent="0.15">
      <c r="F62557"/>
    </row>
    <row r="62558" spans="6:6" x14ac:dyDescent="0.15">
      <c r="F62558"/>
    </row>
    <row r="62559" spans="6:6" x14ac:dyDescent="0.15">
      <c r="F62559"/>
    </row>
    <row r="62560" spans="6:6" x14ac:dyDescent="0.15">
      <c r="F62560"/>
    </row>
    <row r="62561" spans="6:6" x14ac:dyDescent="0.15">
      <c r="F62561"/>
    </row>
    <row r="62562" spans="6:6" x14ac:dyDescent="0.15">
      <c r="F62562"/>
    </row>
    <row r="62563" spans="6:6" x14ac:dyDescent="0.15">
      <c r="F62563"/>
    </row>
    <row r="62564" spans="6:6" x14ac:dyDescent="0.15">
      <c r="F62564"/>
    </row>
    <row r="62565" spans="6:6" x14ac:dyDescent="0.15">
      <c r="F62565"/>
    </row>
    <row r="62566" spans="6:6" x14ac:dyDescent="0.15">
      <c r="F62566"/>
    </row>
    <row r="62567" spans="6:6" x14ac:dyDescent="0.15">
      <c r="F62567"/>
    </row>
    <row r="62568" spans="6:6" x14ac:dyDescent="0.15">
      <c r="F62568"/>
    </row>
    <row r="62569" spans="6:6" x14ac:dyDescent="0.15">
      <c r="F62569"/>
    </row>
    <row r="62570" spans="6:6" x14ac:dyDescent="0.15">
      <c r="F62570"/>
    </row>
    <row r="62571" spans="6:6" x14ac:dyDescent="0.15">
      <c r="F62571"/>
    </row>
    <row r="62572" spans="6:6" x14ac:dyDescent="0.15">
      <c r="F62572"/>
    </row>
    <row r="62573" spans="6:6" x14ac:dyDescent="0.15">
      <c r="F62573"/>
    </row>
    <row r="62574" spans="6:6" x14ac:dyDescent="0.15">
      <c r="F62574"/>
    </row>
    <row r="62575" spans="6:6" x14ac:dyDescent="0.15">
      <c r="F62575"/>
    </row>
    <row r="62576" spans="6:6" x14ac:dyDescent="0.15">
      <c r="F62576"/>
    </row>
    <row r="62577" spans="6:6" x14ac:dyDescent="0.15">
      <c r="F62577"/>
    </row>
    <row r="62578" spans="6:6" x14ac:dyDescent="0.15">
      <c r="F62578"/>
    </row>
    <row r="62579" spans="6:6" x14ac:dyDescent="0.15">
      <c r="F62579"/>
    </row>
    <row r="62580" spans="6:6" x14ac:dyDescent="0.15">
      <c r="F62580"/>
    </row>
    <row r="62581" spans="6:6" x14ac:dyDescent="0.15">
      <c r="F62581"/>
    </row>
    <row r="62582" spans="6:6" x14ac:dyDescent="0.15">
      <c r="F62582"/>
    </row>
    <row r="62583" spans="6:6" x14ac:dyDescent="0.15">
      <c r="F62583"/>
    </row>
    <row r="62584" spans="6:6" x14ac:dyDescent="0.15">
      <c r="F62584"/>
    </row>
    <row r="62585" spans="6:6" x14ac:dyDescent="0.15">
      <c r="F62585"/>
    </row>
    <row r="62586" spans="6:6" x14ac:dyDescent="0.15">
      <c r="F62586"/>
    </row>
    <row r="62587" spans="6:6" x14ac:dyDescent="0.15">
      <c r="F62587"/>
    </row>
    <row r="62588" spans="6:6" x14ac:dyDescent="0.15">
      <c r="F62588"/>
    </row>
    <row r="62589" spans="6:6" x14ac:dyDescent="0.15">
      <c r="F62589"/>
    </row>
    <row r="62590" spans="6:6" x14ac:dyDescent="0.15">
      <c r="F62590"/>
    </row>
    <row r="62591" spans="6:6" x14ac:dyDescent="0.15">
      <c r="F62591"/>
    </row>
    <row r="62592" spans="6:6" x14ac:dyDescent="0.15">
      <c r="F62592"/>
    </row>
    <row r="62593" spans="6:6" x14ac:dyDescent="0.15">
      <c r="F62593"/>
    </row>
    <row r="62594" spans="6:6" x14ac:dyDescent="0.15">
      <c r="F62594"/>
    </row>
    <row r="62595" spans="6:6" x14ac:dyDescent="0.15">
      <c r="F62595"/>
    </row>
    <row r="62596" spans="6:6" x14ac:dyDescent="0.15">
      <c r="F62596"/>
    </row>
    <row r="62597" spans="6:6" x14ac:dyDescent="0.15">
      <c r="F62597"/>
    </row>
    <row r="62598" spans="6:6" x14ac:dyDescent="0.15">
      <c r="F62598"/>
    </row>
    <row r="62599" spans="6:6" x14ac:dyDescent="0.15">
      <c r="F62599"/>
    </row>
    <row r="62600" spans="6:6" x14ac:dyDescent="0.15">
      <c r="F62600"/>
    </row>
    <row r="62601" spans="6:6" x14ac:dyDescent="0.15">
      <c r="F62601"/>
    </row>
    <row r="62602" spans="6:6" x14ac:dyDescent="0.15">
      <c r="F62602"/>
    </row>
    <row r="62603" spans="6:6" x14ac:dyDescent="0.15">
      <c r="F62603"/>
    </row>
    <row r="62604" spans="6:6" x14ac:dyDescent="0.15">
      <c r="F62604"/>
    </row>
    <row r="62605" spans="6:6" x14ac:dyDescent="0.15">
      <c r="F62605"/>
    </row>
    <row r="62606" spans="6:6" x14ac:dyDescent="0.15">
      <c r="F62606"/>
    </row>
    <row r="62607" spans="6:6" x14ac:dyDescent="0.15">
      <c r="F62607"/>
    </row>
    <row r="62608" spans="6:6" x14ac:dyDescent="0.15">
      <c r="F62608"/>
    </row>
    <row r="62609" spans="6:6" x14ac:dyDescent="0.15">
      <c r="F62609"/>
    </row>
    <row r="62610" spans="6:6" x14ac:dyDescent="0.15">
      <c r="F62610"/>
    </row>
    <row r="62611" spans="6:6" x14ac:dyDescent="0.15">
      <c r="F62611"/>
    </row>
    <row r="62612" spans="6:6" x14ac:dyDescent="0.15">
      <c r="F62612"/>
    </row>
    <row r="62613" spans="6:6" x14ac:dyDescent="0.15">
      <c r="F62613"/>
    </row>
    <row r="62614" spans="6:6" x14ac:dyDescent="0.15">
      <c r="F62614"/>
    </row>
    <row r="62615" spans="6:6" x14ac:dyDescent="0.15">
      <c r="F62615"/>
    </row>
    <row r="62616" spans="6:6" x14ac:dyDescent="0.15">
      <c r="F62616"/>
    </row>
    <row r="62617" spans="6:6" x14ac:dyDescent="0.15">
      <c r="F62617"/>
    </row>
    <row r="62618" spans="6:6" x14ac:dyDescent="0.15">
      <c r="F62618"/>
    </row>
    <row r="62619" spans="6:6" x14ac:dyDescent="0.15">
      <c r="F62619"/>
    </row>
    <row r="62620" spans="6:6" x14ac:dyDescent="0.15">
      <c r="F62620"/>
    </row>
    <row r="62621" spans="6:6" x14ac:dyDescent="0.15">
      <c r="F62621"/>
    </row>
    <row r="62622" spans="6:6" x14ac:dyDescent="0.15">
      <c r="F62622"/>
    </row>
    <row r="62623" spans="6:6" x14ac:dyDescent="0.15">
      <c r="F62623"/>
    </row>
    <row r="62624" spans="6:6" x14ac:dyDescent="0.15">
      <c r="F62624"/>
    </row>
    <row r="62625" spans="6:6" x14ac:dyDescent="0.15">
      <c r="F62625"/>
    </row>
    <row r="62626" spans="6:6" x14ac:dyDescent="0.15">
      <c r="F62626"/>
    </row>
    <row r="62627" spans="6:6" x14ac:dyDescent="0.15">
      <c r="F62627"/>
    </row>
    <row r="62628" spans="6:6" x14ac:dyDescent="0.15">
      <c r="F62628"/>
    </row>
    <row r="62629" spans="6:6" x14ac:dyDescent="0.15">
      <c r="F62629"/>
    </row>
    <row r="62630" spans="6:6" x14ac:dyDescent="0.15">
      <c r="F62630"/>
    </row>
    <row r="62631" spans="6:6" x14ac:dyDescent="0.15">
      <c r="F62631"/>
    </row>
    <row r="62632" spans="6:6" x14ac:dyDescent="0.15">
      <c r="F62632"/>
    </row>
    <row r="62633" spans="6:6" x14ac:dyDescent="0.15">
      <c r="F62633"/>
    </row>
    <row r="62634" spans="6:6" x14ac:dyDescent="0.15">
      <c r="F62634"/>
    </row>
    <row r="62635" spans="6:6" x14ac:dyDescent="0.15">
      <c r="F62635"/>
    </row>
    <row r="62636" spans="6:6" x14ac:dyDescent="0.15">
      <c r="F62636"/>
    </row>
    <row r="62637" spans="6:6" x14ac:dyDescent="0.15">
      <c r="F62637"/>
    </row>
    <row r="62638" spans="6:6" x14ac:dyDescent="0.15">
      <c r="F62638"/>
    </row>
    <row r="62639" spans="6:6" x14ac:dyDescent="0.15">
      <c r="F62639"/>
    </row>
    <row r="62640" spans="6:6" x14ac:dyDescent="0.15">
      <c r="F62640"/>
    </row>
    <row r="62641" spans="6:6" x14ac:dyDescent="0.15">
      <c r="F62641"/>
    </row>
    <row r="62642" spans="6:6" x14ac:dyDescent="0.15">
      <c r="F62642"/>
    </row>
    <row r="62643" spans="6:6" x14ac:dyDescent="0.15">
      <c r="F62643"/>
    </row>
    <row r="62644" spans="6:6" x14ac:dyDescent="0.15">
      <c r="F62644"/>
    </row>
    <row r="62645" spans="6:6" x14ac:dyDescent="0.15">
      <c r="F62645"/>
    </row>
    <row r="62646" spans="6:6" x14ac:dyDescent="0.15">
      <c r="F62646"/>
    </row>
    <row r="62647" spans="6:6" x14ac:dyDescent="0.15">
      <c r="F62647"/>
    </row>
    <row r="62648" spans="6:6" x14ac:dyDescent="0.15">
      <c r="F62648"/>
    </row>
    <row r="62649" spans="6:6" x14ac:dyDescent="0.15">
      <c r="F62649"/>
    </row>
    <row r="62650" spans="6:6" x14ac:dyDescent="0.15">
      <c r="F62650"/>
    </row>
    <row r="62651" spans="6:6" x14ac:dyDescent="0.15">
      <c r="F62651"/>
    </row>
    <row r="62652" spans="6:6" x14ac:dyDescent="0.15">
      <c r="F62652"/>
    </row>
    <row r="62653" spans="6:6" x14ac:dyDescent="0.15">
      <c r="F62653"/>
    </row>
    <row r="62654" spans="6:6" x14ac:dyDescent="0.15">
      <c r="F62654"/>
    </row>
    <row r="62655" spans="6:6" x14ac:dyDescent="0.15">
      <c r="F62655"/>
    </row>
    <row r="62656" spans="6:6" x14ac:dyDescent="0.15">
      <c r="F62656"/>
    </row>
    <row r="62657" spans="6:6" x14ac:dyDescent="0.15">
      <c r="F62657"/>
    </row>
    <row r="62658" spans="6:6" x14ac:dyDescent="0.15">
      <c r="F62658"/>
    </row>
    <row r="62659" spans="6:6" x14ac:dyDescent="0.15">
      <c r="F62659"/>
    </row>
    <row r="62660" spans="6:6" x14ac:dyDescent="0.15">
      <c r="F62660"/>
    </row>
    <row r="62661" spans="6:6" x14ac:dyDescent="0.15">
      <c r="F62661"/>
    </row>
    <row r="62662" spans="6:6" x14ac:dyDescent="0.15">
      <c r="F62662"/>
    </row>
    <row r="62663" spans="6:6" x14ac:dyDescent="0.15">
      <c r="F62663"/>
    </row>
    <row r="62664" spans="6:6" x14ac:dyDescent="0.15">
      <c r="F62664"/>
    </row>
    <row r="62665" spans="6:6" x14ac:dyDescent="0.15">
      <c r="F62665"/>
    </row>
    <row r="62666" spans="6:6" x14ac:dyDescent="0.15">
      <c r="F62666"/>
    </row>
    <row r="62667" spans="6:6" x14ac:dyDescent="0.15">
      <c r="F62667"/>
    </row>
    <row r="62668" spans="6:6" x14ac:dyDescent="0.15">
      <c r="F62668"/>
    </row>
    <row r="62669" spans="6:6" x14ac:dyDescent="0.15">
      <c r="F62669"/>
    </row>
    <row r="62670" spans="6:6" x14ac:dyDescent="0.15">
      <c r="F62670"/>
    </row>
    <row r="62671" spans="6:6" x14ac:dyDescent="0.15">
      <c r="F62671"/>
    </row>
    <row r="62672" spans="6:6" x14ac:dyDescent="0.15">
      <c r="F62672"/>
    </row>
    <row r="62673" spans="6:6" x14ac:dyDescent="0.15">
      <c r="F62673"/>
    </row>
    <row r="62674" spans="6:6" x14ac:dyDescent="0.15">
      <c r="F62674"/>
    </row>
    <row r="62675" spans="6:6" x14ac:dyDescent="0.15">
      <c r="F62675"/>
    </row>
    <row r="62676" spans="6:6" x14ac:dyDescent="0.15">
      <c r="F62676"/>
    </row>
    <row r="62677" spans="6:6" x14ac:dyDescent="0.15">
      <c r="F62677"/>
    </row>
    <row r="62678" spans="6:6" x14ac:dyDescent="0.15">
      <c r="F62678"/>
    </row>
    <row r="62679" spans="6:6" x14ac:dyDescent="0.15">
      <c r="F62679"/>
    </row>
    <row r="62680" spans="6:6" x14ac:dyDescent="0.15">
      <c r="F62680"/>
    </row>
    <row r="62681" spans="6:6" x14ac:dyDescent="0.15">
      <c r="F62681"/>
    </row>
    <row r="62682" spans="6:6" x14ac:dyDescent="0.15">
      <c r="F62682"/>
    </row>
    <row r="62683" spans="6:6" x14ac:dyDescent="0.15">
      <c r="F62683"/>
    </row>
    <row r="62684" spans="6:6" x14ac:dyDescent="0.15">
      <c r="F62684"/>
    </row>
    <row r="62685" spans="6:6" x14ac:dyDescent="0.15">
      <c r="F62685"/>
    </row>
    <row r="62686" spans="6:6" x14ac:dyDescent="0.15">
      <c r="F62686"/>
    </row>
    <row r="62687" spans="6:6" x14ac:dyDescent="0.15">
      <c r="F62687"/>
    </row>
    <row r="62688" spans="6:6" x14ac:dyDescent="0.15">
      <c r="F62688"/>
    </row>
    <row r="62689" spans="6:6" x14ac:dyDescent="0.15">
      <c r="F62689"/>
    </row>
    <row r="62690" spans="6:6" x14ac:dyDescent="0.15">
      <c r="F62690"/>
    </row>
    <row r="62691" spans="6:6" x14ac:dyDescent="0.15">
      <c r="F62691"/>
    </row>
    <row r="62692" spans="6:6" x14ac:dyDescent="0.15">
      <c r="F62692"/>
    </row>
    <row r="62693" spans="6:6" x14ac:dyDescent="0.15">
      <c r="F62693"/>
    </row>
    <row r="62694" spans="6:6" x14ac:dyDescent="0.15">
      <c r="F62694"/>
    </row>
    <row r="62695" spans="6:6" x14ac:dyDescent="0.15">
      <c r="F62695"/>
    </row>
    <row r="62696" spans="6:6" x14ac:dyDescent="0.15">
      <c r="F62696"/>
    </row>
    <row r="62697" spans="6:6" x14ac:dyDescent="0.15">
      <c r="F62697"/>
    </row>
    <row r="62698" spans="6:6" x14ac:dyDescent="0.15">
      <c r="F62698"/>
    </row>
    <row r="62699" spans="6:6" x14ac:dyDescent="0.15">
      <c r="F62699"/>
    </row>
    <row r="62700" spans="6:6" x14ac:dyDescent="0.15">
      <c r="F62700"/>
    </row>
    <row r="62701" spans="6:6" x14ac:dyDescent="0.15">
      <c r="F62701"/>
    </row>
    <row r="62702" spans="6:6" x14ac:dyDescent="0.15">
      <c r="F62702"/>
    </row>
    <row r="62703" spans="6:6" x14ac:dyDescent="0.15">
      <c r="F62703"/>
    </row>
    <row r="62704" spans="6:6" x14ac:dyDescent="0.15">
      <c r="F62704"/>
    </row>
    <row r="62705" spans="6:6" x14ac:dyDescent="0.15">
      <c r="F62705"/>
    </row>
    <row r="62706" spans="6:6" x14ac:dyDescent="0.15">
      <c r="F62706"/>
    </row>
    <row r="62707" spans="6:6" x14ac:dyDescent="0.15">
      <c r="F62707"/>
    </row>
    <row r="62708" spans="6:6" x14ac:dyDescent="0.15">
      <c r="F62708"/>
    </row>
    <row r="62709" spans="6:6" x14ac:dyDescent="0.15">
      <c r="F62709"/>
    </row>
    <row r="62710" spans="6:6" x14ac:dyDescent="0.15">
      <c r="F62710"/>
    </row>
    <row r="62711" spans="6:6" x14ac:dyDescent="0.15">
      <c r="F62711"/>
    </row>
    <row r="62712" spans="6:6" x14ac:dyDescent="0.15">
      <c r="F62712"/>
    </row>
    <row r="62713" spans="6:6" x14ac:dyDescent="0.15">
      <c r="F62713"/>
    </row>
    <row r="62714" spans="6:6" x14ac:dyDescent="0.15">
      <c r="F62714"/>
    </row>
    <row r="62715" spans="6:6" x14ac:dyDescent="0.15">
      <c r="F62715"/>
    </row>
    <row r="62716" spans="6:6" x14ac:dyDescent="0.15">
      <c r="F62716"/>
    </row>
    <row r="62717" spans="6:6" x14ac:dyDescent="0.15">
      <c r="F62717"/>
    </row>
    <row r="62718" spans="6:6" x14ac:dyDescent="0.15">
      <c r="F62718"/>
    </row>
    <row r="62719" spans="6:6" x14ac:dyDescent="0.15">
      <c r="F62719"/>
    </row>
    <row r="62720" spans="6:6" x14ac:dyDescent="0.15">
      <c r="F62720"/>
    </row>
    <row r="62721" spans="6:6" x14ac:dyDescent="0.15">
      <c r="F62721"/>
    </row>
    <row r="62722" spans="6:6" x14ac:dyDescent="0.15">
      <c r="F62722"/>
    </row>
    <row r="62723" spans="6:6" x14ac:dyDescent="0.15">
      <c r="F62723"/>
    </row>
    <row r="62724" spans="6:6" x14ac:dyDescent="0.15">
      <c r="F62724"/>
    </row>
    <row r="62725" spans="6:6" x14ac:dyDescent="0.15">
      <c r="F62725"/>
    </row>
    <row r="62726" spans="6:6" x14ac:dyDescent="0.15">
      <c r="F62726"/>
    </row>
    <row r="62727" spans="6:6" x14ac:dyDescent="0.15">
      <c r="F62727"/>
    </row>
    <row r="62728" spans="6:6" x14ac:dyDescent="0.15">
      <c r="F62728"/>
    </row>
    <row r="62729" spans="6:6" x14ac:dyDescent="0.15">
      <c r="F62729"/>
    </row>
    <row r="62730" spans="6:6" x14ac:dyDescent="0.15">
      <c r="F62730"/>
    </row>
    <row r="62731" spans="6:6" x14ac:dyDescent="0.15">
      <c r="F62731"/>
    </row>
    <row r="62732" spans="6:6" x14ac:dyDescent="0.15">
      <c r="F62732"/>
    </row>
    <row r="62733" spans="6:6" x14ac:dyDescent="0.15">
      <c r="F62733"/>
    </row>
    <row r="62734" spans="6:6" x14ac:dyDescent="0.15">
      <c r="F62734"/>
    </row>
    <row r="62735" spans="6:6" x14ac:dyDescent="0.15">
      <c r="F62735"/>
    </row>
    <row r="62736" spans="6:6" x14ac:dyDescent="0.15">
      <c r="F62736"/>
    </row>
    <row r="62737" spans="6:6" x14ac:dyDescent="0.15">
      <c r="F62737"/>
    </row>
    <row r="62738" spans="6:6" x14ac:dyDescent="0.15">
      <c r="F62738"/>
    </row>
    <row r="62739" spans="6:6" x14ac:dyDescent="0.15">
      <c r="F62739"/>
    </row>
    <row r="62740" spans="6:6" x14ac:dyDescent="0.15">
      <c r="F62740"/>
    </row>
    <row r="62741" spans="6:6" x14ac:dyDescent="0.15">
      <c r="F62741"/>
    </row>
    <row r="62742" spans="6:6" x14ac:dyDescent="0.15">
      <c r="F62742"/>
    </row>
    <row r="62743" spans="6:6" x14ac:dyDescent="0.15">
      <c r="F62743"/>
    </row>
    <row r="62744" spans="6:6" x14ac:dyDescent="0.15">
      <c r="F62744"/>
    </row>
    <row r="62745" spans="6:6" x14ac:dyDescent="0.15">
      <c r="F62745"/>
    </row>
    <row r="62746" spans="6:6" x14ac:dyDescent="0.15">
      <c r="F62746"/>
    </row>
    <row r="62747" spans="6:6" x14ac:dyDescent="0.15">
      <c r="F62747"/>
    </row>
    <row r="62748" spans="6:6" x14ac:dyDescent="0.15">
      <c r="F62748"/>
    </row>
    <row r="62749" spans="6:6" x14ac:dyDescent="0.15">
      <c r="F62749"/>
    </row>
    <row r="62750" spans="6:6" x14ac:dyDescent="0.15">
      <c r="F62750"/>
    </row>
    <row r="62751" spans="6:6" x14ac:dyDescent="0.15">
      <c r="F62751"/>
    </row>
    <row r="62752" spans="6:6" x14ac:dyDescent="0.15">
      <c r="F62752"/>
    </row>
    <row r="62753" spans="6:6" x14ac:dyDescent="0.15">
      <c r="F62753"/>
    </row>
    <row r="62754" spans="6:6" x14ac:dyDescent="0.15">
      <c r="F62754"/>
    </row>
    <row r="62755" spans="6:6" x14ac:dyDescent="0.15">
      <c r="F62755"/>
    </row>
    <row r="62756" spans="6:6" x14ac:dyDescent="0.15">
      <c r="F62756"/>
    </row>
    <row r="62757" spans="6:6" x14ac:dyDescent="0.15">
      <c r="F62757"/>
    </row>
    <row r="62758" spans="6:6" x14ac:dyDescent="0.15">
      <c r="F62758"/>
    </row>
    <row r="62759" spans="6:6" x14ac:dyDescent="0.15">
      <c r="F62759"/>
    </row>
    <row r="62760" spans="6:6" x14ac:dyDescent="0.15">
      <c r="F62760"/>
    </row>
    <row r="62761" spans="6:6" x14ac:dyDescent="0.15">
      <c r="F62761"/>
    </row>
    <row r="62762" spans="6:6" x14ac:dyDescent="0.15">
      <c r="F62762"/>
    </row>
    <row r="62763" spans="6:6" x14ac:dyDescent="0.15">
      <c r="F62763"/>
    </row>
    <row r="62764" spans="6:6" x14ac:dyDescent="0.15">
      <c r="F62764"/>
    </row>
    <row r="62765" spans="6:6" x14ac:dyDescent="0.15">
      <c r="F62765"/>
    </row>
    <row r="62766" spans="6:6" x14ac:dyDescent="0.15">
      <c r="F62766"/>
    </row>
    <row r="62767" spans="6:6" x14ac:dyDescent="0.15">
      <c r="F62767"/>
    </row>
    <row r="62768" spans="6:6" x14ac:dyDescent="0.15">
      <c r="F62768"/>
    </row>
    <row r="62769" spans="6:6" x14ac:dyDescent="0.15">
      <c r="F62769"/>
    </row>
    <row r="62770" spans="6:6" x14ac:dyDescent="0.15">
      <c r="F62770"/>
    </row>
    <row r="62771" spans="6:6" x14ac:dyDescent="0.15">
      <c r="F62771"/>
    </row>
    <row r="62772" spans="6:6" x14ac:dyDescent="0.15">
      <c r="F62772"/>
    </row>
    <row r="62773" spans="6:6" x14ac:dyDescent="0.15">
      <c r="F62773"/>
    </row>
    <row r="62774" spans="6:6" x14ac:dyDescent="0.15">
      <c r="F62774"/>
    </row>
    <row r="62775" spans="6:6" x14ac:dyDescent="0.15">
      <c r="F62775"/>
    </row>
    <row r="62776" spans="6:6" x14ac:dyDescent="0.15">
      <c r="F62776"/>
    </row>
    <row r="62777" spans="6:6" x14ac:dyDescent="0.15">
      <c r="F62777"/>
    </row>
    <row r="62778" spans="6:6" x14ac:dyDescent="0.15">
      <c r="F62778"/>
    </row>
    <row r="62779" spans="6:6" x14ac:dyDescent="0.15">
      <c r="F62779"/>
    </row>
    <row r="62780" spans="6:6" x14ac:dyDescent="0.15">
      <c r="F62780"/>
    </row>
    <row r="62781" spans="6:6" x14ac:dyDescent="0.15">
      <c r="F62781"/>
    </row>
    <row r="62782" spans="6:6" x14ac:dyDescent="0.15">
      <c r="F62782"/>
    </row>
    <row r="62783" spans="6:6" x14ac:dyDescent="0.15">
      <c r="F62783"/>
    </row>
    <row r="62784" spans="6:6" x14ac:dyDescent="0.15">
      <c r="F62784"/>
    </row>
    <row r="62785" spans="6:6" x14ac:dyDescent="0.15">
      <c r="F62785"/>
    </row>
    <row r="62786" spans="6:6" x14ac:dyDescent="0.15">
      <c r="F62786"/>
    </row>
    <row r="62787" spans="6:6" x14ac:dyDescent="0.15">
      <c r="F62787"/>
    </row>
    <row r="62788" spans="6:6" x14ac:dyDescent="0.15">
      <c r="F62788"/>
    </row>
    <row r="62789" spans="6:6" x14ac:dyDescent="0.15">
      <c r="F62789"/>
    </row>
    <row r="62790" spans="6:6" x14ac:dyDescent="0.15">
      <c r="F62790"/>
    </row>
    <row r="62791" spans="6:6" x14ac:dyDescent="0.15">
      <c r="F62791"/>
    </row>
    <row r="62792" spans="6:6" x14ac:dyDescent="0.15">
      <c r="F62792"/>
    </row>
    <row r="62793" spans="6:6" x14ac:dyDescent="0.15">
      <c r="F62793"/>
    </row>
    <row r="62794" spans="6:6" x14ac:dyDescent="0.15">
      <c r="F62794"/>
    </row>
    <row r="62795" spans="6:6" x14ac:dyDescent="0.15">
      <c r="F62795"/>
    </row>
    <row r="62796" spans="6:6" x14ac:dyDescent="0.15">
      <c r="F62796"/>
    </row>
    <row r="62797" spans="6:6" x14ac:dyDescent="0.15">
      <c r="F62797"/>
    </row>
    <row r="62798" spans="6:6" x14ac:dyDescent="0.15">
      <c r="F62798"/>
    </row>
    <row r="62799" spans="6:6" x14ac:dyDescent="0.15">
      <c r="F62799"/>
    </row>
    <row r="62800" spans="6:6" x14ac:dyDescent="0.15">
      <c r="F62800"/>
    </row>
    <row r="62801" spans="6:6" x14ac:dyDescent="0.15">
      <c r="F62801"/>
    </row>
    <row r="62802" spans="6:6" x14ac:dyDescent="0.15">
      <c r="F62802"/>
    </row>
    <row r="62803" spans="6:6" x14ac:dyDescent="0.15">
      <c r="F62803"/>
    </row>
    <row r="62804" spans="6:6" x14ac:dyDescent="0.15">
      <c r="F62804"/>
    </row>
    <row r="62805" spans="6:6" x14ac:dyDescent="0.15">
      <c r="F62805"/>
    </row>
    <row r="62806" spans="6:6" x14ac:dyDescent="0.15">
      <c r="F62806"/>
    </row>
    <row r="62807" spans="6:6" x14ac:dyDescent="0.15">
      <c r="F62807"/>
    </row>
    <row r="62808" spans="6:6" x14ac:dyDescent="0.15">
      <c r="F62808"/>
    </row>
    <row r="62809" spans="6:6" x14ac:dyDescent="0.15">
      <c r="F62809"/>
    </row>
    <row r="62810" spans="6:6" x14ac:dyDescent="0.15">
      <c r="F62810"/>
    </row>
    <row r="62811" spans="6:6" x14ac:dyDescent="0.15">
      <c r="F62811"/>
    </row>
    <row r="62812" spans="6:6" x14ac:dyDescent="0.15">
      <c r="F62812"/>
    </row>
    <row r="62813" spans="6:6" x14ac:dyDescent="0.15">
      <c r="F62813"/>
    </row>
    <row r="62814" spans="6:6" x14ac:dyDescent="0.15">
      <c r="F62814"/>
    </row>
    <row r="62815" spans="6:6" x14ac:dyDescent="0.15">
      <c r="F62815"/>
    </row>
    <row r="62816" spans="6:6" x14ac:dyDescent="0.15">
      <c r="F62816"/>
    </row>
    <row r="62817" spans="6:6" x14ac:dyDescent="0.15">
      <c r="F62817"/>
    </row>
    <row r="62818" spans="6:6" x14ac:dyDescent="0.15">
      <c r="F62818"/>
    </row>
    <row r="62819" spans="6:6" x14ac:dyDescent="0.15">
      <c r="F62819"/>
    </row>
    <row r="62820" spans="6:6" x14ac:dyDescent="0.15">
      <c r="F62820"/>
    </row>
    <row r="62821" spans="6:6" x14ac:dyDescent="0.15">
      <c r="F62821"/>
    </row>
    <row r="62822" spans="6:6" x14ac:dyDescent="0.15">
      <c r="F62822"/>
    </row>
    <row r="62823" spans="6:6" x14ac:dyDescent="0.15">
      <c r="F62823"/>
    </row>
    <row r="62824" spans="6:6" x14ac:dyDescent="0.15">
      <c r="F62824"/>
    </row>
    <row r="62825" spans="6:6" x14ac:dyDescent="0.15">
      <c r="F62825"/>
    </row>
    <row r="62826" spans="6:6" x14ac:dyDescent="0.15">
      <c r="F62826"/>
    </row>
    <row r="62827" spans="6:6" x14ac:dyDescent="0.15">
      <c r="F62827"/>
    </row>
    <row r="62828" spans="6:6" x14ac:dyDescent="0.15">
      <c r="F62828"/>
    </row>
    <row r="62829" spans="6:6" x14ac:dyDescent="0.15">
      <c r="F62829"/>
    </row>
    <row r="62830" spans="6:6" x14ac:dyDescent="0.15">
      <c r="F62830"/>
    </row>
    <row r="62831" spans="6:6" x14ac:dyDescent="0.15">
      <c r="F62831"/>
    </row>
    <row r="62832" spans="6:6" x14ac:dyDescent="0.15">
      <c r="F62832"/>
    </row>
    <row r="62833" spans="6:6" x14ac:dyDescent="0.15">
      <c r="F62833"/>
    </row>
    <row r="62834" spans="6:6" x14ac:dyDescent="0.15">
      <c r="F62834"/>
    </row>
    <row r="62835" spans="6:6" x14ac:dyDescent="0.15">
      <c r="F62835"/>
    </row>
    <row r="62836" spans="6:6" x14ac:dyDescent="0.15">
      <c r="F62836"/>
    </row>
    <row r="62837" spans="6:6" x14ac:dyDescent="0.15">
      <c r="F62837"/>
    </row>
    <row r="62838" spans="6:6" x14ac:dyDescent="0.15">
      <c r="F62838"/>
    </row>
    <row r="62839" spans="6:6" x14ac:dyDescent="0.15">
      <c r="F62839"/>
    </row>
    <row r="62840" spans="6:6" x14ac:dyDescent="0.15">
      <c r="F62840"/>
    </row>
    <row r="62841" spans="6:6" x14ac:dyDescent="0.15">
      <c r="F62841"/>
    </row>
    <row r="62842" spans="6:6" x14ac:dyDescent="0.15">
      <c r="F62842"/>
    </row>
    <row r="62843" spans="6:6" x14ac:dyDescent="0.15">
      <c r="F62843"/>
    </row>
    <row r="62844" spans="6:6" x14ac:dyDescent="0.15">
      <c r="F62844"/>
    </row>
    <row r="62845" spans="6:6" x14ac:dyDescent="0.15">
      <c r="F62845"/>
    </row>
    <row r="62846" spans="6:6" x14ac:dyDescent="0.15">
      <c r="F62846"/>
    </row>
    <row r="62847" spans="6:6" x14ac:dyDescent="0.15">
      <c r="F62847"/>
    </row>
    <row r="62848" spans="6:6" x14ac:dyDescent="0.15">
      <c r="F62848"/>
    </row>
    <row r="62849" spans="6:6" x14ac:dyDescent="0.15">
      <c r="F62849"/>
    </row>
    <row r="62850" spans="6:6" x14ac:dyDescent="0.15">
      <c r="F62850"/>
    </row>
    <row r="62851" spans="6:6" x14ac:dyDescent="0.15">
      <c r="F62851"/>
    </row>
    <row r="62852" spans="6:6" x14ac:dyDescent="0.15">
      <c r="F62852"/>
    </row>
    <row r="62853" spans="6:6" x14ac:dyDescent="0.15">
      <c r="F62853"/>
    </row>
    <row r="62854" spans="6:6" x14ac:dyDescent="0.15">
      <c r="F62854"/>
    </row>
    <row r="62855" spans="6:6" x14ac:dyDescent="0.15">
      <c r="F62855"/>
    </row>
    <row r="62856" spans="6:6" x14ac:dyDescent="0.15">
      <c r="F62856"/>
    </row>
    <row r="62857" spans="6:6" x14ac:dyDescent="0.15">
      <c r="F62857"/>
    </row>
    <row r="62858" spans="6:6" x14ac:dyDescent="0.15">
      <c r="F62858"/>
    </row>
    <row r="62859" spans="6:6" x14ac:dyDescent="0.15">
      <c r="F62859"/>
    </row>
    <row r="62860" spans="6:6" x14ac:dyDescent="0.15">
      <c r="F62860"/>
    </row>
    <row r="62861" spans="6:6" x14ac:dyDescent="0.15">
      <c r="F62861"/>
    </row>
    <row r="62862" spans="6:6" x14ac:dyDescent="0.15">
      <c r="F62862"/>
    </row>
    <row r="62863" spans="6:6" x14ac:dyDescent="0.15">
      <c r="F62863"/>
    </row>
    <row r="62864" spans="6:6" x14ac:dyDescent="0.15">
      <c r="F62864"/>
    </row>
    <row r="62865" spans="6:6" x14ac:dyDescent="0.15">
      <c r="F62865"/>
    </row>
    <row r="62866" spans="6:6" x14ac:dyDescent="0.15">
      <c r="F62866"/>
    </row>
    <row r="62867" spans="6:6" x14ac:dyDescent="0.15">
      <c r="F62867"/>
    </row>
    <row r="62868" spans="6:6" x14ac:dyDescent="0.15">
      <c r="F62868"/>
    </row>
    <row r="62869" spans="6:6" x14ac:dyDescent="0.15">
      <c r="F62869"/>
    </row>
    <row r="62870" spans="6:6" x14ac:dyDescent="0.15">
      <c r="F62870"/>
    </row>
    <row r="62871" spans="6:6" x14ac:dyDescent="0.15">
      <c r="F62871"/>
    </row>
    <row r="62872" spans="6:6" x14ac:dyDescent="0.15">
      <c r="F62872"/>
    </row>
    <row r="62873" spans="6:6" x14ac:dyDescent="0.15">
      <c r="F62873"/>
    </row>
    <row r="62874" spans="6:6" x14ac:dyDescent="0.15">
      <c r="F62874"/>
    </row>
    <row r="62875" spans="6:6" x14ac:dyDescent="0.15">
      <c r="F62875"/>
    </row>
    <row r="62876" spans="6:6" x14ac:dyDescent="0.15">
      <c r="F62876"/>
    </row>
    <row r="62877" spans="6:6" x14ac:dyDescent="0.15">
      <c r="F62877"/>
    </row>
    <row r="62878" spans="6:6" x14ac:dyDescent="0.15">
      <c r="F62878"/>
    </row>
    <row r="62879" spans="6:6" x14ac:dyDescent="0.15">
      <c r="F62879"/>
    </row>
    <row r="62880" spans="6:6" x14ac:dyDescent="0.15">
      <c r="F62880"/>
    </row>
    <row r="62881" spans="6:6" x14ac:dyDescent="0.15">
      <c r="F62881"/>
    </row>
    <row r="62882" spans="6:6" x14ac:dyDescent="0.15">
      <c r="F62882"/>
    </row>
    <row r="62883" spans="6:6" x14ac:dyDescent="0.15">
      <c r="F62883"/>
    </row>
    <row r="62884" spans="6:6" x14ac:dyDescent="0.15">
      <c r="F62884"/>
    </row>
    <row r="62885" spans="6:6" x14ac:dyDescent="0.15">
      <c r="F62885"/>
    </row>
    <row r="62886" spans="6:6" x14ac:dyDescent="0.15">
      <c r="F62886"/>
    </row>
    <row r="62887" spans="6:6" x14ac:dyDescent="0.15">
      <c r="F62887"/>
    </row>
    <row r="62888" spans="6:6" x14ac:dyDescent="0.15">
      <c r="F62888"/>
    </row>
    <row r="62889" spans="6:6" x14ac:dyDescent="0.15">
      <c r="F62889"/>
    </row>
    <row r="62890" spans="6:6" x14ac:dyDescent="0.15">
      <c r="F62890"/>
    </row>
    <row r="62891" spans="6:6" x14ac:dyDescent="0.15">
      <c r="F62891"/>
    </row>
    <row r="62892" spans="6:6" x14ac:dyDescent="0.15">
      <c r="F62892"/>
    </row>
    <row r="62893" spans="6:6" x14ac:dyDescent="0.15">
      <c r="F62893"/>
    </row>
    <row r="62894" spans="6:6" x14ac:dyDescent="0.15">
      <c r="F62894"/>
    </row>
    <row r="62895" spans="6:6" x14ac:dyDescent="0.15">
      <c r="F62895"/>
    </row>
    <row r="62896" spans="6:6" x14ac:dyDescent="0.15">
      <c r="F62896"/>
    </row>
    <row r="62897" spans="6:6" x14ac:dyDescent="0.15">
      <c r="F62897"/>
    </row>
    <row r="62898" spans="6:6" x14ac:dyDescent="0.15">
      <c r="F62898"/>
    </row>
    <row r="62899" spans="6:6" x14ac:dyDescent="0.15">
      <c r="F62899"/>
    </row>
    <row r="62900" spans="6:6" x14ac:dyDescent="0.15">
      <c r="F62900"/>
    </row>
    <row r="62901" spans="6:6" x14ac:dyDescent="0.15">
      <c r="F62901"/>
    </row>
    <row r="62902" spans="6:6" x14ac:dyDescent="0.15">
      <c r="F62902"/>
    </row>
    <row r="62903" spans="6:6" x14ac:dyDescent="0.15">
      <c r="F62903"/>
    </row>
    <row r="62904" spans="6:6" x14ac:dyDescent="0.15">
      <c r="F62904"/>
    </row>
    <row r="62905" spans="6:6" x14ac:dyDescent="0.15">
      <c r="F62905"/>
    </row>
    <row r="62906" spans="6:6" x14ac:dyDescent="0.15">
      <c r="F62906"/>
    </row>
    <row r="62907" spans="6:6" x14ac:dyDescent="0.15">
      <c r="F62907"/>
    </row>
    <row r="62908" spans="6:6" x14ac:dyDescent="0.15">
      <c r="F62908"/>
    </row>
    <row r="62909" spans="6:6" x14ac:dyDescent="0.15">
      <c r="F62909"/>
    </row>
    <row r="62910" spans="6:6" x14ac:dyDescent="0.15">
      <c r="F62910"/>
    </row>
    <row r="62911" spans="6:6" x14ac:dyDescent="0.15">
      <c r="F62911"/>
    </row>
    <row r="62912" spans="6:6" x14ac:dyDescent="0.15">
      <c r="F62912"/>
    </row>
    <row r="62913" spans="6:6" x14ac:dyDescent="0.15">
      <c r="F62913"/>
    </row>
    <row r="62914" spans="6:6" x14ac:dyDescent="0.15">
      <c r="F62914"/>
    </row>
    <row r="62915" spans="6:6" x14ac:dyDescent="0.15">
      <c r="F62915"/>
    </row>
    <row r="62916" spans="6:6" x14ac:dyDescent="0.15">
      <c r="F62916"/>
    </row>
    <row r="62917" spans="6:6" x14ac:dyDescent="0.15">
      <c r="F62917"/>
    </row>
    <row r="62918" spans="6:6" x14ac:dyDescent="0.15">
      <c r="F62918"/>
    </row>
    <row r="62919" spans="6:6" x14ac:dyDescent="0.15">
      <c r="F62919"/>
    </row>
    <row r="62920" spans="6:6" x14ac:dyDescent="0.15">
      <c r="F62920"/>
    </row>
    <row r="62921" spans="6:6" x14ac:dyDescent="0.15">
      <c r="F62921"/>
    </row>
    <row r="62922" spans="6:6" x14ac:dyDescent="0.15">
      <c r="F62922"/>
    </row>
    <row r="62923" spans="6:6" x14ac:dyDescent="0.15">
      <c r="F62923"/>
    </row>
    <row r="62924" spans="6:6" x14ac:dyDescent="0.15">
      <c r="F62924"/>
    </row>
    <row r="62925" spans="6:6" x14ac:dyDescent="0.15">
      <c r="F62925"/>
    </row>
    <row r="62926" spans="6:6" x14ac:dyDescent="0.15">
      <c r="F62926"/>
    </row>
    <row r="62927" spans="6:6" x14ac:dyDescent="0.15">
      <c r="F62927"/>
    </row>
    <row r="62928" spans="6:6" x14ac:dyDescent="0.15">
      <c r="F62928"/>
    </row>
    <row r="62929" spans="6:6" x14ac:dyDescent="0.15">
      <c r="F62929"/>
    </row>
    <row r="62930" spans="6:6" x14ac:dyDescent="0.15">
      <c r="F62930"/>
    </row>
    <row r="62931" spans="6:6" x14ac:dyDescent="0.15">
      <c r="F62931"/>
    </row>
    <row r="62932" spans="6:6" x14ac:dyDescent="0.15">
      <c r="F62932"/>
    </row>
    <row r="62933" spans="6:6" x14ac:dyDescent="0.15">
      <c r="F62933"/>
    </row>
    <row r="62934" spans="6:6" x14ac:dyDescent="0.15">
      <c r="F62934"/>
    </row>
    <row r="62935" spans="6:6" x14ac:dyDescent="0.15">
      <c r="F62935"/>
    </row>
    <row r="62936" spans="6:6" x14ac:dyDescent="0.15">
      <c r="F62936"/>
    </row>
    <row r="62937" spans="6:6" x14ac:dyDescent="0.15">
      <c r="F62937"/>
    </row>
    <row r="62938" spans="6:6" x14ac:dyDescent="0.15">
      <c r="F62938"/>
    </row>
    <row r="62939" spans="6:6" x14ac:dyDescent="0.15">
      <c r="F62939"/>
    </row>
    <row r="62940" spans="6:6" x14ac:dyDescent="0.15">
      <c r="F62940"/>
    </row>
    <row r="62941" spans="6:6" x14ac:dyDescent="0.15">
      <c r="F62941"/>
    </row>
    <row r="62942" spans="6:6" x14ac:dyDescent="0.15">
      <c r="F62942"/>
    </row>
    <row r="62943" spans="6:6" x14ac:dyDescent="0.15">
      <c r="F62943"/>
    </row>
    <row r="62944" spans="6:6" x14ac:dyDescent="0.15">
      <c r="F62944"/>
    </row>
    <row r="62945" spans="6:6" x14ac:dyDescent="0.15">
      <c r="F62945"/>
    </row>
    <row r="62946" spans="6:6" x14ac:dyDescent="0.15">
      <c r="F62946"/>
    </row>
    <row r="62947" spans="6:6" x14ac:dyDescent="0.15">
      <c r="F62947"/>
    </row>
    <row r="62948" spans="6:6" x14ac:dyDescent="0.15">
      <c r="F62948"/>
    </row>
    <row r="62949" spans="6:6" x14ac:dyDescent="0.15">
      <c r="F62949"/>
    </row>
    <row r="62950" spans="6:6" x14ac:dyDescent="0.15">
      <c r="F62950"/>
    </row>
    <row r="62951" spans="6:6" x14ac:dyDescent="0.15">
      <c r="F62951"/>
    </row>
    <row r="62952" spans="6:6" x14ac:dyDescent="0.15">
      <c r="F62952"/>
    </row>
    <row r="62953" spans="6:6" x14ac:dyDescent="0.15">
      <c r="F62953"/>
    </row>
    <row r="62954" spans="6:6" x14ac:dyDescent="0.15">
      <c r="F62954"/>
    </row>
    <row r="62955" spans="6:6" x14ac:dyDescent="0.15">
      <c r="F62955"/>
    </row>
    <row r="62956" spans="6:6" x14ac:dyDescent="0.15">
      <c r="F62956"/>
    </row>
    <row r="62957" spans="6:6" x14ac:dyDescent="0.15">
      <c r="F62957"/>
    </row>
    <row r="62958" spans="6:6" x14ac:dyDescent="0.15">
      <c r="F62958"/>
    </row>
    <row r="62959" spans="6:6" x14ac:dyDescent="0.15">
      <c r="F62959"/>
    </row>
    <row r="62960" spans="6:6" x14ac:dyDescent="0.15">
      <c r="F62960"/>
    </row>
    <row r="62961" spans="6:6" x14ac:dyDescent="0.15">
      <c r="F62961"/>
    </row>
    <row r="62962" spans="6:6" x14ac:dyDescent="0.15">
      <c r="F62962"/>
    </row>
    <row r="62963" spans="6:6" x14ac:dyDescent="0.15">
      <c r="F62963"/>
    </row>
    <row r="62964" spans="6:6" x14ac:dyDescent="0.15">
      <c r="F62964"/>
    </row>
    <row r="62965" spans="6:6" x14ac:dyDescent="0.15">
      <c r="F62965"/>
    </row>
    <row r="62966" spans="6:6" x14ac:dyDescent="0.15">
      <c r="F62966"/>
    </row>
    <row r="62967" spans="6:6" x14ac:dyDescent="0.15">
      <c r="F62967"/>
    </row>
    <row r="62968" spans="6:6" x14ac:dyDescent="0.15">
      <c r="F62968"/>
    </row>
    <row r="62969" spans="6:6" x14ac:dyDescent="0.15">
      <c r="F62969"/>
    </row>
    <row r="62970" spans="6:6" x14ac:dyDescent="0.15">
      <c r="F62970"/>
    </row>
    <row r="62971" spans="6:6" x14ac:dyDescent="0.15">
      <c r="F62971"/>
    </row>
    <row r="62972" spans="6:6" x14ac:dyDescent="0.15">
      <c r="F62972"/>
    </row>
    <row r="62973" spans="6:6" x14ac:dyDescent="0.15">
      <c r="F62973"/>
    </row>
    <row r="62974" spans="6:6" x14ac:dyDescent="0.15">
      <c r="F62974"/>
    </row>
    <row r="62975" spans="6:6" x14ac:dyDescent="0.15">
      <c r="F62975"/>
    </row>
    <row r="62976" spans="6:6" x14ac:dyDescent="0.15">
      <c r="F62976"/>
    </row>
    <row r="62977" spans="6:6" x14ac:dyDescent="0.15">
      <c r="F62977"/>
    </row>
    <row r="62978" spans="6:6" x14ac:dyDescent="0.15">
      <c r="F62978"/>
    </row>
    <row r="62979" spans="6:6" x14ac:dyDescent="0.15">
      <c r="F62979"/>
    </row>
    <row r="62980" spans="6:6" x14ac:dyDescent="0.15">
      <c r="F62980"/>
    </row>
    <row r="62981" spans="6:6" x14ac:dyDescent="0.15">
      <c r="F62981"/>
    </row>
    <row r="62982" spans="6:6" x14ac:dyDescent="0.15">
      <c r="F62982"/>
    </row>
    <row r="62983" spans="6:6" x14ac:dyDescent="0.15">
      <c r="F62983"/>
    </row>
    <row r="62984" spans="6:6" x14ac:dyDescent="0.15">
      <c r="F62984"/>
    </row>
    <row r="62985" spans="6:6" x14ac:dyDescent="0.15">
      <c r="F62985"/>
    </row>
    <row r="62986" spans="6:6" x14ac:dyDescent="0.15">
      <c r="F62986"/>
    </row>
    <row r="62987" spans="6:6" x14ac:dyDescent="0.15">
      <c r="F62987"/>
    </row>
    <row r="62988" spans="6:6" x14ac:dyDescent="0.15">
      <c r="F62988"/>
    </row>
    <row r="62989" spans="6:6" x14ac:dyDescent="0.15">
      <c r="F62989"/>
    </row>
    <row r="62990" spans="6:6" x14ac:dyDescent="0.15">
      <c r="F62990"/>
    </row>
    <row r="62991" spans="6:6" x14ac:dyDescent="0.15">
      <c r="F62991"/>
    </row>
    <row r="62992" spans="6:6" x14ac:dyDescent="0.15">
      <c r="F62992"/>
    </row>
    <row r="62993" spans="6:6" x14ac:dyDescent="0.15">
      <c r="F62993"/>
    </row>
    <row r="62994" spans="6:6" x14ac:dyDescent="0.15">
      <c r="F62994"/>
    </row>
    <row r="62995" spans="6:6" x14ac:dyDescent="0.15">
      <c r="F62995"/>
    </row>
    <row r="62996" spans="6:6" x14ac:dyDescent="0.15">
      <c r="F62996"/>
    </row>
    <row r="62997" spans="6:6" x14ac:dyDescent="0.15">
      <c r="F62997"/>
    </row>
    <row r="62998" spans="6:6" x14ac:dyDescent="0.15">
      <c r="F62998"/>
    </row>
    <row r="62999" spans="6:6" x14ac:dyDescent="0.15">
      <c r="F62999"/>
    </row>
    <row r="63000" spans="6:6" x14ac:dyDescent="0.15">
      <c r="F63000"/>
    </row>
    <row r="63001" spans="6:6" x14ac:dyDescent="0.15">
      <c r="F63001"/>
    </row>
    <row r="63002" spans="6:6" x14ac:dyDescent="0.15">
      <c r="F63002"/>
    </row>
    <row r="63003" spans="6:6" x14ac:dyDescent="0.15">
      <c r="F63003"/>
    </row>
    <row r="63004" spans="6:6" x14ac:dyDescent="0.15">
      <c r="F63004"/>
    </row>
    <row r="63005" spans="6:6" x14ac:dyDescent="0.15">
      <c r="F63005"/>
    </row>
    <row r="63006" spans="6:6" x14ac:dyDescent="0.15">
      <c r="F63006"/>
    </row>
    <row r="63007" spans="6:6" x14ac:dyDescent="0.15">
      <c r="F63007"/>
    </row>
    <row r="63008" spans="6:6" x14ac:dyDescent="0.15">
      <c r="F63008"/>
    </row>
    <row r="63009" spans="6:6" x14ac:dyDescent="0.15">
      <c r="F63009"/>
    </row>
    <row r="63010" spans="6:6" x14ac:dyDescent="0.15">
      <c r="F63010"/>
    </row>
    <row r="63011" spans="6:6" x14ac:dyDescent="0.15">
      <c r="F63011"/>
    </row>
    <row r="63012" spans="6:6" x14ac:dyDescent="0.15">
      <c r="F63012"/>
    </row>
    <row r="63013" spans="6:6" x14ac:dyDescent="0.15">
      <c r="F63013"/>
    </row>
    <row r="63014" spans="6:6" x14ac:dyDescent="0.15">
      <c r="F63014"/>
    </row>
    <row r="63015" spans="6:6" x14ac:dyDescent="0.15">
      <c r="F63015"/>
    </row>
    <row r="63016" spans="6:6" x14ac:dyDescent="0.15">
      <c r="F63016"/>
    </row>
    <row r="63017" spans="6:6" x14ac:dyDescent="0.15">
      <c r="F63017"/>
    </row>
    <row r="63018" spans="6:6" x14ac:dyDescent="0.15">
      <c r="F63018"/>
    </row>
    <row r="63019" spans="6:6" x14ac:dyDescent="0.15">
      <c r="F63019"/>
    </row>
    <row r="63020" spans="6:6" x14ac:dyDescent="0.15">
      <c r="F63020"/>
    </row>
    <row r="63021" spans="6:6" x14ac:dyDescent="0.15">
      <c r="F63021"/>
    </row>
    <row r="63022" spans="6:6" x14ac:dyDescent="0.15">
      <c r="F63022"/>
    </row>
    <row r="63023" spans="6:6" x14ac:dyDescent="0.15">
      <c r="F63023"/>
    </row>
    <row r="63024" spans="6:6" x14ac:dyDescent="0.15">
      <c r="F63024"/>
    </row>
    <row r="63025" spans="6:6" x14ac:dyDescent="0.15">
      <c r="F63025"/>
    </row>
    <row r="63026" spans="6:6" x14ac:dyDescent="0.15">
      <c r="F63026"/>
    </row>
    <row r="63027" spans="6:6" x14ac:dyDescent="0.15">
      <c r="F63027"/>
    </row>
    <row r="63028" spans="6:6" x14ac:dyDescent="0.15">
      <c r="F63028"/>
    </row>
    <row r="63029" spans="6:6" x14ac:dyDescent="0.15">
      <c r="F63029"/>
    </row>
    <row r="63030" spans="6:6" x14ac:dyDescent="0.15">
      <c r="F63030"/>
    </row>
    <row r="63031" spans="6:6" x14ac:dyDescent="0.15">
      <c r="F63031"/>
    </row>
    <row r="63032" spans="6:6" x14ac:dyDescent="0.15">
      <c r="F63032"/>
    </row>
    <row r="63033" spans="6:6" x14ac:dyDescent="0.15">
      <c r="F63033"/>
    </row>
    <row r="63034" spans="6:6" x14ac:dyDescent="0.15">
      <c r="F63034"/>
    </row>
    <row r="63035" spans="6:6" x14ac:dyDescent="0.15">
      <c r="F63035"/>
    </row>
    <row r="63036" spans="6:6" x14ac:dyDescent="0.15">
      <c r="F63036"/>
    </row>
    <row r="63037" spans="6:6" x14ac:dyDescent="0.15">
      <c r="F63037"/>
    </row>
    <row r="63038" spans="6:6" x14ac:dyDescent="0.15">
      <c r="F63038"/>
    </row>
    <row r="63039" spans="6:6" x14ac:dyDescent="0.15">
      <c r="F63039"/>
    </row>
    <row r="63040" spans="6:6" x14ac:dyDescent="0.15">
      <c r="F63040"/>
    </row>
    <row r="63041" spans="6:6" x14ac:dyDescent="0.15">
      <c r="F63041"/>
    </row>
    <row r="63042" spans="6:6" x14ac:dyDescent="0.15">
      <c r="F63042"/>
    </row>
    <row r="63043" spans="6:6" x14ac:dyDescent="0.15">
      <c r="F63043"/>
    </row>
    <row r="63044" spans="6:6" x14ac:dyDescent="0.15">
      <c r="F63044"/>
    </row>
    <row r="63045" spans="6:6" x14ac:dyDescent="0.15">
      <c r="F63045"/>
    </row>
    <row r="63046" spans="6:6" x14ac:dyDescent="0.15">
      <c r="F63046"/>
    </row>
    <row r="63047" spans="6:6" x14ac:dyDescent="0.15">
      <c r="F63047"/>
    </row>
    <row r="63048" spans="6:6" x14ac:dyDescent="0.15">
      <c r="F63048"/>
    </row>
    <row r="63049" spans="6:6" x14ac:dyDescent="0.15">
      <c r="F63049"/>
    </row>
    <row r="63050" spans="6:6" x14ac:dyDescent="0.15">
      <c r="F63050"/>
    </row>
    <row r="63051" spans="6:6" x14ac:dyDescent="0.15">
      <c r="F63051"/>
    </row>
    <row r="63052" spans="6:6" x14ac:dyDescent="0.15">
      <c r="F63052"/>
    </row>
    <row r="63053" spans="6:6" x14ac:dyDescent="0.15">
      <c r="F63053"/>
    </row>
    <row r="63054" spans="6:6" x14ac:dyDescent="0.15">
      <c r="F63054"/>
    </row>
    <row r="63055" spans="6:6" x14ac:dyDescent="0.15">
      <c r="F63055"/>
    </row>
    <row r="63056" spans="6:6" x14ac:dyDescent="0.15">
      <c r="F63056"/>
    </row>
    <row r="63057" spans="6:6" x14ac:dyDescent="0.15">
      <c r="F63057"/>
    </row>
    <row r="63058" spans="6:6" x14ac:dyDescent="0.15">
      <c r="F63058"/>
    </row>
    <row r="63059" spans="6:6" x14ac:dyDescent="0.15">
      <c r="F63059"/>
    </row>
    <row r="63060" spans="6:6" x14ac:dyDescent="0.15">
      <c r="F63060"/>
    </row>
    <row r="63061" spans="6:6" x14ac:dyDescent="0.15">
      <c r="F63061"/>
    </row>
    <row r="63062" spans="6:6" x14ac:dyDescent="0.15">
      <c r="F63062"/>
    </row>
    <row r="63063" spans="6:6" x14ac:dyDescent="0.15">
      <c r="F63063"/>
    </row>
    <row r="63064" spans="6:6" x14ac:dyDescent="0.15">
      <c r="F63064"/>
    </row>
    <row r="63065" spans="6:6" x14ac:dyDescent="0.15">
      <c r="F63065"/>
    </row>
    <row r="63066" spans="6:6" x14ac:dyDescent="0.15">
      <c r="F63066"/>
    </row>
    <row r="63067" spans="6:6" x14ac:dyDescent="0.15">
      <c r="F63067"/>
    </row>
    <row r="63068" spans="6:6" x14ac:dyDescent="0.15">
      <c r="F63068"/>
    </row>
    <row r="63069" spans="6:6" x14ac:dyDescent="0.15">
      <c r="F63069"/>
    </row>
    <row r="63070" spans="6:6" x14ac:dyDescent="0.15">
      <c r="F63070"/>
    </row>
    <row r="63071" spans="6:6" x14ac:dyDescent="0.15">
      <c r="F63071"/>
    </row>
    <row r="63072" spans="6:6" x14ac:dyDescent="0.15">
      <c r="F63072"/>
    </row>
    <row r="63073" spans="6:6" x14ac:dyDescent="0.15">
      <c r="F63073"/>
    </row>
    <row r="63074" spans="6:6" x14ac:dyDescent="0.15">
      <c r="F63074"/>
    </row>
    <row r="63075" spans="6:6" x14ac:dyDescent="0.15">
      <c r="F63075"/>
    </row>
    <row r="63076" spans="6:6" x14ac:dyDescent="0.15">
      <c r="F63076"/>
    </row>
    <row r="63077" spans="6:6" x14ac:dyDescent="0.15">
      <c r="F63077"/>
    </row>
    <row r="63078" spans="6:6" x14ac:dyDescent="0.15">
      <c r="F63078"/>
    </row>
    <row r="63079" spans="6:6" x14ac:dyDescent="0.15">
      <c r="F63079"/>
    </row>
    <row r="63080" spans="6:6" x14ac:dyDescent="0.15">
      <c r="F63080"/>
    </row>
    <row r="63081" spans="6:6" x14ac:dyDescent="0.15">
      <c r="F63081"/>
    </row>
    <row r="63082" spans="6:6" x14ac:dyDescent="0.15">
      <c r="F63082"/>
    </row>
    <row r="63083" spans="6:6" x14ac:dyDescent="0.15">
      <c r="F63083"/>
    </row>
    <row r="63084" spans="6:6" x14ac:dyDescent="0.15">
      <c r="F63084"/>
    </row>
    <row r="63085" spans="6:6" x14ac:dyDescent="0.15">
      <c r="F63085"/>
    </row>
    <row r="63086" spans="6:6" x14ac:dyDescent="0.15">
      <c r="F63086"/>
    </row>
    <row r="63087" spans="6:6" x14ac:dyDescent="0.15">
      <c r="F63087"/>
    </row>
    <row r="63088" spans="6:6" x14ac:dyDescent="0.15">
      <c r="F63088"/>
    </row>
    <row r="63089" spans="6:6" x14ac:dyDescent="0.15">
      <c r="F63089"/>
    </row>
    <row r="63090" spans="6:6" x14ac:dyDescent="0.15">
      <c r="F63090"/>
    </row>
    <row r="63091" spans="6:6" x14ac:dyDescent="0.15">
      <c r="F63091"/>
    </row>
    <row r="63092" spans="6:6" x14ac:dyDescent="0.15">
      <c r="F63092"/>
    </row>
    <row r="63093" spans="6:6" x14ac:dyDescent="0.15">
      <c r="F63093"/>
    </row>
    <row r="63094" spans="6:6" x14ac:dyDescent="0.15">
      <c r="F63094"/>
    </row>
    <row r="63095" spans="6:6" x14ac:dyDescent="0.15">
      <c r="F63095"/>
    </row>
    <row r="63096" spans="6:6" x14ac:dyDescent="0.15">
      <c r="F63096"/>
    </row>
    <row r="63097" spans="6:6" x14ac:dyDescent="0.15">
      <c r="F63097"/>
    </row>
    <row r="63098" spans="6:6" x14ac:dyDescent="0.15">
      <c r="F63098"/>
    </row>
    <row r="63099" spans="6:6" x14ac:dyDescent="0.15">
      <c r="F63099"/>
    </row>
    <row r="63100" spans="6:6" x14ac:dyDescent="0.15">
      <c r="F63100"/>
    </row>
    <row r="63101" spans="6:6" x14ac:dyDescent="0.15">
      <c r="F63101"/>
    </row>
    <row r="63102" spans="6:6" x14ac:dyDescent="0.15">
      <c r="F63102"/>
    </row>
    <row r="63103" spans="6:6" x14ac:dyDescent="0.15">
      <c r="F63103"/>
    </row>
    <row r="63104" spans="6:6" x14ac:dyDescent="0.15">
      <c r="F63104"/>
    </row>
    <row r="63105" spans="6:6" x14ac:dyDescent="0.15">
      <c r="F63105"/>
    </row>
    <row r="63106" spans="6:6" x14ac:dyDescent="0.15">
      <c r="F63106"/>
    </row>
    <row r="63107" spans="6:6" x14ac:dyDescent="0.15">
      <c r="F63107"/>
    </row>
    <row r="63108" spans="6:6" x14ac:dyDescent="0.15">
      <c r="F63108"/>
    </row>
    <row r="63109" spans="6:6" x14ac:dyDescent="0.15">
      <c r="F63109"/>
    </row>
    <row r="63110" spans="6:6" x14ac:dyDescent="0.15">
      <c r="F63110"/>
    </row>
    <row r="63111" spans="6:6" x14ac:dyDescent="0.15">
      <c r="F63111"/>
    </row>
    <row r="63112" spans="6:6" x14ac:dyDescent="0.15">
      <c r="F63112"/>
    </row>
    <row r="63113" spans="6:6" x14ac:dyDescent="0.15">
      <c r="F63113"/>
    </row>
    <row r="63114" spans="6:6" x14ac:dyDescent="0.15">
      <c r="F63114"/>
    </row>
    <row r="63115" spans="6:6" x14ac:dyDescent="0.15">
      <c r="F63115"/>
    </row>
    <row r="63116" spans="6:6" x14ac:dyDescent="0.15">
      <c r="F63116"/>
    </row>
    <row r="63117" spans="6:6" x14ac:dyDescent="0.15">
      <c r="F63117"/>
    </row>
    <row r="63118" spans="6:6" x14ac:dyDescent="0.15">
      <c r="F63118"/>
    </row>
    <row r="63119" spans="6:6" x14ac:dyDescent="0.15">
      <c r="F63119"/>
    </row>
    <row r="63120" spans="6:6" x14ac:dyDescent="0.15">
      <c r="F63120"/>
    </row>
    <row r="63121" spans="6:6" x14ac:dyDescent="0.15">
      <c r="F63121"/>
    </row>
    <row r="63122" spans="6:6" x14ac:dyDescent="0.15">
      <c r="F63122"/>
    </row>
    <row r="63123" spans="6:6" x14ac:dyDescent="0.15">
      <c r="F63123"/>
    </row>
    <row r="63124" spans="6:6" x14ac:dyDescent="0.15">
      <c r="F63124"/>
    </row>
    <row r="63125" spans="6:6" x14ac:dyDescent="0.15">
      <c r="F63125"/>
    </row>
    <row r="63126" spans="6:6" x14ac:dyDescent="0.15">
      <c r="F63126"/>
    </row>
    <row r="63127" spans="6:6" x14ac:dyDescent="0.15">
      <c r="F63127"/>
    </row>
    <row r="63128" spans="6:6" x14ac:dyDescent="0.15">
      <c r="F63128"/>
    </row>
    <row r="63129" spans="6:6" x14ac:dyDescent="0.15">
      <c r="F63129"/>
    </row>
    <row r="63130" spans="6:6" x14ac:dyDescent="0.15">
      <c r="F63130"/>
    </row>
    <row r="63131" spans="6:6" x14ac:dyDescent="0.15">
      <c r="F63131"/>
    </row>
    <row r="63132" spans="6:6" x14ac:dyDescent="0.15">
      <c r="F63132"/>
    </row>
    <row r="63133" spans="6:6" x14ac:dyDescent="0.15">
      <c r="F63133"/>
    </row>
    <row r="63134" spans="6:6" x14ac:dyDescent="0.15">
      <c r="F63134"/>
    </row>
    <row r="63135" spans="6:6" x14ac:dyDescent="0.15">
      <c r="F63135"/>
    </row>
    <row r="63136" spans="6:6" x14ac:dyDescent="0.15">
      <c r="F63136"/>
    </row>
    <row r="63137" spans="6:6" x14ac:dyDescent="0.15">
      <c r="F63137"/>
    </row>
    <row r="63138" spans="6:6" x14ac:dyDescent="0.15">
      <c r="F63138"/>
    </row>
    <row r="63139" spans="6:6" x14ac:dyDescent="0.15">
      <c r="F63139"/>
    </row>
    <row r="63140" spans="6:6" x14ac:dyDescent="0.15">
      <c r="F63140"/>
    </row>
    <row r="63141" spans="6:6" x14ac:dyDescent="0.15">
      <c r="F63141"/>
    </row>
    <row r="63142" spans="6:6" x14ac:dyDescent="0.15">
      <c r="F63142"/>
    </row>
    <row r="63143" spans="6:6" x14ac:dyDescent="0.15">
      <c r="F63143"/>
    </row>
    <row r="63144" spans="6:6" x14ac:dyDescent="0.15">
      <c r="F63144"/>
    </row>
    <row r="63145" spans="6:6" x14ac:dyDescent="0.15">
      <c r="F63145"/>
    </row>
    <row r="63146" spans="6:6" x14ac:dyDescent="0.15">
      <c r="F63146"/>
    </row>
    <row r="63147" spans="6:6" x14ac:dyDescent="0.15">
      <c r="F63147"/>
    </row>
    <row r="63148" spans="6:6" x14ac:dyDescent="0.15">
      <c r="F63148"/>
    </row>
    <row r="63149" spans="6:6" x14ac:dyDescent="0.15">
      <c r="F63149"/>
    </row>
    <row r="63150" spans="6:6" x14ac:dyDescent="0.15">
      <c r="F63150"/>
    </row>
    <row r="63151" spans="6:6" x14ac:dyDescent="0.15">
      <c r="F63151"/>
    </row>
    <row r="63152" spans="6:6" x14ac:dyDescent="0.15">
      <c r="F63152"/>
    </row>
    <row r="63153" spans="6:6" x14ac:dyDescent="0.15">
      <c r="F63153"/>
    </row>
    <row r="63154" spans="6:6" x14ac:dyDescent="0.15">
      <c r="F63154"/>
    </row>
    <row r="63155" spans="6:6" x14ac:dyDescent="0.15">
      <c r="F63155"/>
    </row>
    <row r="63156" spans="6:6" x14ac:dyDescent="0.15">
      <c r="F63156"/>
    </row>
    <row r="63157" spans="6:6" x14ac:dyDescent="0.15">
      <c r="F63157"/>
    </row>
    <row r="63158" spans="6:6" x14ac:dyDescent="0.15">
      <c r="F63158"/>
    </row>
    <row r="63159" spans="6:6" x14ac:dyDescent="0.15">
      <c r="F63159"/>
    </row>
    <row r="63160" spans="6:6" x14ac:dyDescent="0.15">
      <c r="F63160"/>
    </row>
    <row r="63161" spans="6:6" x14ac:dyDescent="0.15">
      <c r="F63161"/>
    </row>
    <row r="63162" spans="6:6" x14ac:dyDescent="0.15">
      <c r="F63162"/>
    </row>
    <row r="63163" spans="6:6" x14ac:dyDescent="0.15">
      <c r="F63163"/>
    </row>
    <row r="63164" spans="6:6" x14ac:dyDescent="0.15">
      <c r="F63164"/>
    </row>
    <row r="63165" spans="6:6" x14ac:dyDescent="0.15">
      <c r="F63165"/>
    </row>
    <row r="63166" spans="6:6" x14ac:dyDescent="0.15">
      <c r="F63166"/>
    </row>
    <row r="63167" spans="6:6" x14ac:dyDescent="0.15">
      <c r="F63167"/>
    </row>
    <row r="63168" spans="6:6" x14ac:dyDescent="0.15">
      <c r="F63168"/>
    </row>
    <row r="63169" spans="6:6" x14ac:dyDescent="0.15">
      <c r="F63169"/>
    </row>
    <row r="63170" spans="6:6" x14ac:dyDescent="0.15">
      <c r="F63170"/>
    </row>
    <row r="63171" spans="6:6" x14ac:dyDescent="0.15">
      <c r="F63171"/>
    </row>
    <row r="63172" spans="6:6" x14ac:dyDescent="0.15">
      <c r="F63172"/>
    </row>
    <row r="63173" spans="6:6" x14ac:dyDescent="0.15">
      <c r="F63173"/>
    </row>
    <row r="63174" spans="6:6" x14ac:dyDescent="0.15">
      <c r="F63174"/>
    </row>
    <row r="63175" spans="6:6" x14ac:dyDescent="0.15">
      <c r="F63175"/>
    </row>
    <row r="63176" spans="6:6" x14ac:dyDescent="0.15">
      <c r="F63176"/>
    </row>
    <row r="63177" spans="6:6" x14ac:dyDescent="0.15">
      <c r="F63177"/>
    </row>
    <row r="63178" spans="6:6" x14ac:dyDescent="0.15">
      <c r="F63178"/>
    </row>
    <row r="63179" spans="6:6" x14ac:dyDescent="0.15">
      <c r="F63179"/>
    </row>
    <row r="63180" spans="6:6" x14ac:dyDescent="0.15">
      <c r="F63180"/>
    </row>
    <row r="63181" spans="6:6" x14ac:dyDescent="0.15">
      <c r="F63181"/>
    </row>
    <row r="63182" spans="6:6" x14ac:dyDescent="0.15">
      <c r="F63182"/>
    </row>
    <row r="63183" spans="6:6" x14ac:dyDescent="0.15">
      <c r="F63183"/>
    </row>
    <row r="63184" spans="6:6" x14ac:dyDescent="0.15">
      <c r="F63184"/>
    </row>
    <row r="63185" spans="6:6" x14ac:dyDescent="0.15">
      <c r="F63185"/>
    </row>
    <row r="63186" spans="6:6" x14ac:dyDescent="0.15">
      <c r="F63186"/>
    </row>
    <row r="63187" spans="6:6" x14ac:dyDescent="0.15">
      <c r="F63187"/>
    </row>
    <row r="63188" spans="6:6" x14ac:dyDescent="0.15">
      <c r="F63188"/>
    </row>
    <row r="63189" spans="6:6" x14ac:dyDescent="0.15">
      <c r="F63189"/>
    </row>
    <row r="63190" spans="6:6" x14ac:dyDescent="0.15">
      <c r="F63190"/>
    </row>
    <row r="63191" spans="6:6" x14ac:dyDescent="0.15">
      <c r="F63191"/>
    </row>
    <row r="63192" spans="6:6" x14ac:dyDescent="0.15">
      <c r="F63192"/>
    </row>
    <row r="63193" spans="6:6" x14ac:dyDescent="0.15">
      <c r="F63193"/>
    </row>
    <row r="63194" spans="6:6" x14ac:dyDescent="0.15">
      <c r="F63194"/>
    </row>
    <row r="63195" spans="6:6" x14ac:dyDescent="0.15">
      <c r="F63195"/>
    </row>
    <row r="63196" spans="6:6" x14ac:dyDescent="0.15">
      <c r="F63196"/>
    </row>
    <row r="63197" spans="6:6" x14ac:dyDescent="0.15">
      <c r="F63197"/>
    </row>
    <row r="63198" spans="6:6" x14ac:dyDescent="0.15">
      <c r="F63198"/>
    </row>
    <row r="63199" spans="6:6" x14ac:dyDescent="0.15">
      <c r="F63199"/>
    </row>
    <row r="63200" spans="6:6" x14ac:dyDescent="0.15">
      <c r="F63200"/>
    </row>
    <row r="63201" spans="6:6" x14ac:dyDescent="0.15">
      <c r="F63201"/>
    </row>
    <row r="63202" spans="6:6" x14ac:dyDescent="0.15">
      <c r="F63202"/>
    </row>
    <row r="63203" spans="6:6" x14ac:dyDescent="0.15">
      <c r="F63203"/>
    </row>
    <row r="63204" spans="6:6" x14ac:dyDescent="0.15">
      <c r="F63204"/>
    </row>
    <row r="63205" spans="6:6" x14ac:dyDescent="0.15">
      <c r="F63205"/>
    </row>
    <row r="63206" spans="6:6" x14ac:dyDescent="0.15">
      <c r="F63206"/>
    </row>
    <row r="63207" spans="6:6" x14ac:dyDescent="0.15">
      <c r="F63207"/>
    </row>
    <row r="63208" spans="6:6" x14ac:dyDescent="0.15">
      <c r="F63208"/>
    </row>
    <row r="63209" spans="6:6" x14ac:dyDescent="0.15">
      <c r="F63209"/>
    </row>
    <row r="63210" spans="6:6" x14ac:dyDescent="0.15">
      <c r="F63210"/>
    </row>
    <row r="63211" spans="6:6" x14ac:dyDescent="0.15">
      <c r="F63211"/>
    </row>
    <row r="63212" spans="6:6" x14ac:dyDescent="0.15">
      <c r="F63212"/>
    </row>
    <row r="63213" spans="6:6" x14ac:dyDescent="0.15">
      <c r="F63213"/>
    </row>
    <row r="63214" spans="6:6" x14ac:dyDescent="0.15">
      <c r="F63214"/>
    </row>
    <row r="63215" spans="6:6" x14ac:dyDescent="0.15">
      <c r="F63215"/>
    </row>
    <row r="63216" spans="6:6" x14ac:dyDescent="0.15">
      <c r="F63216"/>
    </row>
    <row r="63217" spans="6:6" x14ac:dyDescent="0.15">
      <c r="F63217"/>
    </row>
    <row r="63218" spans="6:6" x14ac:dyDescent="0.15">
      <c r="F63218"/>
    </row>
    <row r="63219" spans="6:6" x14ac:dyDescent="0.15">
      <c r="F63219"/>
    </row>
    <row r="63220" spans="6:6" x14ac:dyDescent="0.15">
      <c r="F63220"/>
    </row>
    <row r="63221" spans="6:6" x14ac:dyDescent="0.15">
      <c r="F63221"/>
    </row>
    <row r="63222" spans="6:6" x14ac:dyDescent="0.15">
      <c r="F63222"/>
    </row>
    <row r="63223" spans="6:6" x14ac:dyDescent="0.15">
      <c r="F63223"/>
    </row>
    <row r="63224" spans="6:6" x14ac:dyDescent="0.15">
      <c r="F63224"/>
    </row>
    <row r="63225" spans="6:6" x14ac:dyDescent="0.15">
      <c r="F63225"/>
    </row>
    <row r="63226" spans="6:6" x14ac:dyDescent="0.15">
      <c r="F63226"/>
    </row>
    <row r="63227" spans="6:6" x14ac:dyDescent="0.15">
      <c r="F63227"/>
    </row>
    <row r="63228" spans="6:6" x14ac:dyDescent="0.15">
      <c r="F63228"/>
    </row>
    <row r="63229" spans="6:6" x14ac:dyDescent="0.15">
      <c r="F63229"/>
    </row>
    <row r="63230" spans="6:6" x14ac:dyDescent="0.15">
      <c r="F63230"/>
    </row>
    <row r="63231" spans="6:6" x14ac:dyDescent="0.15">
      <c r="F63231"/>
    </row>
    <row r="63232" spans="6:6" x14ac:dyDescent="0.15">
      <c r="F63232"/>
    </row>
    <row r="63233" spans="6:6" x14ac:dyDescent="0.15">
      <c r="F63233"/>
    </row>
    <row r="63234" spans="6:6" x14ac:dyDescent="0.15">
      <c r="F63234"/>
    </row>
    <row r="63235" spans="6:6" x14ac:dyDescent="0.15">
      <c r="F63235"/>
    </row>
    <row r="63236" spans="6:6" x14ac:dyDescent="0.15">
      <c r="F63236"/>
    </row>
    <row r="63237" spans="6:6" x14ac:dyDescent="0.15">
      <c r="F63237"/>
    </row>
    <row r="63238" spans="6:6" x14ac:dyDescent="0.15">
      <c r="F63238"/>
    </row>
    <row r="63239" spans="6:6" x14ac:dyDescent="0.15">
      <c r="F63239"/>
    </row>
    <row r="63240" spans="6:6" x14ac:dyDescent="0.15">
      <c r="F63240"/>
    </row>
    <row r="63241" spans="6:6" x14ac:dyDescent="0.15">
      <c r="F63241"/>
    </row>
    <row r="63242" spans="6:6" x14ac:dyDescent="0.15">
      <c r="F63242"/>
    </row>
    <row r="63243" spans="6:6" x14ac:dyDescent="0.15">
      <c r="F63243"/>
    </row>
    <row r="63244" spans="6:6" x14ac:dyDescent="0.15">
      <c r="F63244"/>
    </row>
    <row r="63245" spans="6:6" x14ac:dyDescent="0.15">
      <c r="F63245"/>
    </row>
    <row r="63246" spans="6:6" x14ac:dyDescent="0.15">
      <c r="F63246"/>
    </row>
    <row r="63247" spans="6:6" x14ac:dyDescent="0.15">
      <c r="F63247"/>
    </row>
    <row r="63248" spans="6:6" x14ac:dyDescent="0.15">
      <c r="F63248"/>
    </row>
    <row r="63249" spans="6:6" x14ac:dyDescent="0.15">
      <c r="F63249"/>
    </row>
    <row r="63250" spans="6:6" x14ac:dyDescent="0.15">
      <c r="F63250"/>
    </row>
    <row r="63251" spans="6:6" x14ac:dyDescent="0.15">
      <c r="F63251"/>
    </row>
    <row r="63252" spans="6:6" x14ac:dyDescent="0.15">
      <c r="F63252"/>
    </row>
    <row r="63253" spans="6:6" x14ac:dyDescent="0.15">
      <c r="F63253"/>
    </row>
    <row r="63254" spans="6:6" x14ac:dyDescent="0.15">
      <c r="F63254"/>
    </row>
    <row r="63255" spans="6:6" x14ac:dyDescent="0.15">
      <c r="F63255"/>
    </row>
    <row r="63256" spans="6:6" x14ac:dyDescent="0.15">
      <c r="F63256"/>
    </row>
    <row r="63257" spans="6:6" x14ac:dyDescent="0.15">
      <c r="F63257"/>
    </row>
    <row r="63258" spans="6:6" x14ac:dyDescent="0.15">
      <c r="F63258"/>
    </row>
    <row r="63259" spans="6:6" x14ac:dyDescent="0.15">
      <c r="F63259"/>
    </row>
    <row r="63260" spans="6:6" x14ac:dyDescent="0.15">
      <c r="F63260"/>
    </row>
    <row r="63261" spans="6:6" x14ac:dyDescent="0.15">
      <c r="F63261"/>
    </row>
    <row r="63262" spans="6:6" x14ac:dyDescent="0.15">
      <c r="F63262"/>
    </row>
    <row r="63263" spans="6:6" x14ac:dyDescent="0.15">
      <c r="F63263"/>
    </row>
    <row r="63264" spans="6:6" x14ac:dyDescent="0.15">
      <c r="F63264"/>
    </row>
    <row r="63265" spans="6:6" x14ac:dyDescent="0.15">
      <c r="F63265"/>
    </row>
    <row r="63266" spans="6:6" x14ac:dyDescent="0.15">
      <c r="F63266"/>
    </row>
    <row r="63267" spans="6:6" x14ac:dyDescent="0.15">
      <c r="F63267"/>
    </row>
    <row r="63268" spans="6:6" x14ac:dyDescent="0.15">
      <c r="F63268"/>
    </row>
    <row r="63269" spans="6:6" x14ac:dyDescent="0.15">
      <c r="F63269"/>
    </row>
    <row r="63270" spans="6:6" x14ac:dyDescent="0.15">
      <c r="F63270"/>
    </row>
    <row r="63271" spans="6:6" x14ac:dyDescent="0.15">
      <c r="F63271"/>
    </row>
    <row r="63272" spans="6:6" x14ac:dyDescent="0.15">
      <c r="F63272"/>
    </row>
    <row r="63273" spans="6:6" x14ac:dyDescent="0.15">
      <c r="F63273"/>
    </row>
    <row r="63274" spans="6:6" x14ac:dyDescent="0.15">
      <c r="F63274"/>
    </row>
    <row r="63275" spans="6:6" x14ac:dyDescent="0.15">
      <c r="F63275"/>
    </row>
    <row r="63276" spans="6:6" x14ac:dyDescent="0.15">
      <c r="F63276"/>
    </row>
    <row r="63277" spans="6:6" x14ac:dyDescent="0.15">
      <c r="F63277"/>
    </row>
    <row r="63278" spans="6:6" x14ac:dyDescent="0.15">
      <c r="F63278"/>
    </row>
    <row r="63279" spans="6:6" x14ac:dyDescent="0.15">
      <c r="F63279"/>
    </row>
    <row r="63280" spans="6:6" x14ac:dyDescent="0.15">
      <c r="F63280"/>
    </row>
    <row r="63281" spans="6:6" x14ac:dyDescent="0.15">
      <c r="F63281"/>
    </row>
    <row r="63282" spans="6:6" x14ac:dyDescent="0.15">
      <c r="F63282"/>
    </row>
    <row r="63283" spans="6:6" x14ac:dyDescent="0.15">
      <c r="F63283"/>
    </row>
    <row r="63284" spans="6:6" x14ac:dyDescent="0.15">
      <c r="F63284"/>
    </row>
    <row r="63285" spans="6:6" x14ac:dyDescent="0.15">
      <c r="F63285"/>
    </row>
    <row r="63286" spans="6:6" x14ac:dyDescent="0.15">
      <c r="F63286"/>
    </row>
    <row r="63287" spans="6:6" x14ac:dyDescent="0.15">
      <c r="F63287"/>
    </row>
    <row r="63288" spans="6:6" x14ac:dyDescent="0.15">
      <c r="F63288"/>
    </row>
    <row r="63289" spans="6:6" x14ac:dyDescent="0.15">
      <c r="F63289"/>
    </row>
    <row r="63290" spans="6:6" x14ac:dyDescent="0.15">
      <c r="F63290"/>
    </row>
    <row r="63291" spans="6:6" x14ac:dyDescent="0.15">
      <c r="F63291"/>
    </row>
    <row r="63292" spans="6:6" x14ac:dyDescent="0.15">
      <c r="F63292"/>
    </row>
    <row r="63293" spans="6:6" x14ac:dyDescent="0.15">
      <c r="F63293"/>
    </row>
    <row r="63294" spans="6:6" x14ac:dyDescent="0.15">
      <c r="F63294"/>
    </row>
    <row r="63295" spans="6:6" x14ac:dyDescent="0.15">
      <c r="F63295"/>
    </row>
    <row r="63296" spans="6:6" x14ac:dyDescent="0.15">
      <c r="F63296"/>
    </row>
    <row r="63297" spans="6:6" x14ac:dyDescent="0.15">
      <c r="F63297"/>
    </row>
    <row r="63298" spans="6:6" x14ac:dyDescent="0.15">
      <c r="F63298"/>
    </row>
    <row r="63299" spans="6:6" x14ac:dyDescent="0.15">
      <c r="F63299"/>
    </row>
    <row r="63300" spans="6:6" x14ac:dyDescent="0.15">
      <c r="F63300"/>
    </row>
    <row r="63301" spans="6:6" x14ac:dyDescent="0.15">
      <c r="F63301"/>
    </row>
    <row r="63302" spans="6:6" x14ac:dyDescent="0.15">
      <c r="F63302"/>
    </row>
    <row r="63303" spans="6:6" x14ac:dyDescent="0.15">
      <c r="F63303"/>
    </row>
    <row r="63304" spans="6:6" x14ac:dyDescent="0.15">
      <c r="F63304"/>
    </row>
    <row r="63305" spans="6:6" x14ac:dyDescent="0.15">
      <c r="F63305"/>
    </row>
    <row r="63306" spans="6:6" x14ac:dyDescent="0.15">
      <c r="F63306"/>
    </row>
    <row r="63307" spans="6:6" x14ac:dyDescent="0.15">
      <c r="F63307"/>
    </row>
    <row r="63308" spans="6:6" x14ac:dyDescent="0.15">
      <c r="F63308"/>
    </row>
    <row r="63309" spans="6:6" x14ac:dyDescent="0.15">
      <c r="F63309"/>
    </row>
    <row r="63310" spans="6:6" x14ac:dyDescent="0.15">
      <c r="F63310"/>
    </row>
    <row r="63311" spans="6:6" x14ac:dyDescent="0.15">
      <c r="F63311"/>
    </row>
    <row r="63312" spans="6:6" x14ac:dyDescent="0.15">
      <c r="F63312"/>
    </row>
    <row r="63313" spans="6:6" x14ac:dyDescent="0.15">
      <c r="F63313"/>
    </row>
    <row r="63314" spans="6:6" x14ac:dyDescent="0.15">
      <c r="F63314"/>
    </row>
    <row r="63315" spans="6:6" x14ac:dyDescent="0.15">
      <c r="F63315"/>
    </row>
    <row r="63316" spans="6:6" x14ac:dyDescent="0.15">
      <c r="F63316"/>
    </row>
    <row r="63317" spans="6:6" x14ac:dyDescent="0.15">
      <c r="F63317"/>
    </row>
    <row r="63318" spans="6:6" x14ac:dyDescent="0.15">
      <c r="F63318"/>
    </row>
    <row r="63319" spans="6:6" x14ac:dyDescent="0.15">
      <c r="F63319"/>
    </row>
    <row r="63320" spans="6:6" x14ac:dyDescent="0.15">
      <c r="F63320"/>
    </row>
    <row r="63321" spans="6:6" x14ac:dyDescent="0.15">
      <c r="F63321"/>
    </row>
    <row r="63322" spans="6:6" x14ac:dyDescent="0.15">
      <c r="F63322"/>
    </row>
    <row r="63323" spans="6:6" x14ac:dyDescent="0.15">
      <c r="F63323"/>
    </row>
    <row r="63324" spans="6:6" x14ac:dyDescent="0.15">
      <c r="F63324"/>
    </row>
    <row r="63325" spans="6:6" x14ac:dyDescent="0.15">
      <c r="F63325"/>
    </row>
    <row r="63326" spans="6:6" x14ac:dyDescent="0.15">
      <c r="F63326"/>
    </row>
    <row r="63327" spans="6:6" x14ac:dyDescent="0.15">
      <c r="F63327"/>
    </row>
    <row r="63328" spans="6:6" x14ac:dyDescent="0.15">
      <c r="F63328"/>
    </row>
    <row r="63329" spans="6:6" x14ac:dyDescent="0.15">
      <c r="F63329"/>
    </row>
    <row r="63330" spans="6:6" x14ac:dyDescent="0.15">
      <c r="F63330"/>
    </row>
    <row r="63331" spans="6:6" x14ac:dyDescent="0.15">
      <c r="F63331"/>
    </row>
    <row r="63332" spans="6:6" x14ac:dyDescent="0.15">
      <c r="F63332"/>
    </row>
    <row r="63333" spans="6:6" x14ac:dyDescent="0.15">
      <c r="F63333"/>
    </row>
    <row r="63334" spans="6:6" x14ac:dyDescent="0.15">
      <c r="F63334"/>
    </row>
    <row r="63335" spans="6:6" x14ac:dyDescent="0.15">
      <c r="F63335"/>
    </row>
    <row r="63336" spans="6:6" x14ac:dyDescent="0.15">
      <c r="F63336"/>
    </row>
    <row r="63337" spans="6:6" x14ac:dyDescent="0.15">
      <c r="F63337"/>
    </row>
    <row r="63338" spans="6:6" x14ac:dyDescent="0.15">
      <c r="F63338"/>
    </row>
    <row r="63339" spans="6:6" x14ac:dyDescent="0.15">
      <c r="F63339"/>
    </row>
    <row r="63340" spans="6:6" x14ac:dyDescent="0.15">
      <c r="F63340"/>
    </row>
    <row r="63341" spans="6:6" x14ac:dyDescent="0.15">
      <c r="F63341"/>
    </row>
    <row r="63342" spans="6:6" x14ac:dyDescent="0.15">
      <c r="F63342"/>
    </row>
    <row r="63343" spans="6:6" x14ac:dyDescent="0.15">
      <c r="F63343"/>
    </row>
    <row r="63344" spans="6:6" x14ac:dyDescent="0.15">
      <c r="F63344"/>
    </row>
    <row r="63345" spans="6:6" x14ac:dyDescent="0.15">
      <c r="F63345"/>
    </row>
    <row r="63346" spans="6:6" x14ac:dyDescent="0.15">
      <c r="F63346"/>
    </row>
    <row r="63347" spans="6:6" x14ac:dyDescent="0.15">
      <c r="F63347"/>
    </row>
    <row r="63348" spans="6:6" x14ac:dyDescent="0.15">
      <c r="F63348"/>
    </row>
    <row r="63349" spans="6:6" x14ac:dyDescent="0.15">
      <c r="F63349"/>
    </row>
    <row r="63350" spans="6:6" x14ac:dyDescent="0.15">
      <c r="F63350"/>
    </row>
    <row r="63351" spans="6:6" x14ac:dyDescent="0.15">
      <c r="F63351"/>
    </row>
    <row r="63352" spans="6:6" x14ac:dyDescent="0.15">
      <c r="F63352"/>
    </row>
    <row r="63353" spans="6:6" x14ac:dyDescent="0.15">
      <c r="F63353"/>
    </row>
    <row r="63354" spans="6:6" x14ac:dyDescent="0.15">
      <c r="F63354"/>
    </row>
    <row r="63355" spans="6:6" x14ac:dyDescent="0.15">
      <c r="F63355"/>
    </row>
    <row r="63356" spans="6:6" x14ac:dyDescent="0.15">
      <c r="F63356"/>
    </row>
    <row r="63357" spans="6:6" x14ac:dyDescent="0.15">
      <c r="F63357"/>
    </row>
    <row r="63358" spans="6:6" x14ac:dyDescent="0.15">
      <c r="F63358"/>
    </row>
    <row r="63359" spans="6:6" x14ac:dyDescent="0.15">
      <c r="F63359"/>
    </row>
    <row r="63360" spans="6:6" x14ac:dyDescent="0.15">
      <c r="F63360"/>
    </row>
    <row r="63361" spans="6:6" x14ac:dyDescent="0.15">
      <c r="F63361"/>
    </row>
    <row r="63362" spans="6:6" x14ac:dyDescent="0.15">
      <c r="F63362"/>
    </row>
    <row r="63363" spans="6:6" x14ac:dyDescent="0.15">
      <c r="F63363"/>
    </row>
    <row r="63364" spans="6:6" x14ac:dyDescent="0.15">
      <c r="F63364"/>
    </row>
    <row r="63365" spans="6:6" x14ac:dyDescent="0.15">
      <c r="F63365"/>
    </row>
    <row r="63366" spans="6:6" x14ac:dyDescent="0.15">
      <c r="F63366"/>
    </row>
    <row r="63367" spans="6:6" x14ac:dyDescent="0.15">
      <c r="F63367"/>
    </row>
    <row r="63368" spans="6:6" x14ac:dyDescent="0.15">
      <c r="F63368"/>
    </row>
    <row r="63369" spans="6:6" x14ac:dyDescent="0.15">
      <c r="F63369"/>
    </row>
    <row r="63370" spans="6:6" x14ac:dyDescent="0.15">
      <c r="F63370"/>
    </row>
    <row r="63371" spans="6:6" x14ac:dyDescent="0.15">
      <c r="F63371"/>
    </row>
    <row r="63372" spans="6:6" x14ac:dyDescent="0.15">
      <c r="F63372"/>
    </row>
    <row r="63373" spans="6:6" x14ac:dyDescent="0.15">
      <c r="F63373"/>
    </row>
    <row r="63374" spans="6:6" x14ac:dyDescent="0.15">
      <c r="F63374"/>
    </row>
    <row r="63375" spans="6:6" x14ac:dyDescent="0.15">
      <c r="F63375"/>
    </row>
    <row r="63376" spans="6:6" x14ac:dyDescent="0.15">
      <c r="F63376"/>
    </row>
    <row r="63377" spans="6:6" x14ac:dyDescent="0.15">
      <c r="F63377"/>
    </row>
    <row r="63378" spans="6:6" x14ac:dyDescent="0.15">
      <c r="F63378"/>
    </row>
    <row r="63379" spans="6:6" x14ac:dyDescent="0.15">
      <c r="F63379"/>
    </row>
    <row r="63380" spans="6:6" x14ac:dyDescent="0.15">
      <c r="F63380"/>
    </row>
    <row r="63381" spans="6:6" x14ac:dyDescent="0.15">
      <c r="F63381"/>
    </row>
    <row r="63382" spans="6:6" x14ac:dyDescent="0.15">
      <c r="F63382"/>
    </row>
    <row r="63383" spans="6:6" x14ac:dyDescent="0.15">
      <c r="F63383"/>
    </row>
    <row r="63384" spans="6:6" x14ac:dyDescent="0.15">
      <c r="F63384"/>
    </row>
    <row r="63385" spans="6:6" x14ac:dyDescent="0.15">
      <c r="F63385"/>
    </row>
    <row r="63386" spans="6:6" x14ac:dyDescent="0.15">
      <c r="F63386"/>
    </row>
    <row r="63387" spans="6:6" x14ac:dyDescent="0.15">
      <c r="F63387"/>
    </row>
    <row r="63388" spans="6:6" x14ac:dyDescent="0.15">
      <c r="F63388"/>
    </row>
    <row r="63389" spans="6:6" x14ac:dyDescent="0.15">
      <c r="F63389"/>
    </row>
    <row r="63390" spans="6:6" x14ac:dyDescent="0.15">
      <c r="F63390"/>
    </row>
    <row r="63391" spans="6:6" x14ac:dyDescent="0.15">
      <c r="F63391"/>
    </row>
    <row r="63392" spans="6:6" x14ac:dyDescent="0.15">
      <c r="F63392"/>
    </row>
    <row r="63393" spans="6:6" x14ac:dyDescent="0.15">
      <c r="F63393"/>
    </row>
    <row r="63394" spans="6:6" x14ac:dyDescent="0.15">
      <c r="F63394"/>
    </row>
    <row r="63395" spans="6:6" x14ac:dyDescent="0.15">
      <c r="F63395"/>
    </row>
    <row r="63396" spans="6:6" x14ac:dyDescent="0.15">
      <c r="F63396"/>
    </row>
    <row r="63397" spans="6:6" x14ac:dyDescent="0.15">
      <c r="F63397"/>
    </row>
    <row r="63398" spans="6:6" x14ac:dyDescent="0.15">
      <c r="F63398"/>
    </row>
    <row r="63399" spans="6:6" x14ac:dyDescent="0.15">
      <c r="F63399"/>
    </row>
    <row r="63400" spans="6:6" x14ac:dyDescent="0.15">
      <c r="F63400"/>
    </row>
    <row r="63401" spans="6:6" x14ac:dyDescent="0.15">
      <c r="F63401"/>
    </row>
    <row r="63402" spans="6:6" x14ac:dyDescent="0.15">
      <c r="F63402"/>
    </row>
    <row r="63403" spans="6:6" x14ac:dyDescent="0.15">
      <c r="F63403"/>
    </row>
    <row r="63404" spans="6:6" x14ac:dyDescent="0.15">
      <c r="F63404"/>
    </row>
    <row r="63405" spans="6:6" x14ac:dyDescent="0.15">
      <c r="F63405"/>
    </row>
    <row r="63406" spans="6:6" x14ac:dyDescent="0.15">
      <c r="F63406"/>
    </row>
    <row r="63407" spans="6:6" x14ac:dyDescent="0.15">
      <c r="F63407"/>
    </row>
    <row r="63408" spans="6:6" x14ac:dyDescent="0.15">
      <c r="F63408"/>
    </row>
    <row r="63409" spans="6:6" x14ac:dyDescent="0.15">
      <c r="F63409"/>
    </row>
    <row r="63410" spans="6:6" x14ac:dyDescent="0.15">
      <c r="F63410"/>
    </row>
    <row r="63411" spans="6:6" x14ac:dyDescent="0.15">
      <c r="F63411"/>
    </row>
    <row r="63412" spans="6:6" x14ac:dyDescent="0.15">
      <c r="F63412"/>
    </row>
    <row r="63413" spans="6:6" x14ac:dyDescent="0.15">
      <c r="F63413"/>
    </row>
    <row r="63414" spans="6:6" x14ac:dyDescent="0.15">
      <c r="F63414"/>
    </row>
    <row r="63415" spans="6:6" x14ac:dyDescent="0.15">
      <c r="F63415"/>
    </row>
    <row r="63416" spans="6:6" x14ac:dyDescent="0.15">
      <c r="F63416"/>
    </row>
    <row r="63417" spans="6:6" x14ac:dyDescent="0.15">
      <c r="F63417"/>
    </row>
    <row r="63418" spans="6:6" x14ac:dyDescent="0.15">
      <c r="F63418"/>
    </row>
    <row r="63419" spans="6:6" x14ac:dyDescent="0.15">
      <c r="F63419"/>
    </row>
    <row r="63420" spans="6:6" x14ac:dyDescent="0.15">
      <c r="F63420"/>
    </row>
    <row r="63421" spans="6:6" x14ac:dyDescent="0.15">
      <c r="F63421"/>
    </row>
    <row r="63422" spans="6:6" x14ac:dyDescent="0.15">
      <c r="F63422"/>
    </row>
    <row r="63423" spans="6:6" x14ac:dyDescent="0.15">
      <c r="F63423"/>
    </row>
    <row r="63424" spans="6:6" x14ac:dyDescent="0.15">
      <c r="F63424"/>
    </row>
    <row r="63425" spans="6:6" x14ac:dyDescent="0.15">
      <c r="F63425"/>
    </row>
    <row r="63426" spans="6:6" x14ac:dyDescent="0.15">
      <c r="F63426"/>
    </row>
    <row r="63427" spans="6:6" x14ac:dyDescent="0.15">
      <c r="F63427"/>
    </row>
    <row r="63428" spans="6:6" x14ac:dyDescent="0.15">
      <c r="F63428"/>
    </row>
    <row r="63429" spans="6:6" x14ac:dyDescent="0.15">
      <c r="F63429"/>
    </row>
    <row r="63430" spans="6:6" x14ac:dyDescent="0.15">
      <c r="F63430"/>
    </row>
    <row r="63431" spans="6:6" x14ac:dyDescent="0.15">
      <c r="F63431"/>
    </row>
    <row r="63432" spans="6:6" x14ac:dyDescent="0.15">
      <c r="F63432"/>
    </row>
    <row r="63433" spans="6:6" x14ac:dyDescent="0.15">
      <c r="F63433"/>
    </row>
    <row r="63434" spans="6:6" x14ac:dyDescent="0.15">
      <c r="F63434"/>
    </row>
    <row r="63435" spans="6:6" x14ac:dyDescent="0.15">
      <c r="F63435"/>
    </row>
    <row r="63436" spans="6:6" x14ac:dyDescent="0.15">
      <c r="F63436"/>
    </row>
    <row r="63437" spans="6:6" x14ac:dyDescent="0.15">
      <c r="F63437"/>
    </row>
    <row r="63438" spans="6:6" x14ac:dyDescent="0.15">
      <c r="F63438"/>
    </row>
    <row r="63439" spans="6:6" x14ac:dyDescent="0.15">
      <c r="F63439"/>
    </row>
    <row r="63440" spans="6:6" x14ac:dyDescent="0.15">
      <c r="F63440"/>
    </row>
    <row r="63441" spans="6:6" x14ac:dyDescent="0.15">
      <c r="F63441"/>
    </row>
    <row r="63442" spans="6:6" x14ac:dyDescent="0.15">
      <c r="F63442"/>
    </row>
    <row r="63443" spans="6:6" x14ac:dyDescent="0.15">
      <c r="F63443"/>
    </row>
    <row r="63444" spans="6:6" x14ac:dyDescent="0.15">
      <c r="F63444"/>
    </row>
    <row r="63445" spans="6:6" x14ac:dyDescent="0.15">
      <c r="F63445"/>
    </row>
    <row r="63446" spans="6:6" x14ac:dyDescent="0.15">
      <c r="F63446"/>
    </row>
    <row r="63447" spans="6:6" x14ac:dyDescent="0.15">
      <c r="F63447"/>
    </row>
    <row r="63448" spans="6:6" x14ac:dyDescent="0.15">
      <c r="F63448"/>
    </row>
    <row r="63449" spans="6:6" x14ac:dyDescent="0.15">
      <c r="F63449"/>
    </row>
    <row r="63450" spans="6:6" x14ac:dyDescent="0.15">
      <c r="F63450"/>
    </row>
    <row r="63451" spans="6:6" x14ac:dyDescent="0.15">
      <c r="F63451"/>
    </row>
    <row r="63452" spans="6:6" x14ac:dyDescent="0.15">
      <c r="F63452"/>
    </row>
    <row r="63453" spans="6:6" x14ac:dyDescent="0.15">
      <c r="F63453"/>
    </row>
    <row r="63454" spans="6:6" x14ac:dyDescent="0.15">
      <c r="F63454"/>
    </row>
    <row r="63455" spans="6:6" x14ac:dyDescent="0.15">
      <c r="F63455"/>
    </row>
    <row r="63456" spans="6:6" x14ac:dyDescent="0.15">
      <c r="F63456"/>
    </row>
    <row r="63457" spans="6:6" x14ac:dyDescent="0.15">
      <c r="F63457"/>
    </row>
    <row r="63458" spans="6:6" x14ac:dyDescent="0.15">
      <c r="F63458"/>
    </row>
    <row r="63459" spans="6:6" x14ac:dyDescent="0.15">
      <c r="F63459"/>
    </row>
    <row r="63460" spans="6:6" x14ac:dyDescent="0.15">
      <c r="F63460"/>
    </row>
    <row r="63461" spans="6:6" x14ac:dyDescent="0.15">
      <c r="F63461"/>
    </row>
    <row r="63462" spans="6:6" x14ac:dyDescent="0.15">
      <c r="F63462"/>
    </row>
    <row r="63463" spans="6:6" x14ac:dyDescent="0.15">
      <c r="F63463"/>
    </row>
    <row r="63464" spans="6:6" x14ac:dyDescent="0.15">
      <c r="F63464"/>
    </row>
    <row r="63465" spans="6:6" x14ac:dyDescent="0.15">
      <c r="F63465"/>
    </row>
    <row r="63466" spans="6:6" x14ac:dyDescent="0.15">
      <c r="F63466"/>
    </row>
    <row r="63467" spans="6:6" x14ac:dyDescent="0.15">
      <c r="F63467"/>
    </row>
    <row r="63468" spans="6:6" x14ac:dyDescent="0.15">
      <c r="F63468"/>
    </row>
    <row r="63469" spans="6:6" x14ac:dyDescent="0.15">
      <c r="F63469"/>
    </row>
    <row r="63470" spans="6:6" x14ac:dyDescent="0.15">
      <c r="F63470"/>
    </row>
    <row r="63471" spans="6:6" x14ac:dyDescent="0.15">
      <c r="F63471"/>
    </row>
    <row r="63472" spans="6:6" x14ac:dyDescent="0.15">
      <c r="F63472"/>
    </row>
    <row r="63473" spans="6:6" x14ac:dyDescent="0.15">
      <c r="F63473"/>
    </row>
    <row r="63474" spans="6:6" x14ac:dyDescent="0.15">
      <c r="F63474"/>
    </row>
    <row r="63475" spans="6:6" x14ac:dyDescent="0.15">
      <c r="F63475"/>
    </row>
    <row r="63476" spans="6:6" x14ac:dyDescent="0.15">
      <c r="F63476"/>
    </row>
    <row r="63477" spans="6:6" x14ac:dyDescent="0.15">
      <c r="F63477"/>
    </row>
    <row r="63478" spans="6:6" x14ac:dyDescent="0.15">
      <c r="F63478"/>
    </row>
    <row r="63479" spans="6:6" x14ac:dyDescent="0.15">
      <c r="F63479"/>
    </row>
    <row r="63480" spans="6:6" x14ac:dyDescent="0.15">
      <c r="F63480"/>
    </row>
    <row r="63481" spans="6:6" x14ac:dyDescent="0.15">
      <c r="F63481"/>
    </row>
    <row r="63482" spans="6:6" x14ac:dyDescent="0.15">
      <c r="F63482"/>
    </row>
    <row r="63483" spans="6:6" x14ac:dyDescent="0.15">
      <c r="F63483"/>
    </row>
    <row r="63484" spans="6:6" x14ac:dyDescent="0.15">
      <c r="F63484"/>
    </row>
    <row r="63485" spans="6:6" x14ac:dyDescent="0.15">
      <c r="F63485"/>
    </row>
    <row r="63486" spans="6:6" x14ac:dyDescent="0.15">
      <c r="F63486"/>
    </row>
    <row r="63487" spans="6:6" x14ac:dyDescent="0.15">
      <c r="F63487"/>
    </row>
    <row r="63488" spans="6:6" x14ac:dyDescent="0.15">
      <c r="F63488"/>
    </row>
    <row r="63489" spans="6:6" x14ac:dyDescent="0.15">
      <c r="F63489"/>
    </row>
    <row r="63490" spans="6:6" x14ac:dyDescent="0.15">
      <c r="F63490"/>
    </row>
    <row r="63491" spans="6:6" x14ac:dyDescent="0.15">
      <c r="F63491"/>
    </row>
    <row r="63492" spans="6:6" x14ac:dyDescent="0.15">
      <c r="F63492"/>
    </row>
    <row r="63493" spans="6:6" x14ac:dyDescent="0.15">
      <c r="F63493"/>
    </row>
    <row r="63494" spans="6:6" x14ac:dyDescent="0.15">
      <c r="F63494"/>
    </row>
    <row r="63495" spans="6:6" x14ac:dyDescent="0.15">
      <c r="F63495"/>
    </row>
    <row r="63496" spans="6:6" x14ac:dyDescent="0.15">
      <c r="F63496"/>
    </row>
    <row r="63497" spans="6:6" x14ac:dyDescent="0.15">
      <c r="F63497"/>
    </row>
    <row r="63498" spans="6:6" x14ac:dyDescent="0.15">
      <c r="F63498"/>
    </row>
    <row r="63499" spans="6:6" x14ac:dyDescent="0.15">
      <c r="F63499"/>
    </row>
    <row r="63500" spans="6:6" x14ac:dyDescent="0.15">
      <c r="F63500"/>
    </row>
    <row r="63501" spans="6:6" x14ac:dyDescent="0.15">
      <c r="F63501"/>
    </row>
    <row r="63502" spans="6:6" x14ac:dyDescent="0.15">
      <c r="F63502"/>
    </row>
    <row r="63503" spans="6:6" x14ac:dyDescent="0.15">
      <c r="F63503"/>
    </row>
    <row r="63504" spans="6:6" x14ac:dyDescent="0.15">
      <c r="F63504"/>
    </row>
    <row r="63505" spans="6:6" x14ac:dyDescent="0.15">
      <c r="F63505"/>
    </row>
    <row r="63506" spans="6:6" x14ac:dyDescent="0.15">
      <c r="F63506"/>
    </row>
    <row r="63507" spans="6:6" x14ac:dyDescent="0.15">
      <c r="F63507"/>
    </row>
    <row r="63508" spans="6:6" x14ac:dyDescent="0.15">
      <c r="F63508"/>
    </row>
    <row r="63509" spans="6:6" x14ac:dyDescent="0.15">
      <c r="F63509"/>
    </row>
    <row r="63510" spans="6:6" x14ac:dyDescent="0.15">
      <c r="F63510"/>
    </row>
    <row r="63511" spans="6:6" x14ac:dyDescent="0.15">
      <c r="F63511"/>
    </row>
    <row r="63512" spans="6:6" x14ac:dyDescent="0.15">
      <c r="F63512"/>
    </row>
    <row r="63513" spans="6:6" x14ac:dyDescent="0.15">
      <c r="F63513"/>
    </row>
    <row r="63514" spans="6:6" x14ac:dyDescent="0.15">
      <c r="F63514"/>
    </row>
    <row r="63515" spans="6:6" x14ac:dyDescent="0.15">
      <c r="F63515"/>
    </row>
    <row r="63516" spans="6:6" x14ac:dyDescent="0.15">
      <c r="F63516"/>
    </row>
    <row r="63517" spans="6:6" x14ac:dyDescent="0.15">
      <c r="F63517"/>
    </row>
    <row r="63518" spans="6:6" x14ac:dyDescent="0.15">
      <c r="F63518"/>
    </row>
    <row r="63519" spans="6:6" x14ac:dyDescent="0.15">
      <c r="F63519"/>
    </row>
    <row r="63520" spans="6:6" x14ac:dyDescent="0.15">
      <c r="F63520"/>
    </row>
    <row r="63521" spans="6:6" x14ac:dyDescent="0.15">
      <c r="F63521"/>
    </row>
    <row r="63522" spans="6:6" x14ac:dyDescent="0.15">
      <c r="F63522"/>
    </row>
    <row r="63523" spans="6:6" x14ac:dyDescent="0.15">
      <c r="F63523"/>
    </row>
    <row r="63524" spans="6:6" x14ac:dyDescent="0.15">
      <c r="F63524"/>
    </row>
    <row r="63525" spans="6:6" x14ac:dyDescent="0.15">
      <c r="F63525"/>
    </row>
    <row r="63526" spans="6:6" x14ac:dyDescent="0.15">
      <c r="F63526"/>
    </row>
    <row r="63527" spans="6:6" x14ac:dyDescent="0.15">
      <c r="F63527"/>
    </row>
    <row r="63528" spans="6:6" x14ac:dyDescent="0.15">
      <c r="F63528"/>
    </row>
    <row r="63529" spans="6:6" x14ac:dyDescent="0.15">
      <c r="F63529"/>
    </row>
    <row r="63530" spans="6:6" x14ac:dyDescent="0.15">
      <c r="F63530"/>
    </row>
    <row r="63531" spans="6:6" x14ac:dyDescent="0.15">
      <c r="F63531"/>
    </row>
    <row r="63532" spans="6:6" x14ac:dyDescent="0.15">
      <c r="F63532"/>
    </row>
    <row r="63533" spans="6:6" x14ac:dyDescent="0.15">
      <c r="F63533"/>
    </row>
    <row r="63534" spans="6:6" x14ac:dyDescent="0.15">
      <c r="F63534"/>
    </row>
    <row r="63535" spans="6:6" x14ac:dyDescent="0.15">
      <c r="F63535"/>
    </row>
    <row r="63536" spans="6:6" x14ac:dyDescent="0.15">
      <c r="F63536"/>
    </row>
    <row r="63537" spans="6:6" x14ac:dyDescent="0.15">
      <c r="F63537"/>
    </row>
    <row r="63538" spans="6:6" x14ac:dyDescent="0.15">
      <c r="F63538"/>
    </row>
    <row r="63539" spans="6:6" x14ac:dyDescent="0.15">
      <c r="F63539"/>
    </row>
    <row r="63540" spans="6:6" x14ac:dyDescent="0.15">
      <c r="F63540"/>
    </row>
    <row r="63541" spans="6:6" x14ac:dyDescent="0.15">
      <c r="F63541"/>
    </row>
    <row r="63542" spans="6:6" x14ac:dyDescent="0.15">
      <c r="F63542"/>
    </row>
    <row r="63543" spans="6:6" x14ac:dyDescent="0.15">
      <c r="F63543"/>
    </row>
    <row r="63544" spans="6:6" x14ac:dyDescent="0.15">
      <c r="F63544"/>
    </row>
    <row r="63545" spans="6:6" x14ac:dyDescent="0.15">
      <c r="F63545"/>
    </row>
    <row r="63546" spans="6:6" x14ac:dyDescent="0.15">
      <c r="F63546"/>
    </row>
    <row r="63547" spans="6:6" x14ac:dyDescent="0.15">
      <c r="F63547"/>
    </row>
    <row r="63548" spans="6:6" x14ac:dyDescent="0.15">
      <c r="F63548"/>
    </row>
    <row r="63549" spans="6:6" x14ac:dyDescent="0.15">
      <c r="F63549"/>
    </row>
    <row r="63550" spans="6:6" x14ac:dyDescent="0.15">
      <c r="F63550"/>
    </row>
    <row r="63551" spans="6:6" x14ac:dyDescent="0.15">
      <c r="F63551"/>
    </row>
    <row r="63552" spans="6:6" x14ac:dyDescent="0.15">
      <c r="F63552"/>
    </row>
    <row r="63553" spans="6:6" x14ac:dyDescent="0.15">
      <c r="F63553"/>
    </row>
    <row r="63554" spans="6:6" x14ac:dyDescent="0.15">
      <c r="F63554"/>
    </row>
    <row r="63555" spans="6:6" x14ac:dyDescent="0.15">
      <c r="F63555"/>
    </row>
    <row r="63556" spans="6:6" x14ac:dyDescent="0.15">
      <c r="F63556"/>
    </row>
    <row r="63557" spans="6:6" x14ac:dyDescent="0.15">
      <c r="F63557"/>
    </row>
    <row r="63558" spans="6:6" x14ac:dyDescent="0.15">
      <c r="F63558"/>
    </row>
    <row r="63559" spans="6:6" x14ac:dyDescent="0.15">
      <c r="F63559"/>
    </row>
    <row r="63560" spans="6:6" x14ac:dyDescent="0.15">
      <c r="F63560"/>
    </row>
    <row r="63561" spans="6:6" x14ac:dyDescent="0.15">
      <c r="F63561"/>
    </row>
    <row r="63562" spans="6:6" x14ac:dyDescent="0.15">
      <c r="F63562"/>
    </row>
    <row r="63563" spans="6:6" x14ac:dyDescent="0.15">
      <c r="F63563"/>
    </row>
    <row r="63564" spans="6:6" x14ac:dyDescent="0.15">
      <c r="F63564"/>
    </row>
    <row r="63565" spans="6:6" x14ac:dyDescent="0.15">
      <c r="F63565"/>
    </row>
    <row r="63566" spans="6:6" x14ac:dyDescent="0.15">
      <c r="F63566"/>
    </row>
    <row r="63567" spans="6:6" x14ac:dyDescent="0.15">
      <c r="F63567"/>
    </row>
    <row r="63568" spans="6:6" x14ac:dyDescent="0.15">
      <c r="F63568"/>
    </row>
    <row r="63569" spans="6:6" x14ac:dyDescent="0.15">
      <c r="F63569"/>
    </row>
    <row r="63570" spans="6:6" x14ac:dyDescent="0.15">
      <c r="F63570"/>
    </row>
    <row r="63571" spans="6:6" x14ac:dyDescent="0.15">
      <c r="F63571"/>
    </row>
    <row r="63572" spans="6:6" x14ac:dyDescent="0.15">
      <c r="F63572"/>
    </row>
    <row r="63573" spans="6:6" x14ac:dyDescent="0.15">
      <c r="F63573"/>
    </row>
    <row r="63574" spans="6:6" x14ac:dyDescent="0.15">
      <c r="F63574"/>
    </row>
    <row r="63575" spans="6:6" x14ac:dyDescent="0.15">
      <c r="F63575"/>
    </row>
    <row r="63576" spans="6:6" x14ac:dyDescent="0.15">
      <c r="F63576"/>
    </row>
    <row r="63577" spans="6:6" x14ac:dyDescent="0.15">
      <c r="F63577"/>
    </row>
    <row r="63578" spans="6:6" x14ac:dyDescent="0.15">
      <c r="F63578"/>
    </row>
    <row r="63579" spans="6:6" x14ac:dyDescent="0.15">
      <c r="F63579"/>
    </row>
    <row r="63580" spans="6:6" x14ac:dyDescent="0.15">
      <c r="F63580"/>
    </row>
    <row r="63581" spans="6:6" x14ac:dyDescent="0.15">
      <c r="F63581"/>
    </row>
    <row r="63582" spans="6:6" x14ac:dyDescent="0.15">
      <c r="F63582"/>
    </row>
    <row r="63583" spans="6:6" x14ac:dyDescent="0.15">
      <c r="F63583"/>
    </row>
    <row r="63584" spans="6:6" x14ac:dyDescent="0.15">
      <c r="F63584"/>
    </row>
    <row r="63585" spans="6:6" x14ac:dyDescent="0.15">
      <c r="F63585"/>
    </row>
    <row r="63586" spans="6:6" x14ac:dyDescent="0.15">
      <c r="F63586"/>
    </row>
    <row r="63587" spans="6:6" x14ac:dyDescent="0.15">
      <c r="F63587"/>
    </row>
    <row r="63588" spans="6:6" x14ac:dyDescent="0.15">
      <c r="F63588"/>
    </row>
    <row r="63589" spans="6:6" x14ac:dyDescent="0.15">
      <c r="F63589"/>
    </row>
    <row r="63590" spans="6:6" x14ac:dyDescent="0.15">
      <c r="F63590"/>
    </row>
    <row r="63591" spans="6:6" x14ac:dyDescent="0.15">
      <c r="F63591"/>
    </row>
    <row r="63592" spans="6:6" x14ac:dyDescent="0.15">
      <c r="F63592"/>
    </row>
    <row r="63593" spans="6:6" x14ac:dyDescent="0.15">
      <c r="F63593"/>
    </row>
    <row r="63594" spans="6:6" x14ac:dyDescent="0.15">
      <c r="F63594"/>
    </row>
    <row r="63595" spans="6:6" x14ac:dyDescent="0.15">
      <c r="F63595"/>
    </row>
    <row r="63596" spans="6:6" x14ac:dyDescent="0.15">
      <c r="F63596"/>
    </row>
    <row r="63597" spans="6:6" x14ac:dyDescent="0.15">
      <c r="F63597"/>
    </row>
    <row r="63598" spans="6:6" x14ac:dyDescent="0.15">
      <c r="F63598"/>
    </row>
    <row r="63599" spans="6:6" x14ac:dyDescent="0.15">
      <c r="F63599"/>
    </row>
    <row r="63600" spans="6:6" x14ac:dyDescent="0.15">
      <c r="F63600"/>
    </row>
    <row r="63601" spans="6:6" x14ac:dyDescent="0.15">
      <c r="F63601"/>
    </row>
    <row r="63602" spans="6:6" x14ac:dyDescent="0.15">
      <c r="F63602"/>
    </row>
    <row r="63603" spans="6:6" x14ac:dyDescent="0.15">
      <c r="F63603"/>
    </row>
    <row r="63604" spans="6:6" x14ac:dyDescent="0.15">
      <c r="F63604"/>
    </row>
    <row r="63605" spans="6:6" x14ac:dyDescent="0.15">
      <c r="F63605"/>
    </row>
    <row r="63606" spans="6:6" x14ac:dyDescent="0.15">
      <c r="F63606"/>
    </row>
    <row r="63607" spans="6:6" x14ac:dyDescent="0.15">
      <c r="F63607"/>
    </row>
    <row r="63608" spans="6:6" x14ac:dyDescent="0.15">
      <c r="F63608"/>
    </row>
    <row r="63609" spans="6:6" x14ac:dyDescent="0.15">
      <c r="F63609"/>
    </row>
    <row r="63610" spans="6:6" x14ac:dyDescent="0.15">
      <c r="F63610"/>
    </row>
    <row r="63611" spans="6:6" x14ac:dyDescent="0.15">
      <c r="F63611"/>
    </row>
    <row r="63612" spans="6:6" x14ac:dyDescent="0.15">
      <c r="F63612"/>
    </row>
    <row r="63613" spans="6:6" x14ac:dyDescent="0.15">
      <c r="F63613"/>
    </row>
    <row r="63614" spans="6:6" x14ac:dyDescent="0.15">
      <c r="F63614"/>
    </row>
    <row r="63615" spans="6:6" x14ac:dyDescent="0.15">
      <c r="F63615"/>
    </row>
    <row r="63616" spans="6:6" x14ac:dyDescent="0.15">
      <c r="F63616"/>
    </row>
    <row r="63617" spans="6:6" x14ac:dyDescent="0.15">
      <c r="F63617"/>
    </row>
    <row r="63618" spans="6:6" x14ac:dyDescent="0.15">
      <c r="F63618"/>
    </row>
    <row r="63619" spans="6:6" x14ac:dyDescent="0.15">
      <c r="F63619"/>
    </row>
    <row r="63620" spans="6:6" x14ac:dyDescent="0.15">
      <c r="F63620"/>
    </row>
    <row r="63621" spans="6:6" x14ac:dyDescent="0.15">
      <c r="F63621"/>
    </row>
    <row r="63622" spans="6:6" x14ac:dyDescent="0.15">
      <c r="F63622"/>
    </row>
    <row r="63623" spans="6:6" x14ac:dyDescent="0.15">
      <c r="F63623"/>
    </row>
    <row r="63624" spans="6:6" x14ac:dyDescent="0.15">
      <c r="F63624"/>
    </row>
    <row r="63625" spans="6:6" x14ac:dyDescent="0.15">
      <c r="F63625"/>
    </row>
    <row r="63626" spans="6:6" x14ac:dyDescent="0.15">
      <c r="F63626"/>
    </row>
    <row r="63627" spans="6:6" x14ac:dyDescent="0.15">
      <c r="F63627"/>
    </row>
    <row r="63628" spans="6:6" x14ac:dyDescent="0.15">
      <c r="F63628"/>
    </row>
    <row r="63629" spans="6:6" x14ac:dyDescent="0.15">
      <c r="F63629"/>
    </row>
    <row r="63630" spans="6:6" x14ac:dyDescent="0.15">
      <c r="F63630"/>
    </row>
    <row r="63631" spans="6:6" x14ac:dyDescent="0.15">
      <c r="F63631"/>
    </row>
    <row r="63632" spans="6:6" x14ac:dyDescent="0.15">
      <c r="F63632"/>
    </row>
    <row r="63633" spans="6:6" x14ac:dyDescent="0.15">
      <c r="F63633"/>
    </row>
    <row r="63634" spans="6:6" x14ac:dyDescent="0.15">
      <c r="F63634"/>
    </row>
    <row r="63635" spans="6:6" x14ac:dyDescent="0.15">
      <c r="F63635"/>
    </row>
    <row r="63636" spans="6:6" x14ac:dyDescent="0.15">
      <c r="F63636"/>
    </row>
    <row r="63637" spans="6:6" x14ac:dyDescent="0.15">
      <c r="F63637"/>
    </row>
    <row r="63638" spans="6:6" x14ac:dyDescent="0.15">
      <c r="F63638"/>
    </row>
    <row r="63639" spans="6:6" x14ac:dyDescent="0.15">
      <c r="F63639"/>
    </row>
    <row r="63640" spans="6:6" x14ac:dyDescent="0.15">
      <c r="F63640"/>
    </row>
    <row r="63641" spans="6:6" x14ac:dyDescent="0.15">
      <c r="F63641"/>
    </row>
    <row r="63642" spans="6:6" x14ac:dyDescent="0.15">
      <c r="F63642"/>
    </row>
    <row r="63643" spans="6:6" x14ac:dyDescent="0.15">
      <c r="F63643"/>
    </row>
    <row r="63644" spans="6:6" x14ac:dyDescent="0.15">
      <c r="F63644"/>
    </row>
    <row r="63645" spans="6:6" x14ac:dyDescent="0.15">
      <c r="F63645"/>
    </row>
    <row r="63646" spans="6:6" x14ac:dyDescent="0.15">
      <c r="F63646"/>
    </row>
    <row r="63647" spans="6:6" x14ac:dyDescent="0.15">
      <c r="F63647"/>
    </row>
    <row r="63648" spans="6:6" x14ac:dyDescent="0.15">
      <c r="F63648"/>
    </row>
    <row r="63649" spans="6:6" x14ac:dyDescent="0.15">
      <c r="F63649"/>
    </row>
    <row r="63650" spans="6:6" x14ac:dyDescent="0.15">
      <c r="F63650"/>
    </row>
    <row r="63651" spans="6:6" x14ac:dyDescent="0.15">
      <c r="F63651"/>
    </row>
    <row r="63652" spans="6:6" x14ac:dyDescent="0.15">
      <c r="F63652"/>
    </row>
    <row r="63653" spans="6:6" x14ac:dyDescent="0.15">
      <c r="F63653"/>
    </row>
    <row r="63654" spans="6:6" x14ac:dyDescent="0.15">
      <c r="F63654"/>
    </row>
    <row r="63655" spans="6:6" x14ac:dyDescent="0.15">
      <c r="F63655"/>
    </row>
    <row r="63656" spans="6:6" x14ac:dyDescent="0.15">
      <c r="F63656"/>
    </row>
    <row r="63657" spans="6:6" x14ac:dyDescent="0.15">
      <c r="F63657"/>
    </row>
    <row r="63658" spans="6:6" x14ac:dyDescent="0.15">
      <c r="F63658"/>
    </row>
    <row r="63659" spans="6:6" x14ac:dyDescent="0.15">
      <c r="F63659"/>
    </row>
    <row r="63660" spans="6:6" x14ac:dyDescent="0.15">
      <c r="F63660"/>
    </row>
    <row r="63661" spans="6:6" x14ac:dyDescent="0.15">
      <c r="F63661"/>
    </row>
    <row r="63662" spans="6:6" x14ac:dyDescent="0.15">
      <c r="F63662"/>
    </row>
    <row r="63663" spans="6:6" x14ac:dyDescent="0.15">
      <c r="F63663"/>
    </row>
    <row r="63664" spans="6:6" x14ac:dyDescent="0.15">
      <c r="F63664"/>
    </row>
    <row r="63665" spans="6:6" x14ac:dyDescent="0.15">
      <c r="F63665"/>
    </row>
    <row r="63666" spans="6:6" x14ac:dyDescent="0.15">
      <c r="F63666"/>
    </row>
    <row r="63667" spans="6:6" x14ac:dyDescent="0.15">
      <c r="F63667"/>
    </row>
    <row r="63668" spans="6:6" x14ac:dyDescent="0.15">
      <c r="F63668"/>
    </row>
    <row r="63669" spans="6:6" x14ac:dyDescent="0.15">
      <c r="F63669"/>
    </row>
    <row r="63670" spans="6:6" x14ac:dyDescent="0.15">
      <c r="F63670"/>
    </row>
    <row r="63671" spans="6:6" x14ac:dyDescent="0.15">
      <c r="F63671"/>
    </row>
    <row r="63672" spans="6:6" x14ac:dyDescent="0.15">
      <c r="F63672"/>
    </row>
    <row r="63673" spans="6:6" x14ac:dyDescent="0.15">
      <c r="F63673"/>
    </row>
    <row r="63674" spans="6:6" x14ac:dyDescent="0.15">
      <c r="F63674"/>
    </row>
    <row r="63675" spans="6:6" x14ac:dyDescent="0.15">
      <c r="F63675"/>
    </row>
    <row r="63676" spans="6:6" x14ac:dyDescent="0.15">
      <c r="F63676"/>
    </row>
    <row r="63677" spans="6:6" x14ac:dyDescent="0.15">
      <c r="F63677"/>
    </row>
    <row r="63678" spans="6:6" x14ac:dyDescent="0.15">
      <c r="F63678"/>
    </row>
    <row r="63679" spans="6:6" x14ac:dyDescent="0.15">
      <c r="F63679"/>
    </row>
    <row r="63680" spans="6:6" x14ac:dyDescent="0.15">
      <c r="F63680"/>
    </row>
    <row r="63681" spans="6:6" x14ac:dyDescent="0.15">
      <c r="F63681"/>
    </row>
    <row r="63682" spans="6:6" x14ac:dyDescent="0.15">
      <c r="F63682"/>
    </row>
    <row r="63683" spans="6:6" x14ac:dyDescent="0.15">
      <c r="F63683"/>
    </row>
    <row r="63684" spans="6:6" x14ac:dyDescent="0.15">
      <c r="F63684"/>
    </row>
    <row r="63685" spans="6:6" x14ac:dyDescent="0.15">
      <c r="F63685"/>
    </row>
    <row r="63686" spans="6:6" x14ac:dyDescent="0.15">
      <c r="F63686"/>
    </row>
    <row r="63687" spans="6:6" x14ac:dyDescent="0.15">
      <c r="F63687"/>
    </row>
    <row r="63688" spans="6:6" x14ac:dyDescent="0.15">
      <c r="F63688"/>
    </row>
    <row r="63689" spans="6:6" x14ac:dyDescent="0.15">
      <c r="F63689"/>
    </row>
    <row r="63690" spans="6:6" x14ac:dyDescent="0.15">
      <c r="F63690"/>
    </row>
    <row r="63691" spans="6:6" x14ac:dyDescent="0.15">
      <c r="F63691"/>
    </row>
    <row r="63692" spans="6:6" x14ac:dyDescent="0.15">
      <c r="F63692"/>
    </row>
    <row r="63693" spans="6:6" x14ac:dyDescent="0.15">
      <c r="F63693"/>
    </row>
    <row r="63694" spans="6:6" x14ac:dyDescent="0.15">
      <c r="F63694"/>
    </row>
    <row r="63695" spans="6:6" x14ac:dyDescent="0.15">
      <c r="F63695"/>
    </row>
    <row r="63696" spans="6:6" x14ac:dyDescent="0.15">
      <c r="F63696"/>
    </row>
    <row r="63697" spans="6:6" x14ac:dyDescent="0.15">
      <c r="F63697"/>
    </row>
    <row r="63698" spans="6:6" x14ac:dyDescent="0.15">
      <c r="F63698"/>
    </row>
    <row r="63699" spans="6:6" x14ac:dyDescent="0.15">
      <c r="F63699"/>
    </row>
    <row r="63700" spans="6:6" x14ac:dyDescent="0.15">
      <c r="F63700"/>
    </row>
    <row r="63701" spans="6:6" x14ac:dyDescent="0.15">
      <c r="F63701"/>
    </row>
    <row r="63702" spans="6:6" x14ac:dyDescent="0.15">
      <c r="F63702"/>
    </row>
    <row r="63703" spans="6:6" x14ac:dyDescent="0.15">
      <c r="F63703"/>
    </row>
    <row r="63704" spans="6:6" x14ac:dyDescent="0.15">
      <c r="F63704"/>
    </row>
    <row r="63705" spans="6:6" x14ac:dyDescent="0.15">
      <c r="F63705"/>
    </row>
    <row r="63706" spans="6:6" x14ac:dyDescent="0.15">
      <c r="F63706"/>
    </row>
    <row r="63707" spans="6:6" x14ac:dyDescent="0.15">
      <c r="F63707"/>
    </row>
    <row r="63708" spans="6:6" x14ac:dyDescent="0.15">
      <c r="F63708"/>
    </row>
    <row r="63709" spans="6:6" x14ac:dyDescent="0.15">
      <c r="F63709"/>
    </row>
    <row r="63710" spans="6:6" x14ac:dyDescent="0.15">
      <c r="F63710"/>
    </row>
    <row r="63711" spans="6:6" x14ac:dyDescent="0.15">
      <c r="F63711"/>
    </row>
    <row r="63712" spans="6:6" x14ac:dyDescent="0.15">
      <c r="F63712"/>
    </row>
    <row r="63713" spans="6:6" x14ac:dyDescent="0.15">
      <c r="F63713"/>
    </row>
    <row r="63714" spans="6:6" x14ac:dyDescent="0.15">
      <c r="F63714"/>
    </row>
    <row r="63715" spans="6:6" x14ac:dyDescent="0.15">
      <c r="F63715"/>
    </row>
    <row r="63716" spans="6:6" x14ac:dyDescent="0.15">
      <c r="F63716"/>
    </row>
    <row r="63717" spans="6:6" x14ac:dyDescent="0.15">
      <c r="F63717"/>
    </row>
    <row r="63718" spans="6:6" x14ac:dyDescent="0.15">
      <c r="F63718"/>
    </row>
    <row r="63719" spans="6:6" x14ac:dyDescent="0.15">
      <c r="F63719"/>
    </row>
    <row r="63720" spans="6:6" x14ac:dyDescent="0.15">
      <c r="F63720"/>
    </row>
    <row r="63721" spans="6:6" x14ac:dyDescent="0.15">
      <c r="F63721"/>
    </row>
    <row r="63722" spans="6:6" x14ac:dyDescent="0.15">
      <c r="F63722"/>
    </row>
    <row r="63723" spans="6:6" x14ac:dyDescent="0.15">
      <c r="F63723"/>
    </row>
    <row r="63724" spans="6:6" x14ac:dyDescent="0.15">
      <c r="F63724"/>
    </row>
    <row r="63725" spans="6:6" x14ac:dyDescent="0.15">
      <c r="F63725"/>
    </row>
    <row r="63726" spans="6:6" x14ac:dyDescent="0.15">
      <c r="F63726"/>
    </row>
    <row r="63727" spans="6:6" x14ac:dyDescent="0.15">
      <c r="F63727"/>
    </row>
    <row r="63728" spans="6:6" x14ac:dyDescent="0.15">
      <c r="F63728"/>
    </row>
    <row r="63729" spans="6:6" x14ac:dyDescent="0.15">
      <c r="F63729"/>
    </row>
    <row r="63730" spans="6:6" x14ac:dyDescent="0.15">
      <c r="F63730"/>
    </row>
    <row r="63731" spans="6:6" x14ac:dyDescent="0.15">
      <c r="F63731"/>
    </row>
    <row r="63732" spans="6:6" x14ac:dyDescent="0.15">
      <c r="F63732"/>
    </row>
    <row r="63733" spans="6:6" x14ac:dyDescent="0.15">
      <c r="F63733"/>
    </row>
    <row r="63734" spans="6:6" x14ac:dyDescent="0.15">
      <c r="F63734"/>
    </row>
    <row r="63735" spans="6:6" x14ac:dyDescent="0.15">
      <c r="F63735"/>
    </row>
    <row r="63736" spans="6:6" x14ac:dyDescent="0.15">
      <c r="F63736"/>
    </row>
    <row r="63737" spans="6:6" x14ac:dyDescent="0.15">
      <c r="F63737"/>
    </row>
    <row r="63738" spans="6:6" x14ac:dyDescent="0.15">
      <c r="F63738"/>
    </row>
    <row r="63739" spans="6:6" x14ac:dyDescent="0.15">
      <c r="F63739"/>
    </row>
    <row r="63740" spans="6:6" x14ac:dyDescent="0.15">
      <c r="F63740"/>
    </row>
    <row r="63741" spans="6:6" x14ac:dyDescent="0.15">
      <c r="F63741"/>
    </row>
    <row r="63742" spans="6:6" x14ac:dyDescent="0.15">
      <c r="F63742"/>
    </row>
    <row r="63743" spans="6:6" x14ac:dyDescent="0.15">
      <c r="F63743"/>
    </row>
    <row r="63744" spans="6:6" x14ac:dyDescent="0.15">
      <c r="F63744"/>
    </row>
    <row r="63745" spans="6:6" x14ac:dyDescent="0.15">
      <c r="F63745"/>
    </row>
    <row r="63746" spans="6:6" x14ac:dyDescent="0.15">
      <c r="F63746"/>
    </row>
    <row r="63747" spans="6:6" x14ac:dyDescent="0.15">
      <c r="F63747"/>
    </row>
    <row r="63748" spans="6:6" x14ac:dyDescent="0.15">
      <c r="F63748"/>
    </row>
    <row r="63749" spans="6:6" x14ac:dyDescent="0.15">
      <c r="F63749"/>
    </row>
    <row r="63750" spans="6:6" x14ac:dyDescent="0.15">
      <c r="F63750"/>
    </row>
    <row r="63751" spans="6:6" x14ac:dyDescent="0.15">
      <c r="F63751"/>
    </row>
    <row r="63752" spans="6:6" x14ac:dyDescent="0.15">
      <c r="F63752"/>
    </row>
    <row r="63753" spans="6:6" x14ac:dyDescent="0.15">
      <c r="F63753"/>
    </row>
    <row r="63754" spans="6:6" x14ac:dyDescent="0.15">
      <c r="F63754"/>
    </row>
    <row r="63755" spans="6:6" x14ac:dyDescent="0.15">
      <c r="F63755"/>
    </row>
    <row r="63756" spans="6:6" x14ac:dyDescent="0.15">
      <c r="F63756"/>
    </row>
    <row r="63757" spans="6:6" x14ac:dyDescent="0.15">
      <c r="F63757"/>
    </row>
    <row r="63758" spans="6:6" x14ac:dyDescent="0.15">
      <c r="F63758"/>
    </row>
    <row r="63759" spans="6:6" x14ac:dyDescent="0.15">
      <c r="F63759"/>
    </row>
    <row r="63760" spans="6:6" x14ac:dyDescent="0.15">
      <c r="F63760"/>
    </row>
    <row r="63761" spans="6:6" x14ac:dyDescent="0.15">
      <c r="F63761"/>
    </row>
    <row r="63762" spans="6:6" x14ac:dyDescent="0.15">
      <c r="F63762"/>
    </row>
    <row r="63763" spans="6:6" x14ac:dyDescent="0.15">
      <c r="F63763"/>
    </row>
    <row r="63764" spans="6:6" x14ac:dyDescent="0.15">
      <c r="F63764"/>
    </row>
    <row r="63765" spans="6:6" x14ac:dyDescent="0.15">
      <c r="F63765"/>
    </row>
    <row r="63766" spans="6:6" x14ac:dyDescent="0.15">
      <c r="F63766"/>
    </row>
    <row r="63767" spans="6:6" x14ac:dyDescent="0.15">
      <c r="F63767"/>
    </row>
    <row r="63768" spans="6:6" x14ac:dyDescent="0.15">
      <c r="F63768"/>
    </row>
    <row r="63769" spans="6:6" x14ac:dyDescent="0.15">
      <c r="F63769"/>
    </row>
    <row r="63770" spans="6:6" x14ac:dyDescent="0.15">
      <c r="F63770"/>
    </row>
    <row r="63771" spans="6:6" x14ac:dyDescent="0.15">
      <c r="F63771"/>
    </row>
    <row r="63772" spans="6:6" x14ac:dyDescent="0.15">
      <c r="F63772"/>
    </row>
    <row r="63773" spans="6:6" x14ac:dyDescent="0.15">
      <c r="F63773"/>
    </row>
    <row r="63774" spans="6:6" x14ac:dyDescent="0.15">
      <c r="F63774"/>
    </row>
    <row r="63775" spans="6:6" x14ac:dyDescent="0.15">
      <c r="F63775"/>
    </row>
    <row r="63776" spans="6:6" x14ac:dyDescent="0.15">
      <c r="F63776"/>
    </row>
    <row r="63777" spans="6:6" x14ac:dyDescent="0.15">
      <c r="F63777"/>
    </row>
    <row r="63778" spans="6:6" x14ac:dyDescent="0.15">
      <c r="F63778"/>
    </row>
    <row r="63779" spans="6:6" x14ac:dyDescent="0.15">
      <c r="F63779"/>
    </row>
    <row r="63780" spans="6:6" x14ac:dyDescent="0.15">
      <c r="F63780"/>
    </row>
    <row r="63781" spans="6:6" x14ac:dyDescent="0.15">
      <c r="F63781"/>
    </row>
    <row r="63782" spans="6:6" x14ac:dyDescent="0.15">
      <c r="F63782"/>
    </row>
    <row r="63783" spans="6:6" x14ac:dyDescent="0.15">
      <c r="F63783"/>
    </row>
    <row r="63784" spans="6:6" x14ac:dyDescent="0.15">
      <c r="F63784"/>
    </row>
    <row r="63785" spans="6:6" x14ac:dyDescent="0.15">
      <c r="F63785"/>
    </row>
    <row r="63786" spans="6:6" x14ac:dyDescent="0.15">
      <c r="F63786"/>
    </row>
    <row r="63787" spans="6:6" x14ac:dyDescent="0.15">
      <c r="F63787"/>
    </row>
    <row r="63788" spans="6:6" x14ac:dyDescent="0.15">
      <c r="F63788"/>
    </row>
    <row r="63789" spans="6:6" x14ac:dyDescent="0.15">
      <c r="F63789"/>
    </row>
    <row r="63790" spans="6:6" x14ac:dyDescent="0.15">
      <c r="F63790"/>
    </row>
    <row r="63791" spans="6:6" x14ac:dyDescent="0.15">
      <c r="F63791"/>
    </row>
    <row r="63792" spans="6:6" x14ac:dyDescent="0.15">
      <c r="F63792"/>
    </row>
    <row r="63793" spans="6:6" x14ac:dyDescent="0.15">
      <c r="F63793"/>
    </row>
    <row r="63794" spans="6:6" x14ac:dyDescent="0.15">
      <c r="F63794"/>
    </row>
    <row r="63795" spans="6:6" x14ac:dyDescent="0.15">
      <c r="F63795"/>
    </row>
    <row r="63796" spans="6:6" x14ac:dyDescent="0.15">
      <c r="F63796"/>
    </row>
    <row r="63797" spans="6:6" x14ac:dyDescent="0.15">
      <c r="F63797"/>
    </row>
    <row r="63798" spans="6:6" x14ac:dyDescent="0.15">
      <c r="F63798"/>
    </row>
    <row r="63799" spans="6:6" x14ac:dyDescent="0.15">
      <c r="F63799"/>
    </row>
    <row r="63800" spans="6:6" x14ac:dyDescent="0.15">
      <c r="F63800"/>
    </row>
    <row r="63801" spans="6:6" x14ac:dyDescent="0.15">
      <c r="F63801"/>
    </row>
    <row r="63802" spans="6:6" x14ac:dyDescent="0.15">
      <c r="F63802"/>
    </row>
    <row r="63803" spans="6:6" x14ac:dyDescent="0.15">
      <c r="F63803"/>
    </row>
    <row r="63804" spans="6:6" x14ac:dyDescent="0.15">
      <c r="F63804"/>
    </row>
    <row r="63805" spans="6:6" x14ac:dyDescent="0.15">
      <c r="F63805"/>
    </row>
    <row r="63806" spans="6:6" x14ac:dyDescent="0.15">
      <c r="F63806"/>
    </row>
    <row r="63807" spans="6:6" x14ac:dyDescent="0.15">
      <c r="F63807"/>
    </row>
    <row r="63808" spans="6:6" x14ac:dyDescent="0.15">
      <c r="F63808"/>
    </row>
    <row r="63809" spans="6:6" x14ac:dyDescent="0.15">
      <c r="F63809"/>
    </row>
    <row r="63810" spans="6:6" x14ac:dyDescent="0.15">
      <c r="F63810"/>
    </row>
    <row r="63811" spans="6:6" x14ac:dyDescent="0.15">
      <c r="F63811"/>
    </row>
    <row r="63812" spans="6:6" x14ac:dyDescent="0.15">
      <c r="F63812"/>
    </row>
    <row r="63813" spans="6:6" x14ac:dyDescent="0.15">
      <c r="F63813"/>
    </row>
    <row r="63814" spans="6:6" x14ac:dyDescent="0.15">
      <c r="F63814"/>
    </row>
    <row r="63815" spans="6:6" x14ac:dyDescent="0.15">
      <c r="F63815"/>
    </row>
    <row r="63816" spans="6:6" x14ac:dyDescent="0.15">
      <c r="F63816"/>
    </row>
    <row r="63817" spans="6:6" x14ac:dyDescent="0.15">
      <c r="F63817"/>
    </row>
    <row r="63818" spans="6:6" x14ac:dyDescent="0.15">
      <c r="F63818"/>
    </row>
    <row r="63819" spans="6:6" x14ac:dyDescent="0.15">
      <c r="F63819"/>
    </row>
    <row r="63820" spans="6:6" x14ac:dyDescent="0.15">
      <c r="F63820"/>
    </row>
    <row r="63821" spans="6:6" x14ac:dyDescent="0.15">
      <c r="F63821"/>
    </row>
    <row r="63822" spans="6:6" x14ac:dyDescent="0.15">
      <c r="F63822"/>
    </row>
    <row r="63823" spans="6:6" x14ac:dyDescent="0.15">
      <c r="F63823"/>
    </row>
    <row r="63824" spans="6:6" x14ac:dyDescent="0.15">
      <c r="F63824"/>
    </row>
    <row r="63825" spans="6:6" x14ac:dyDescent="0.15">
      <c r="F63825"/>
    </row>
    <row r="63826" spans="6:6" x14ac:dyDescent="0.15">
      <c r="F63826"/>
    </row>
    <row r="63827" spans="6:6" x14ac:dyDescent="0.15">
      <c r="F63827"/>
    </row>
    <row r="63828" spans="6:6" x14ac:dyDescent="0.15">
      <c r="F63828"/>
    </row>
    <row r="63829" spans="6:6" x14ac:dyDescent="0.15">
      <c r="F63829"/>
    </row>
    <row r="63830" spans="6:6" x14ac:dyDescent="0.15">
      <c r="F63830"/>
    </row>
    <row r="63831" spans="6:6" x14ac:dyDescent="0.15">
      <c r="F63831"/>
    </row>
    <row r="63832" spans="6:6" x14ac:dyDescent="0.15">
      <c r="F63832"/>
    </row>
    <row r="63833" spans="6:6" x14ac:dyDescent="0.15">
      <c r="F63833"/>
    </row>
    <row r="63834" spans="6:6" x14ac:dyDescent="0.15">
      <c r="F63834"/>
    </row>
    <row r="63835" spans="6:6" x14ac:dyDescent="0.15">
      <c r="F63835"/>
    </row>
    <row r="63836" spans="6:6" x14ac:dyDescent="0.15">
      <c r="F63836"/>
    </row>
    <row r="63837" spans="6:6" x14ac:dyDescent="0.15">
      <c r="F63837"/>
    </row>
    <row r="63838" spans="6:6" x14ac:dyDescent="0.15">
      <c r="F63838"/>
    </row>
    <row r="63839" spans="6:6" x14ac:dyDescent="0.15">
      <c r="F63839"/>
    </row>
    <row r="63840" spans="6:6" x14ac:dyDescent="0.15">
      <c r="F63840"/>
    </row>
    <row r="63841" spans="6:6" x14ac:dyDescent="0.15">
      <c r="F63841"/>
    </row>
    <row r="63842" spans="6:6" x14ac:dyDescent="0.15">
      <c r="F63842"/>
    </row>
    <row r="63843" spans="6:6" x14ac:dyDescent="0.15">
      <c r="F63843"/>
    </row>
    <row r="63844" spans="6:6" x14ac:dyDescent="0.15">
      <c r="F63844"/>
    </row>
    <row r="63845" spans="6:6" x14ac:dyDescent="0.15">
      <c r="F63845"/>
    </row>
    <row r="63846" spans="6:6" x14ac:dyDescent="0.15">
      <c r="F63846"/>
    </row>
    <row r="63847" spans="6:6" x14ac:dyDescent="0.15">
      <c r="F63847"/>
    </row>
    <row r="63848" spans="6:6" x14ac:dyDescent="0.15">
      <c r="F63848"/>
    </row>
    <row r="63849" spans="6:6" x14ac:dyDescent="0.15">
      <c r="F63849"/>
    </row>
    <row r="63850" spans="6:6" x14ac:dyDescent="0.15">
      <c r="F63850"/>
    </row>
    <row r="63851" spans="6:6" x14ac:dyDescent="0.15">
      <c r="F63851"/>
    </row>
    <row r="63852" spans="6:6" x14ac:dyDescent="0.15">
      <c r="F63852"/>
    </row>
    <row r="63853" spans="6:6" x14ac:dyDescent="0.15">
      <c r="F63853"/>
    </row>
    <row r="63854" spans="6:6" x14ac:dyDescent="0.15">
      <c r="F63854"/>
    </row>
    <row r="63855" spans="6:6" x14ac:dyDescent="0.15">
      <c r="F63855"/>
    </row>
    <row r="63856" spans="6:6" x14ac:dyDescent="0.15">
      <c r="F63856"/>
    </row>
    <row r="63857" spans="6:6" x14ac:dyDescent="0.15">
      <c r="F63857"/>
    </row>
    <row r="63858" spans="6:6" x14ac:dyDescent="0.15">
      <c r="F63858"/>
    </row>
    <row r="63859" spans="6:6" x14ac:dyDescent="0.15">
      <c r="F63859"/>
    </row>
    <row r="63860" spans="6:6" x14ac:dyDescent="0.15">
      <c r="F63860"/>
    </row>
    <row r="63861" spans="6:6" x14ac:dyDescent="0.15">
      <c r="F63861"/>
    </row>
    <row r="63862" spans="6:6" x14ac:dyDescent="0.15">
      <c r="F63862"/>
    </row>
    <row r="63863" spans="6:6" x14ac:dyDescent="0.15">
      <c r="F63863"/>
    </row>
    <row r="63864" spans="6:6" x14ac:dyDescent="0.15">
      <c r="F63864"/>
    </row>
    <row r="63865" spans="6:6" x14ac:dyDescent="0.15">
      <c r="F63865"/>
    </row>
    <row r="63866" spans="6:6" x14ac:dyDescent="0.15">
      <c r="F63866"/>
    </row>
    <row r="63867" spans="6:6" x14ac:dyDescent="0.15">
      <c r="F63867"/>
    </row>
    <row r="63868" spans="6:6" x14ac:dyDescent="0.15">
      <c r="F63868"/>
    </row>
    <row r="63869" spans="6:6" x14ac:dyDescent="0.15">
      <c r="F63869"/>
    </row>
    <row r="63870" spans="6:6" x14ac:dyDescent="0.15">
      <c r="F63870"/>
    </row>
    <row r="63871" spans="6:6" x14ac:dyDescent="0.15">
      <c r="F63871"/>
    </row>
    <row r="63872" spans="6:6" x14ac:dyDescent="0.15">
      <c r="F63872"/>
    </row>
    <row r="63873" spans="6:6" x14ac:dyDescent="0.15">
      <c r="F63873"/>
    </row>
    <row r="63874" spans="6:6" x14ac:dyDescent="0.15">
      <c r="F63874"/>
    </row>
    <row r="63875" spans="6:6" x14ac:dyDescent="0.15">
      <c r="F63875"/>
    </row>
    <row r="63876" spans="6:6" x14ac:dyDescent="0.15">
      <c r="F63876"/>
    </row>
    <row r="63877" spans="6:6" x14ac:dyDescent="0.15">
      <c r="F63877"/>
    </row>
    <row r="63878" spans="6:6" x14ac:dyDescent="0.15">
      <c r="F63878"/>
    </row>
    <row r="63879" spans="6:6" x14ac:dyDescent="0.15">
      <c r="F63879"/>
    </row>
    <row r="63880" spans="6:6" x14ac:dyDescent="0.15">
      <c r="F63880"/>
    </row>
    <row r="63881" spans="6:6" x14ac:dyDescent="0.15">
      <c r="F63881"/>
    </row>
    <row r="63882" spans="6:6" x14ac:dyDescent="0.15">
      <c r="F63882"/>
    </row>
    <row r="63883" spans="6:6" x14ac:dyDescent="0.15">
      <c r="F63883"/>
    </row>
    <row r="63884" spans="6:6" x14ac:dyDescent="0.15">
      <c r="F63884"/>
    </row>
    <row r="63885" spans="6:6" x14ac:dyDescent="0.15">
      <c r="F63885"/>
    </row>
    <row r="63886" spans="6:6" x14ac:dyDescent="0.15">
      <c r="F63886"/>
    </row>
    <row r="63887" spans="6:6" x14ac:dyDescent="0.15">
      <c r="F63887"/>
    </row>
    <row r="63888" spans="6:6" x14ac:dyDescent="0.15">
      <c r="F63888"/>
    </row>
    <row r="63889" spans="6:6" x14ac:dyDescent="0.15">
      <c r="F63889"/>
    </row>
    <row r="63890" spans="6:6" x14ac:dyDescent="0.15">
      <c r="F63890"/>
    </row>
    <row r="63891" spans="6:6" x14ac:dyDescent="0.15">
      <c r="F63891"/>
    </row>
    <row r="63892" spans="6:6" x14ac:dyDescent="0.15">
      <c r="F63892"/>
    </row>
    <row r="63893" spans="6:6" x14ac:dyDescent="0.15">
      <c r="F63893"/>
    </row>
    <row r="63894" spans="6:6" x14ac:dyDescent="0.15">
      <c r="F63894"/>
    </row>
    <row r="63895" spans="6:6" x14ac:dyDescent="0.15">
      <c r="F63895"/>
    </row>
    <row r="63896" spans="6:6" x14ac:dyDescent="0.15">
      <c r="F63896"/>
    </row>
    <row r="63897" spans="6:6" x14ac:dyDescent="0.15">
      <c r="F63897"/>
    </row>
    <row r="63898" spans="6:6" x14ac:dyDescent="0.15">
      <c r="F63898"/>
    </row>
    <row r="63899" spans="6:6" x14ac:dyDescent="0.15">
      <c r="F63899"/>
    </row>
    <row r="63900" spans="6:6" x14ac:dyDescent="0.15">
      <c r="F63900"/>
    </row>
    <row r="63901" spans="6:6" x14ac:dyDescent="0.15">
      <c r="F63901"/>
    </row>
    <row r="63902" spans="6:6" x14ac:dyDescent="0.15">
      <c r="F63902"/>
    </row>
    <row r="63903" spans="6:6" x14ac:dyDescent="0.15">
      <c r="F63903"/>
    </row>
    <row r="63904" spans="6:6" x14ac:dyDescent="0.15">
      <c r="F63904"/>
    </row>
    <row r="63905" spans="6:6" x14ac:dyDescent="0.15">
      <c r="F63905"/>
    </row>
    <row r="63906" spans="6:6" x14ac:dyDescent="0.15">
      <c r="F63906"/>
    </row>
    <row r="63907" spans="6:6" x14ac:dyDescent="0.15">
      <c r="F63907"/>
    </row>
    <row r="63908" spans="6:6" x14ac:dyDescent="0.15">
      <c r="F63908"/>
    </row>
    <row r="63909" spans="6:6" x14ac:dyDescent="0.15">
      <c r="F63909"/>
    </row>
    <row r="63910" spans="6:6" x14ac:dyDescent="0.15">
      <c r="F63910"/>
    </row>
    <row r="63911" spans="6:6" x14ac:dyDescent="0.15">
      <c r="F63911"/>
    </row>
    <row r="63912" spans="6:6" x14ac:dyDescent="0.15">
      <c r="F63912"/>
    </row>
    <row r="63913" spans="6:6" x14ac:dyDescent="0.15">
      <c r="F63913"/>
    </row>
    <row r="63914" spans="6:6" x14ac:dyDescent="0.15">
      <c r="F63914"/>
    </row>
    <row r="63915" spans="6:6" x14ac:dyDescent="0.15">
      <c r="F63915"/>
    </row>
    <row r="63916" spans="6:6" x14ac:dyDescent="0.15">
      <c r="F63916"/>
    </row>
    <row r="63917" spans="6:6" x14ac:dyDescent="0.15">
      <c r="F63917"/>
    </row>
    <row r="63918" spans="6:6" x14ac:dyDescent="0.15">
      <c r="F63918"/>
    </row>
    <row r="63919" spans="6:6" x14ac:dyDescent="0.15">
      <c r="F63919"/>
    </row>
    <row r="63920" spans="6:6" x14ac:dyDescent="0.15">
      <c r="F63920"/>
    </row>
    <row r="63921" spans="6:6" x14ac:dyDescent="0.15">
      <c r="F63921"/>
    </row>
    <row r="63922" spans="6:6" x14ac:dyDescent="0.15">
      <c r="F63922"/>
    </row>
    <row r="63923" spans="6:6" x14ac:dyDescent="0.15">
      <c r="F63923"/>
    </row>
    <row r="63924" spans="6:6" x14ac:dyDescent="0.15">
      <c r="F63924"/>
    </row>
    <row r="63925" spans="6:6" x14ac:dyDescent="0.15">
      <c r="F63925"/>
    </row>
    <row r="63926" spans="6:6" x14ac:dyDescent="0.15">
      <c r="F63926"/>
    </row>
    <row r="63927" spans="6:6" x14ac:dyDescent="0.15">
      <c r="F63927"/>
    </row>
    <row r="63928" spans="6:6" x14ac:dyDescent="0.15">
      <c r="F63928"/>
    </row>
    <row r="63929" spans="6:6" x14ac:dyDescent="0.15">
      <c r="F63929"/>
    </row>
    <row r="63930" spans="6:6" x14ac:dyDescent="0.15">
      <c r="F63930"/>
    </row>
    <row r="63931" spans="6:6" x14ac:dyDescent="0.15">
      <c r="F63931"/>
    </row>
    <row r="63932" spans="6:6" x14ac:dyDescent="0.15">
      <c r="F63932"/>
    </row>
    <row r="63933" spans="6:6" x14ac:dyDescent="0.15">
      <c r="F63933"/>
    </row>
    <row r="63934" spans="6:6" x14ac:dyDescent="0.15">
      <c r="F63934"/>
    </row>
    <row r="63935" spans="6:6" x14ac:dyDescent="0.15">
      <c r="F63935"/>
    </row>
    <row r="63936" spans="6:6" x14ac:dyDescent="0.15">
      <c r="F63936"/>
    </row>
    <row r="63937" spans="6:6" x14ac:dyDescent="0.15">
      <c r="F63937"/>
    </row>
    <row r="63938" spans="6:6" x14ac:dyDescent="0.15">
      <c r="F63938"/>
    </row>
    <row r="63939" spans="6:6" x14ac:dyDescent="0.15">
      <c r="F63939"/>
    </row>
    <row r="63940" spans="6:6" x14ac:dyDescent="0.15">
      <c r="F63940"/>
    </row>
    <row r="63941" spans="6:6" x14ac:dyDescent="0.15">
      <c r="F63941"/>
    </row>
    <row r="63942" spans="6:6" x14ac:dyDescent="0.15">
      <c r="F63942"/>
    </row>
    <row r="63943" spans="6:6" x14ac:dyDescent="0.15">
      <c r="F63943"/>
    </row>
    <row r="63944" spans="6:6" x14ac:dyDescent="0.15">
      <c r="F63944"/>
    </row>
    <row r="63945" spans="6:6" x14ac:dyDescent="0.15">
      <c r="F63945"/>
    </row>
    <row r="63946" spans="6:6" x14ac:dyDescent="0.15">
      <c r="F63946"/>
    </row>
    <row r="63947" spans="6:6" x14ac:dyDescent="0.15">
      <c r="F63947"/>
    </row>
    <row r="63948" spans="6:6" x14ac:dyDescent="0.15">
      <c r="F63948"/>
    </row>
    <row r="63949" spans="6:6" x14ac:dyDescent="0.15">
      <c r="F63949"/>
    </row>
    <row r="63950" spans="6:6" x14ac:dyDescent="0.15">
      <c r="F63950"/>
    </row>
    <row r="63951" spans="6:6" x14ac:dyDescent="0.15">
      <c r="F63951"/>
    </row>
    <row r="63952" spans="6:6" x14ac:dyDescent="0.15">
      <c r="F63952"/>
    </row>
    <row r="63953" spans="6:6" x14ac:dyDescent="0.15">
      <c r="F63953"/>
    </row>
    <row r="63954" spans="6:6" x14ac:dyDescent="0.15">
      <c r="F63954"/>
    </row>
    <row r="63955" spans="6:6" x14ac:dyDescent="0.15">
      <c r="F63955"/>
    </row>
    <row r="63956" spans="6:6" x14ac:dyDescent="0.15">
      <c r="F63956"/>
    </row>
    <row r="63957" spans="6:6" x14ac:dyDescent="0.15">
      <c r="F63957"/>
    </row>
    <row r="63958" spans="6:6" x14ac:dyDescent="0.15">
      <c r="F63958"/>
    </row>
    <row r="63959" spans="6:6" x14ac:dyDescent="0.15">
      <c r="F63959"/>
    </row>
    <row r="63960" spans="6:6" x14ac:dyDescent="0.15">
      <c r="F63960"/>
    </row>
    <row r="63961" spans="6:6" x14ac:dyDescent="0.15">
      <c r="F63961"/>
    </row>
    <row r="63962" spans="6:6" x14ac:dyDescent="0.15">
      <c r="F63962"/>
    </row>
    <row r="63963" spans="6:6" x14ac:dyDescent="0.15">
      <c r="F63963"/>
    </row>
    <row r="63964" spans="6:6" x14ac:dyDescent="0.15">
      <c r="F63964"/>
    </row>
    <row r="63965" spans="6:6" x14ac:dyDescent="0.15">
      <c r="F63965"/>
    </row>
    <row r="63966" spans="6:6" x14ac:dyDescent="0.15">
      <c r="F63966"/>
    </row>
    <row r="63967" spans="6:6" x14ac:dyDescent="0.15">
      <c r="F63967"/>
    </row>
    <row r="63968" spans="6:6" x14ac:dyDescent="0.15">
      <c r="F63968"/>
    </row>
    <row r="63969" spans="6:6" x14ac:dyDescent="0.15">
      <c r="F63969"/>
    </row>
    <row r="63970" spans="6:6" x14ac:dyDescent="0.15">
      <c r="F63970"/>
    </row>
    <row r="63971" spans="6:6" x14ac:dyDescent="0.15">
      <c r="F63971"/>
    </row>
    <row r="63972" spans="6:6" x14ac:dyDescent="0.15">
      <c r="F63972"/>
    </row>
    <row r="63973" spans="6:6" x14ac:dyDescent="0.15">
      <c r="F63973"/>
    </row>
    <row r="63974" spans="6:6" x14ac:dyDescent="0.15">
      <c r="F63974"/>
    </row>
    <row r="63975" spans="6:6" x14ac:dyDescent="0.15">
      <c r="F63975"/>
    </row>
    <row r="63976" spans="6:6" x14ac:dyDescent="0.15">
      <c r="F63976"/>
    </row>
    <row r="63977" spans="6:6" x14ac:dyDescent="0.15">
      <c r="F63977"/>
    </row>
    <row r="63978" spans="6:6" x14ac:dyDescent="0.15">
      <c r="F63978"/>
    </row>
    <row r="63979" spans="6:6" x14ac:dyDescent="0.15">
      <c r="F63979"/>
    </row>
    <row r="63980" spans="6:6" x14ac:dyDescent="0.15">
      <c r="F63980"/>
    </row>
    <row r="63981" spans="6:6" x14ac:dyDescent="0.15">
      <c r="F63981"/>
    </row>
    <row r="63982" spans="6:6" x14ac:dyDescent="0.15">
      <c r="F63982"/>
    </row>
    <row r="63983" spans="6:6" x14ac:dyDescent="0.15">
      <c r="F63983"/>
    </row>
    <row r="63984" spans="6:6" x14ac:dyDescent="0.15">
      <c r="F63984"/>
    </row>
    <row r="63985" spans="6:6" x14ac:dyDescent="0.15">
      <c r="F63985"/>
    </row>
    <row r="63986" spans="6:6" x14ac:dyDescent="0.15">
      <c r="F63986"/>
    </row>
    <row r="63987" spans="6:6" x14ac:dyDescent="0.15">
      <c r="F63987"/>
    </row>
    <row r="63988" spans="6:6" x14ac:dyDescent="0.15">
      <c r="F63988"/>
    </row>
    <row r="63989" spans="6:6" x14ac:dyDescent="0.15">
      <c r="F63989"/>
    </row>
    <row r="63990" spans="6:6" x14ac:dyDescent="0.15">
      <c r="F63990"/>
    </row>
    <row r="63991" spans="6:6" x14ac:dyDescent="0.15">
      <c r="F63991"/>
    </row>
    <row r="63992" spans="6:6" x14ac:dyDescent="0.15">
      <c r="F63992"/>
    </row>
    <row r="63993" spans="6:6" x14ac:dyDescent="0.15">
      <c r="F63993"/>
    </row>
    <row r="63994" spans="6:6" x14ac:dyDescent="0.15">
      <c r="F63994"/>
    </row>
    <row r="63995" spans="6:6" x14ac:dyDescent="0.15">
      <c r="F63995"/>
    </row>
    <row r="63996" spans="6:6" x14ac:dyDescent="0.15">
      <c r="F63996"/>
    </row>
    <row r="63997" spans="6:6" x14ac:dyDescent="0.15">
      <c r="F63997"/>
    </row>
    <row r="63998" spans="6:6" x14ac:dyDescent="0.15">
      <c r="F63998"/>
    </row>
    <row r="63999" spans="6:6" x14ac:dyDescent="0.15">
      <c r="F63999"/>
    </row>
    <row r="64000" spans="6:6" x14ac:dyDescent="0.15">
      <c r="F64000"/>
    </row>
    <row r="64001" spans="6:6" x14ac:dyDescent="0.15">
      <c r="F64001"/>
    </row>
    <row r="64002" spans="6:6" x14ac:dyDescent="0.15">
      <c r="F64002"/>
    </row>
    <row r="64003" spans="6:6" x14ac:dyDescent="0.15">
      <c r="F64003"/>
    </row>
    <row r="64004" spans="6:6" x14ac:dyDescent="0.15">
      <c r="F64004"/>
    </row>
    <row r="64005" spans="6:6" x14ac:dyDescent="0.15">
      <c r="F64005"/>
    </row>
    <row r="64006" spans="6:6" x14ac:dyDescent="0.15">
      <c r="F64006"/>
    </row>
    <row r="64007" spans="6:6" x14ac:dyDescent="0.15">
      <c r="F64007"/>
    </row>
    <row r="64008" spans="6:6" x14ac:dyDescent="0.15">
      <c r="F64008"/>
    </row>
    <row r="64009" spans="6:6" x14ac:dyDescent="0.15">
      <c r="F64009"/>
    </row>
    <row r="64010" spans="6:6" x14ac:dyDescent="0.15">
      <c r="F64010"/>
    </row>
    <row r="64011" spans="6:6" x14ac:dyDescent="0.15">
      <c r="F64011"/>
    </row>
    <row r="64012" spans="6:6" x14ac:dyDescent="0.15">
      <c r="F64012"/>
    </row>
    <row r="64013" spans="6:6" x14ac:dyDescent="0.15">
      <c r="F64013"/>
    </row>
    <row r="64014" spans="6:6" x14ac:dyDescent="0.15">
      <c r="F64014"/>
    </row>
    <row r="64015" spans="6:6" x14ac:dyDescent="0.15">
      <c r="F64015"/>
    </row>
    <row r="64016" spans="6:6" x14ac:dyDescent="0.15">
      <c r="F64016"/>
    </row>
    <row r="64017" spans="6:6" x14ac:dyDescent="0.15">
      <c r="F64017"/>
    </row>
    <row r="64018" spans="6:6" x14ac:dyDescent="0.15">
      <c r="F64018"/>
    </row>
    <row r="64019" spans="6:6" x14ac:dyDescent="0.15">
      <c r="F64019"/>
    </row>
    <row r="64020" spans="6:6" x14ac:dyDescent="0.15">
      <c r="F64020"/>
    </row>
    <row r="64021" spans="6:6" x14ac:dyDescent="0.15">
      <c r="F64021"/>
    </row>
    <row r="64022" spans="6:6" x14ac:dyDescent="0.15">
      <c r="F64022"/>
    </row>
    <row r="64023" spans="6:6" x14ac:dyDescent="0.15">
      <c r="F64023"/>
    </row>
    <row r="64024" spans="6:6" x14ac:dyDescent="0.15">
      <c r="F64024"/>
    </row>
    <row r="64025" spans="6:6" x14ac:dyDescent="0.15">
      <c r="F64025"/>
    </row>
    <row r="64026" spans="6:6" x14ac:dyDescent="0.15">
      <c r="F64026"/>
    </row>
    <row r="64027" spans="6:6" x14ac:dyDescent="0.15">
      <c r="F64027"/>
    </row>
    <row r="64028" spans="6:6" x14ac:dyDescent="0.15">
      <c r="F64028"/>
    </row>
    <row r="64029" spans="6:6" x14ac:dyDescent="0.15">
      <c r="F64029"/>
    </row>
    <row r="64030" spans="6:6" x14ac:dyDescent="0.15">
      <c r="F64030"/>
    </row>
    <row r="64031" spans="6:6" x14ac:dyDescent="0.15">
      <c r="F64031"/>
    </row>
    <row r="64032" spans="6:6" x14ac:dyDescent="0.15">
      <c r="F64032"/>
    </row>
    <row r="64033" spans="6:6" x14ac:dyDescent="0.15">
      <c r="F64033"/>
    </row>
    <row r="64034" spans="6:6" x14ac:dyDescent="0.15">
      <c r="F64034"/>
    </row>
    <row r="64035" spans="6:6" x14ac:dyDescent="0.15">
      <c r="F64035"/>
    </row>
    <row r="64036" spans="6:6" x14ac:dyDescent="0.15">
      <c r="F64036"/>
    </row>
    <row r="64037" spans="6:6" x14ac:dyDescent="0.15">
      <c r="F64037"/>
    </row>
    <row r="64038" spans="6:6" x14ac:dyDescent="0.15">
      <c r="F64038"/>
    </row>
    <row r="64039" spans="6:6" x14ac:dyDescent="0.15">
      <c r="F64039"/>
    </row>
    <row r="64040" spans="6:6" x14ac:dyDescent="0.15">
      <c r="F64040"/>
    </row>
    <row r="64041" spans="6:6" x14ac:dyDescent="0.15">
      <c r="F64041"/>
    </row>
    <row r="64042" spans="6:6" x14ac:dyDescent="0.15">
      <c r="F64042"/>
    </row>
    <row r="64043" spans="6:6" x14ac:dyDescent="0.15">
      <c r="F64043"/>
    </row>
    <row r="64044" spans="6:6" x14ac:dyDescent="0.15">
      <c r="F64044"/>
    </row>
    <row r="64045" spans="6:6" x14ac:dyDescent="0.15">
      <c r="F64045"/>
    </row>
    <row r="64046" spans="6:6" x14ac:dyDescent="0.15">
      <c r="F64046"/>
    </row>
    <row r="64047" spans="6:6" x14ac:dyDescent="0.15">
      <c r="F64047"/>
    </row>
    <row r="64048" spans="6:6" x14ac:dyDescent="0.15">
      <c r="F64048"/>
    </row>
    <row r="64049" spans="6:6" x14ac:dyDescent="0.15">
      <c r="F64049"/>
    </row>
    <row r="64050" spans="6:6" x14ac:dyDescent="0.15">
      <c r="F64050"/>
    </row>
    <row r="64051" spans="6:6" x14ac:dyDescent="0.15">
      <c r="F64051"/>
    </row>
    <row r="64052" spans="6:6" x14ac:dyDescent="0.15">
      <c r="F64052"/>
    </row>
    <row r="64053" spans="6:6" x14ac:dyDescent="0.15">
      <c r="F64053"/>
    </row>
    <row r="64054" spans="6:6" x14ac:dyDescent="0.15">
      <c r="F64054"/>
    </row>
    <row r="64055" spans="6:6" x14ac:dyDescent="0.15">
      <c r="F64055"/>
    </row>
    <row r="64056" spans="6:6" x14ac:dyDescent="0.15">
      <c r="F64056"/>
    </row>
    <row r="64057" spans="6:6" x14ac:dyDescent="0.15">
      <c r="F64057"/>
    </row>
    <row r="64058" spans="6:6" x14ac:dyDescent="0.15">
      <c r="F64058"/>
    </row>
    <row r="64059" spans="6:6" x14ac:dyDescent="0.15">
      <c r="F64059"/>
    </row>
    <row r="64060" spans="6:6" x14ac:dyDescent="0.15">
      <c r="F64060"/>
    </row>
    <row r="64061" spans="6:6" x14ac:dyDescent="0.15">
      <c r="F64061"/>
    </row>
    <row r="64062" spans="6:6" x14ac:dyDescent="0.15">
      <c r="F64062"/>
    </row>
    <row r="64063" spans="6:6" x14ac:dyDescent="0.15">
      <c r="F64063"/>
    </row>
    <row r="64064" spans="6:6" x14ac:dyDescent="0.15">
      <c r="F64064"/>
    </row>
    <row r="64065" spans="6:6" x14ac:dyDescent="0.15">
      <c r="F64065"/>
    </row>
    <row r="64066" spans="6:6" x14ac:dyDescent="0.15">
      <c r="F64066"/>
    </row>
    <row r="64067" spans="6:6" x14ac:dyDescent="0.15">
      <c r="F64067"/>
    </row>
    <row r="64068" spans="6:6" x14ac:dyDescent="0.15">
      <c r="F64068"/>
    </row>
    <row r="64069" spans="6:6" x14ac:dyDescent="0.15">
      <c r="F64069"/>
    </row>
    <row r="64070" spans="6:6" x14ac:dyDescent="0.15">
      <c r="F64070"/>
    </row>
    <row r="64071" spans="6:6" x14ac:dyDescent="0.15">
      <c r="F64071"/>
    </row>
    <row r="64072" spans="6:6" x14ac:dyDescent="0.15">
      <c r="F64072"/>
    </row>
    <row r="64073" spans="6:6" x14ac:dyDescent="0.15">
      <c r="F64073"/>
    </row>
    <row r="64074" spans="6:6" x14ac:dyDescent="0.15">
      <c r="F64074"/>
    </row>
    <row r="64075" spans="6:6" x14ac:dyDescent="0.15">
      <c r="F64075"/>
    </row>
    <row r="64076" spans="6:6" x14ac:dyDescent="0.15">
      <c r="F64076"/>
    </row>
    <row r="64077" spans="6:6" x14ac:dyDescent="0.15">
      <c r="F64077"/>
    </row>
    <row r="64078" spans="6:6" x14ac:dyDescent="0.15">
      <c r="F64078"/>
    </row>
    <row r="64079" spans="6:6" x14ac:dyDescent="0.15">
      <c r="F64079"/>
    </row>
    <row r="64080" spans="6:6" x14ac:dyDescent="0.15">
      <c r="F64080"/>
    </row>
    <row r="64081" spans="6:6" x14ac:dyDescent="0.15">
      <c r="F64081"/>
    </row>
    <row r="64082" spans="6:6" x14ac:dyDescent="0.15">
      <c r="F64082"/>
    </row>
    <row r="64083" spans="6:6" x14ac:dyDescent="0.15">
      <c r="F64083"/>
    </row>
    <row r="64084" spans="6:6" x14ac:dyDescent="0.15">
      <c r="F64084"/>
    </row>
    <row r="64085" spans="6:6" x14ac:dyDescent="0.15">
      <c r="F64085"/>
    </row>
    <row r="64086" spans="6:6" x14ac:dyDescent="0.15">
      <c r="F64086"/>
    </row>
    <row r="64087" spans="6:6" x14ac:dyDescent="0.15">
      <c r="F64087"/>
    </row>
    <row r="64088" spans="6:6" x14ac:dyDescent="0.15">
      <c r="F64088"/>
    </row>
    <row r="64089" spans="6:6" x14ac:dyDescent="0.15">
      <c r="F64089"/>
    </row>
    <row r="64090" spans="6:6" x14ac:dyDescent="0.15">
      <c r="F64090"/>
    </row>
    <row r="64091" spans="6:6" x14ac:dyDescent="0.15">
      <c r="F64091"/>
    </row>
    <row r="64092" spans="6:6" x14ac:dyDescent="0.15">
      <c r="F64092"/>
    </row>
    <row r="64093" spans="6:6" x14ac:dyDescent="0.15">
      <c r="F64093"/>
    </row>
    <row r="64094" spans="6:6" x14ac:dyDescent="0.15">
      <c r="F64094"/>
    </row>
    <row r="64095" spans="6:6" x14ac:dyDescent="0.15">
      <c r="F64095"/>
    </row>
    <row r="64096" spans="6:6" x14ac:dyDescent="0.15">
      <c r="F64096"/>
    </row>
    <row r="64097" spans="6:6" x14ac:dyDescent="0.15">
      <c r="F64097"/>
    </row>
    <row r="64098" spans="6:6" x14ac:dyDescent="0.15">
      <c r="F64098"/>
    </row>
    <row r="64099" spans="6:6" x14ac:dyDescent="0.15">
      <c r="F64099"/>
    </row>
    <row r="64100" spans="6:6" x14ac:dyDescent="0.15">
      <c r="F64100"/>
    </row>
    <row r="64101" spans="6:6" x14ac:dyDescent="0.15">
      <c r="F64101"/>
    </row>
    <row r="64102" spans="6:6" x14ac:dyDescent="0.15">
      <c r="F64102"/>
    </row>
    <row r="64103" spans="6:6" x14ac:dyDescent="0.15">
      <c r="F64103"/>
    </row>
    <row r="64104" spans="6:6" x14ac:dyDescent="0.15">
      <c r="F64104"/>
    </row>
    <row r="64105" spans="6:6" x14ac:dyDescent="0.15">
      <c r="F64105"/>
    </row>
    <row r="64106" spans="6:6" x14ac:dyDescent="0.15">
      <c r="F64106"/>
    </row>
    <row r="64107" spans="6:6" x14ac:dyDescent="0.15">
      <c r="F64107"/>
    </row>
    <row r="64108" spans="6:6" x14ac:dyDescent="0.15">
      <c r="F64108"/>
    </row>
    <row r="64109" spans="6:6" x14ac:dyDescent="0.15">
      <c r="F64109"/>
    </row>
    <row r="64110" spans="6:6" x14ac:dyDescent="0.15">
      <c r="F64110"/>
    </row>
    <row r="64111" spans="6:6" x14ac:dyDescent="0.15">
      <c r="F64111"/>
    </row>
    <row r="64112" spans="6:6" x14ac:dyDescent="0.15">
      <c r="F64112"/>
    </row>
    <row r="64113" spans="6:6" x14ac:dyDescent="0.15">
      <c r="F64113"/>
    </row>
    <row r="64114" spans="6:6" x14ac:dyDescent="0.15">
      <c r="F64114"/>
    </row>
    <row r="64115" spans="6:6" x14ac:dyDescent="0.15">
      <c r="F64115"/>
    </row>
    <row r="64116" spans="6:6" x14ac:dyDescent="0.15">
      <c r="F64116"/>
    </row>
    <row r="64117" spans="6:6" x14ac:dyDescent="0.15">
      <c r="F64117"/>
    </row>
    <row r="64118" spans="6:6" x14ac:dyDescent="0.15">
      <c r="F64118"/>
    </row>
    <row r="64119" spans="6:6" x14ac:dyDescent="0.15">
      <c r="F64119"/>
    </row>
    <row r="64120" spans="6:6" x14ac:dyDescent="0.15">
      <c r="F64120"/>
    </row>
    <row r="64121" spans="6:6" x14ac:dyDescent="0.15">
      <c r="F64121"/>
    </row>
    <row r="64122" spans="6:6" x14ac:dyDescent="0.15">
      <c r="F64122"/>
    </row>
    <row r="64123" spans="6:6" x14ac:dyDescent="0.15">
      <c r="F64123"/>
    </row>
    <row r="64124" spans="6:6" x14ac:dyDescent="0.15">
      <c r="F64124"/>
    </row>
    <row r="64125" spans="6:6" x14ac:dyDescent="0.15">
      <c r="F64125"/>
    </row>
    <row r="64126" spans="6:6" x14ac:dyDescent="0.15">
      <c r="F64126"/>
    </row>
    <row r="64127" spans="6:6" x14ac:dyDescent="0.15">
      <c r="F64127"/>
    </row>
    <row r="64128" spans="6:6" x14ac:dyDescent="0.15">
      <c r="F64128"/>
    </row>
    <row r="64129" spans="6:6" x14ac:dyDescent="0.15">
      <c r="F64129"/>
    </row>
    <row r="64130" spans="6:6" x14ac:dyDescent="0.15">
      <c r="F64130"/>
    </row>
    <row r="64131" spans="6:6" x14ac:dyDescent="0.15">
      <c r="F64131"/>
    </row>
    <row r="64132" spans="6:6" x14ac:dyDescent="0.15">
      <c r="F64132"/>
    </row>
    <row r="64133" spans="6:6" x14ac:dyDescent="0.15">
      <c r="F64133"/>
    </row>
    <row r="64134" spans="6:6" x14ac:dyDescent="0.15">
      <c r="F64134"/>
    </row>
    <row r="64135" spans="6:6" x14ac:dyDescent="0.15">
      <c r="F64135"/>
    </row>
    <row r="64136" spans="6:6" x14ac:dyDescent="0.15">
      <c r="F64136"/>
    </row>
    <row r="64137" spans="6:6" x14ac:dyDescent="0.15">
      <c r="F64137"/>
    </row>
    <row r="64138" spans="6:6" x14ac:dyDescent="0.15">
      <c r="F64138"/>
    </row>
    <row r="64139" spans="6:6" x14ac:dyDescent="0.15">
      <c r="F64139"/>
    </row>
    <row r="64140" spans="6:6" x14ac:dyDescent="0.15">
      <c r="F64140"/>
    </row>
    <row r="64141" spans="6:6" x14ac:dyDescent="0.15">
      <c r="F64141"/>
    </row>
    <row r="64142" spans="6:6" x14ac:dyDescent="0.15">
      <c r="F64142"/>
    </row>
    <row r="64143" spans="6:6" x14ac:dyDescent="0.15">
      <c r="F64143"/>
    </row>
    <row r="64144" spans="6:6" x14ac:dyDescent="0.15">
      <c r="F64144"/>
    </row>
    <row r="64145" spans="6:6" x14ac:dyDescent="0.15">
      <c r="F64145"/>
    </row>
    <row r="64146" spans="6:6" x14ac:dyDescent="0.15">
      <c r="F64146"/>
    </row>
    <row r="64147" spans="6:6" x14ac:dyDescent="0.15">
      <c r="F64147"/>
    </row>
    <row r="64148" spans="6:6" x14ac:dyDescent="0.15">
      <c r="F64148"/>
    </row>
    <row r="64149" spans="6:6" x14ac:dyDescent="0.15">
      <c r="F64149"/>
    </row>
    <row r="64150" spans="6:6" x14ac:dyDescent="0.15">
      <c r="F64150"/>
    </row>
    <row r="64151" spans="6:6" x14ac:dyDescent="0.15">
      <c r="F64151"/>
    </row>
    <row r="64152" spans="6:6" x14ac:dyDescent="0.15">
      <c r="F64152"/>
    </row>
    <row r="64153" spans="6:6" x14ac:dyDescent="0.15">
      <c r="F64153"/>
    </row>
    <row r="64154" spans="6:6" x14ac:dyDescent="0.15">
      <c r="F64154"/>
    </row>
    <row r="64155" spans="6:6" x14ac:dyDescent="0.15">
      <c r="F64155"/>
    </row>
    <row r="64156" spans="6:6" x14ac:dyDescent="0.15">
      <c r="F64156"/>
    </row>
    <row r="64157" spans="6:6" x14ac:dyDescent="0.15">
      <c r="F64157"/>
    </row>
    <row r="64158" spans="6:6" x14ac:dyDescent="0.15">
      <c r="F64158"/>
    </row>
    <row r="64159" spans="6:6" x14ac:dyDescent="0.15">
      <c r="F64159"/>
    </row>
    <row r="64160" spans="6:6" x14ac:dyDescent="0.15">
      <c r="F64160"/>
    </row>
    <row r="64161" spans="6:6" x14ac:dyDescent="0.15">
      <c r="F64161"/>
    </row>
    <row r="64162" spans="6:6" x14ac:dyDescent="0.15">
      <c r="F64162"/>
    </row>
    <row r="64163" spans="6:6" x14ac:dyDescent="0.15">
      <c r="F64163"/>
    </row>
    <row r="64164" spans="6:6" x14ac:dyDescent="0.15">
      <c r="F64164"/>
    </row>
    <row r="64165" spans="6:6" x14ac:dyDescent="0.15">
      <c r="F64165"/>
    </row>
    <row r="64166" spans="6:6" x14ac:dyDescent="0.15">
      <c r="F64166"/>
    </row>
    <row r="64167" spans="6:6" x14ac:dyDescent="0.15">
      <c r="F64167"/>
    </row>
    <row r="64168" spans="6:6" x14ac:dyDescent="0.15">
      <c r="F64168"/>
    </row>
    <row r="64169" spans="6:6" x14ac:dyDescent="0.15">
      <c r="F64169"/>
    </row>
    <row r="64170" spans="6:6" x14ac:dyDescent="0.15">
      <c r="F64170"/>
    </row>
    <row r="64171" spans="6:6" x14ac:dyDescent="0.15">
      <c r="F64171"/>
    </row>
    <row r="64172" spans="6:6" x14ac:dyDescent="0.15">
      <c r="F64172"/>
    </row>
    <row r="64173" spans="6:6" x14ac:dyDescent="0.15">
      <c r="F64173"/>
    </row>
    <row r="64174" spans="6:6" x14ac:dyDescent="0.15">
      <c r="F64174"/>
    </row>
    <row r="64175" spans="6:6" x14ac:dyDescent="0.15">
      <c r="F64175"/>
    </row>
    <row r="64176" spans="6:6" x14ac:dyDescent="0.15">
      <c r="F64176"/>
    </row>
    <row r="64177" spans="6:6" x14ac:dyDescent="0.15">
      <c r="F64177"/>
    </row>
    <row r="64178" spans="6:6" x14ac:dyDescent="0.15">
      <c r="F64178"/>
    </row>
    <row r="64179" spans="6:6" x14ac:dyDescent="0.15">
      <c r="F64179"/>
    </row>
    <row r="64180" spans="6:6" x14ac:dyDescent="0.15">
      <c r="F64180"/>
    </row>
    <row r="64181" spans="6:6" x14ac:dyDescent="0.15">
      <c r="F64181"/>
    </row>
    <row r="64182" spans="6:6" x14ac:dyDescent="0.15">
      <c r="F64182"/>
    </row>
    <row r="64183" spans="6:6" x14ac:dyDescent="0.15">
      <c r="F64183"/>
    </row>
    <row r="64184" spans="6:6" x14ac:dyDescent="0.15">
      <c r="F64184"/>
    </row>
    <row r="64185" spans="6:6" x14ac:dyDescent="0.15">
      <c r="F64185"/>
    </row>
    <row r="64186" spans="6:6" x14ac:dyDescent="0.15">
      <c r="F64186"/>
    </row>
    <row r="64187" spans="6:6" x14ac:dyDescent="0.15">
      <c r="F64187"/>
    </row>
    <row r="64188" spans="6:6" x14ac:dyDescent="0.15">
      <c r="F64188"/>
    </row>
    <row r="64189" spans="6:6" x14ac:dyDescent="0.15">
      <c r="F64189"/>
    </row>
    <row r="64190" spans="6:6" x14ac:dyDescent="0.15">
      <c r="F64190"/>
    </row>
    <row r="64191" spans="6:6" x14ac:dyDescent="0.15">
      <c r="F64191"/>
    </row>
    <row r="64192" spans="6:6" x14ac:dyDescent="0.15">
      <c r="F64192"/>
    </row>
    <row r="64193" spans="6:6" x14ac:dyDescent="0.15">
      <c r="F64193"/>
    </row>
    <row r="64194" spans="6:6" x14ac:dyDescent="0.15">
      <c r="F64194"/>
    </row>
    <row r="64195" spans="6:6" x14ac:dyDescent="0.15">
      <c r="F64195"/>
    </row>
    <row r="64196" spans="6:6" x14ac:dyDescent="0.15">
      <c r="F64196"/>
    </row>
    <row r="64197" spans="6:6" x14ac:dyDescent="0.15">
      <c r="F64197"/>
    </row>
    <row r="64198" spans="6:6" x14ac:dyDescent="0.15">
      <c r="F64198"/>
    </row>
    <row r="64199" spans="6:6" x14ac:dyDescent="0.15">
      <c r="F64199"/>
    </row>
    <row r="64200" spans="6:6" x14ac:dyDescent="0.15">
      <c r="F64200"/>
    </row>
    <row r="64201" spans="6:6" x14ac:dyDescent="0.15">
      <c r="F64201"/>
    </row>
    <row r="64202" spans="6:6" x14ac:dyDescent="0.15">
      <c r="F64202"/>
    </row>
    <row r="64203" spans="6:6" x14ac:dyDescent="0.15">
      <c r="F64203"/>
    </row>
    <row r="64204" spans="6:6" x14ac:dyDescent="0.15">
      <c r="F64204"/>
    </row>
    <row r="64205" spans="6:6" x14ac:dyDescent="0.15">
      <c r="F64205"/>
    </row>
    <row r="64206" spans="6:6" x14ac:dyDescent="0.15">
      <c r="F64206"/>
    </row>
    <row r="64207" spans="6:6" x14ac:dyDescent="0.15">
      <c r="F64207"/>
    </row>
    <row r="64208" spans="6:6" x14ac:dyDescent="0.15">
      <c r="F64208"/>
    </row>
    <row r="64209" spans="6:6" x14ac:dyDescent="0.15">
      <c r="F64209"/>
    </row>
    <row r="64210" spans="6:6" x14ac:dyDescent="0.15">
      <c r="F64210"/>
    </row>
    <row r="64211" spans="6:6" x14ac:dyDescent="0.15">
      <c r="F64211"/>
    </row>
    <row r="64212" spans="6:6" x14ac:dyDescent="0.15">
      <c r="F64212"/>
    </row>
    <row r="64213" spans="6:6" x14ac:dyDescent="0.15">
      <c r="F64213"/>
    </row>
    <row r="64214" spans="6:6" x14ac:dyDescent="0.15">
      <c r="F64214"/>
    </row>
    <row r="64215" spans="6:6" x14ac:dyDescent="0.15">
      <c r="F64215"/>
    </row>
    <row r="64216" spans="6:6" x14ac:dyDescent="0.15">
      <c r="F64216"/>
    </row>
    <row r="64217" spans="6:6" x14ac:dyDescent="0.15">
      <c r="F64217"/>
    </row>
    <row r="64218" spans="6:6" x14ac:dyDescent="0.15">
      <c r="F64218"/>
    </row>
    <row r="64219" spans="6:6" x14ac:dyDescent="0.15">
      <c r="F64219"/>
    </row>
    <row r="64220" spans="6:6" x14ac:dyDescent="0.15">
      <c r="F64220"/>
    </row>
    <row r="64221" spans="6:6" x14ac:dyDescent="0.15">
      <c r="F64221"/>
    </row>
    <row r="64222" spans="6:6" x14ac:dyDescent="0.15">
      <c r="F64222"/>
    </row>
    <row r="64223" spans="6:6" x14ac:dyDescent="0.15">
      <c r="F64223"/>
    </row>
    <row r="64224" spans="6:6" x14ac:dyDescent="0.15">
      <c r="F64224"/>
    </row>
    <row r="64225" spans="6:6" x14ac:dyDescent="0.15">
      <c r="F64225"/>
    </row>
    <row r="64226" spans="6:6" x14ac:dyDescent="0.15">
      <c r="F64226"/>
    </row>
    <row r="64227" spans="6:6" x14ac:dyDescent="0.15">
      <c r="F64227"/>
    </row>
    <row r="64228" spans="6:6" x14ac:dyDescent="0.15">
      <c r="F64228"/>
    </row>
    <row r="64229" spans="6:6" x14ac:dyDescent="0.15">
      <c r="F64229"/>
    </row>
    <row r="64230" spans="6:6" x14ac:dyDescent="0.15">
      <c r="F64230"/>
    </row>
    <row r="64231" spans="6:6" x14ac:dyDescent="0.15">
      <c r="F64231"/>
    </row>
    <row r="64232" spans="6:6" x14ac:dyDescent="0.15">
      <c r="F64232"/>
    </row>
    <row r="64233" spans="6:6" x14ac:dyDescent="0.15">
      <c r="F64233"/>
    </row>
    <row r="64234" spans="6:6" x14ac:dyDescent="0.15">
      <c r="F64234"/>
    </row>
    <row r="64235" spans="6:6" x14ac:dyDescent="0.15">
      <c r="F64235"/>
    </row>
    <row r="64236" spans="6:6" x14ac:dyDescent="0.15">
      <c r="F64236"/>
    </row>
    <row r="64237" spans="6:6" x14ac:dyDescent="0.15">
      <c r="F64237"/>
    </row>
    <row r="64238" spans="6:6" x14ac:dyDescent="0.15">
      <c r="F64238"/>
    </row>
    <row r="64239" spans="6:6" x14ac:dyDescent="0.15">
      <c r="F64239"/>
    </row>
    <row r="64240" spans="6:6" x14ac:dyDescent="0.15">
      <c r="F64240"/>
    </row>
    <row r="64241" spans="6:6" x14ac:dyDescent="0.15">
      <c r="F64241"/>
    </row>
    <row r="64242" spans="6:6" x14ac:dyDescent="0.15">
      <c r="F64242"/>
    </row>
    <row r="64243" spans="6:6" x14ac:dyDescent="0.15">
      <c r="F64243"/>
    </row>
    <row r="64244" spans="6:6" x14ac:dyDescent="0.15">
      <c r="F64244"/>
    </row>
    <row r="64245" spans="6:6" x14ac:dyDescent="0.15">
      <c r="F64245"/>
    </row>
    <row r="64246" spans="6:6" x14ac:dyDescent="0.15">
      <c r="F64246"/>
    </row>
    <row r="64247" spans="6:6" x14ac:dyDescent="0.15">
      <c r="F64247"/>
    </row>
    <row r="64248" spans="6:6" x14ac:dyDescent="0.15">
      <c r="F64248"/>
    </row>
    <row r="64249" spans="6:6" x14ac:dyDescent="0.15">
      <c r="F64249"/>
    </row>
    <row r="64250" spans="6:6" x14ac:dyDescent="0.15">
      <c r="F64250"/>
    </row>
    <row r="64251" spans="6:6" x14ac:dyDescent="0.15">
      <c r="F64251"/>
    </row>
    <row r="64252" spans="6:6" x14ac:dyDescent="0.15">
      <c r="F64252"/>
    </row>
    <row r="64253" spans="6:6" x14ac:dyDescent="0.15">
      <c r="F64253"/>
    </row>
    <row r="64254" spans="6:6" x14ac:dyDescent="0.15">
      <c r="F64254"/>
    </row>
    <row r="64255" spans="6:6" x14ac:dyDescent="0.15">
      <c r="F64255"/>
    </row>
    <row r="64256" spans="6:6" x14ac:dyDescent="0.15">
      <c r="F64256"/>
    </row>
    <row r="64257" spans="6:6" x14ac:dyDescent="0.15">
      <c r="F64257"/>
    </row>
    <row r="64258" spans="6:6" x14ac:dyDescent="0.15">
      <c r="F64258"/>
    </row>
    <row r="64259" spans="6:6" x14ac:dyDescent="0.15">
      <c r="F64259"/>
    </row>
    <row r="64260" spans="6:6" x14ac:dyDescent="0.15">
      <c r="F64260"/>
    </row>
    <row r="64261" spans="6:6" x14ac:dyDescent="0.15">
      <c r="F64261"/>
    </row>
    <row r="64262" spans="6:6" x14ac:dyDescent="0.15">
      <c r="F64262"/>
    </row>
    <row r="64263" spans="6:6" x14ac:dyDescent="0.15">
      <c r="F64263"/>
    </row>
    <row r="64264" spans="6:6" x14ac:dyDescent="0.15">
      <c r="F64264"/>
    </row>
    <row r="64265" spans="6:6" x14ac:dyDescent="0.15">
      <c r="F64265"/>
    </row>
    <row r="64266" spans="6:6" x14ac:dyDescent="0.15">
      <c r="F64266"/>
    </row>
    <row r="64267" spans="6:6" x14ac:dyDescent="0.15">
      <c r="F64267"/>
    </row>
    <row r="64268" spans="6:6" x14ac:dyDescent="0.15">
      <c r="F64268"/>
    </row>
    <row r="64269" spans="6:6" x14ac:dyDescent="0.15">
      <c r="F64269"/>
    </row>
    <row r="64270" spans="6:6" x14ac:dyDescent="0.15">
      <c r="F64270"/>
    </row>
    <row r="64271" spans="6:6" x14ac:dyDescent="0.15">
      <c r="F64271"/>
    </row>
    <row r="64272" spans="6:6" x14ac:dyDescent="0.15">
      <c r="F64272"/>
    </row>
    <row r="64273" spans="6:6" x14ac:dyDescent="0.15">
      <c r="F64273"/>
    </row>
    <row r="64274" spans="6:6" x14ac:dyDescent="0.15">
      <c r="F64274"/>
    </row>
    <row r="64275" spans="6:6" x14ac:dyDescent="0.15">
      <c r="F64275"/>
    </row>
    <row r="64276" spans="6:6" x14ac:dyDescent="0.15">
      <c r="F64276"/>
    </row>
    <row r="64277" spans="6:6" x14ac:dyDescent="0.15">
      <c r="F64277"/>
    </row>
    <row r="64278" spans="6:6" x14ac:dyDescent="0.15">
      <c r="F64278"/>
    </row>
    <row r="64279" spans="6:6" x14ac:dyDescent="0.15">
      <c r="F64279"/>
    </row>
    <row r="64280" spans="6:6" x14ac:dyDescent="0.15">
      <c r="F64280"/>
    </row>
    <row r="64281" spans="6:6" x14ac:dyDescent="0.15">
      <c r="F64281"/>
    </row>
    <row r="64282" spans="6:6" x14ac:dyDescent="0.15">
      <c r="F64282"/>
    </row>
    <row r="64283" spans="6:6" x14ac:dyDescent="0.15">
      <c r="F64283"/>
    </row>
    <row r="64284" spans="6:6" x14ac:dyDescent="0.15">
      <c r="F64284"/>
    </row>
    <row r="64285" spans="6:6" x14ac:dyDescent="0.15">
      <c r="F64285"/>
    </row>
    <row r="64286" spans="6:6" x14ac:dyDescent="0.15">
      <c r="F64286"/>
    </row>
    <row r="64287" spans="6:6" x14ac:dyDescent="0.15">
      <c r="F64287"/>
    </row>
    <row r="64288" spans="6:6" x14ac:dyDescent="0.15">
      <c r="F64288"/>
    </row>
    <row r="64289" spans="6:6" x14ac:dyDescent="0.15">
      <c r="F64289"/>
    </row>
    <row r="64290" spans="6:6" x14ac:dyDescent="0.15">
      <c r="F64290"/>
    </row>
    <row r="64291" spans="6:6" x14ac:dyDescent="0.15">
      <c r="F64291"/>
    </row>
    <row r="64292" spans="6:6" x14ac:dyDescent="0.15">
      <c r="F64292"/>
    </row>
    <row r="64293" spans="6:6" x14ac:dyDescent="0.15">
      <c r="F64293"/>
    </row>
    <row r="64294" spans="6:6" x14ac:dyDescent="0.15">
      <c r="F64294"/>
    </row>
    <row r="64295" spans="6:6" x14ac:dyDescent="0.15">
      <c r="F64295"/>
    </row>
    <row r="64296" spans="6:6" x14ac:dyDescent="0.15">
      <c r="F64296"/>
    </row>
    <row r="64297" spans="6:6" x14ac:dyDescent="0.15">
      <c r="F64297"/>
    </row>
    <row r="64298" spans="6:6" x14ac:dyDescent="0.15">
      <c r="F64298"/>
    </row>
    <row r="64299" spans="6:6" x14ac:dyDescent="0.15">
      <c r="F64299"/>
    </row>
    <row r="64300" spans="6:6" x14ac:dyDescent="0.15">
      <c r="F64300"/>
    </row>
    <row r="64301" spans="6:6" x14ac:dyDescent="0.15">
      <c r="F64301"/>
    </row>
    <row r="64302" spans="6:6" x14ac:dyDescent="0.15">
      <c r="F64302"/>
    </row>
    <row r="64303" spans="6:6" x14ac:dyDescent="0.15">
      <c r="F64303"/>
    </row>
    <row r="64304" spans="6:6" x14ac:dyDescent="0.15">
      <c r="F64304"/>
    </row>
    <row r="64305" spans="6:6" x14ac:dyDescent="0.15">
      <c r="F64305"/>
    </row>
    <row r="64306" spans="6:6" x14ac:dyDescent="0.15">
      <c r="F64306"/>
    </row>
    <row r="64307" spans="6:6" x14ac:dyDescent="0.15">
      <c r="F64307"/>
    </row>
    <row r="64308" spans="6:6" x14ac:dyDescent="0.15">
      <c r="F64308"/>
    </row>
    <row r="64309" spans="6:6" x14ac:dyDescent="0.15">
      <c r="F64309"/>
    </row>
    <row r="64310" spans="6:6" x14ac:dyDescent="0.15">
      <c r="F64310"/>
    </row>
    <row r="64311" spans="6:6" x14ac:dyDescent="0.15">
      <c r="F64311"/>
    </row>
    <row r="64312" spans="6:6" x14ac:dyDescent="0.15">
      <c r="F64312"/>
    </row>
    <row r="64313" spans="6:6" x14ac:dyDescent="0.15">
      <c r="F64313"/>
    </row>
    <row r="64314" spans="6:6" x14ac:dyDescent="0.15">
      <c r="F64314"/>
    </row>
    <row r="64315" spans="6:6" x14ac:dyDescent="0.15">
      <c r="F64315"/>
    </row>
    <row r="64316" spans="6:6" x14ac:dyDescent="0.15">
      <c r="F64316"/>
    </row>
    <row r="64317" spans="6:6" x14ac:dyDescent="0.15">
      <c r="F64317"/>
    </row>
    <row r="64318" spans="6:6" x14ac:dyDescent="0.15">
      <c r="F64318"/>
    </row>
    <row r="64319" spans="6:6" x14ac:dyDescent="0.15">
      <c r="F64319"/>
    </row>
    <row r="64320" spans="6:6" x14ac:dyDescent="0.15">
      <c r="F64320"/>
    </row>
    <row r="64321" spans="6:6" x14ac:dyDescent="0.15">
      <c r="F64321"/>
    </row>
    <row r="64322" spans="6:6" x14ac:dyDescent="0.15">
      <c r="F64322"/>
    </row>
    <row r="64323" spans="6:6" x14ac:dyDescent="0.15">
      <c r="F64323"/>
    </row>
    <row r="64324" spans="6:6" x14ac:dyDescent="0.15">
      <c r="F64324"/>
    </row>
    <row r="64325" spans="6:6" x14ac:dyDescent="0.15">
      <c r="F64325"/>
    </row>
    <row r="64326" spans="6:6" x14ac:dyDescent="0.15">
      <c r="F64326"/>
    </row>
    <row r="64327" spans="6:6" x14ac:dyDescent="0.15">
      <c r="F64327"/>
    </row>
    <row r="64328" spans="6:6" x14ac:dyDescent="0.15">
      <c r="F64328"/>
    </row>
    <row r="64329" spans="6:6" x14ac:dyDescent="0.15">
      <c r="F64329"/>
    </row>
    <row r="64330" spans="6:6" x14ac:dyDescent="0.15">
      <c r="F64330"/>
    </row>
    <row r="64331" spans="6:6" x14ac:dyDescent="0.15">
      <c r="F64331"/>
    </row>
    <row r="64332" spans="6:6" x14ac:dyDescent="0.15">
      <c r="F64332"/>
    </row>
    <row r="64333" spans="6:6" x14ac:dyDescent="0.15">
      <c r="F64333"/>
    </row>
    <row r="64334" spans="6:6" x14ac:dyDescent="0.15">
      <c r="F64334"/>
    </row>
    <row r="64335" spans="6:6" x14ac:dyDescent="0.15">
      <c r="F64335"/>
    </row>
    <row r="64336" spans="6:6" x14ac:dyDescent="0.15">
      <c r="F64336"/>
    </row>
    <row r="64337" spans="6:6" x14ac:dyDescent="0.15">
      <c r="F64337"/>
    </row>
    <row r="64338" spans="6:6" x14ac:dyDescent="0.15">
      <c r="F64338"/>
    </row>
    <row r="64339" spans="6:6" x14ac:dyDescent="0.15">
      <c r="F64339"/>
    </row>
    <row r="64340" spans="6:6" x14ac:dyDescent="0.15">
      <c r="F64340"/>
    </row>
    <row r="64341" spans="6:6" x14ac:dyDescent="0.15">
      <c r="F64341"/>
    </row>
    <row r="64342" spans="6:6" x14ac:dyDescent="0.15">
      <c r="F64342"/>
    </row>
    <row r="64343" spans="6:6" x14ac:dyDescent="0.15">
      <c r="F64343"/>
    </row>
    <row r="64344" spans="6:6" x14ac:dyDescent="0.15">
      <c r="F64344"/>
    </row>
    <row r="64345" spans="6:6" x14ac:dyDescent="0.15">
      <c r="F64345"/>
    </row>
    <row r="64346" spans="6:6" x14ac:dyDescent="0.15">
      <c r="F64346"/>
    </row>
    <row r="64347" spans="6:6" x14ac:dyDescent="0.15">
      <c r="F64347"/>
    </row>
    <row r="64348" spans="6:6" x14ac:dyDescent="0.15">
      <c r="F64348"/>
    </row>
    <row r="64349" spans="6:6" x14ac:dyDescent="0.15">
      <c r="F64349"/>
    </row>
    <row r="64350" spans="6:6" x14ac:dyDescent="0.15">
      <c r="F64350"/>
    </row>
    <row r="64351" spans="6:6" x14ac:dyDescent="0.15">
      <c r="F64351"/>
    </row>
    <row r="64352" spans="6:6" x14ac:dyDescent="0.15">
      <c r="F64352"/>
    </row>
    <row r="64353" spans="6:6" x14ac:dyDescent="0.15">
      <c r="F64353"/>
    </row>
    <row r="64354" spans="6:6" x14ac:dyDescent="0.15">
      <c r="F64354"/>
    </row>
    <row r="64355" spans="6:6" x14ac:dyDescent="0.15">
      <c r="F64355"/>
    </row>
    <row r="64356" spans="6:6" x14ac:dyDescent="0.15">
      <c r="F64356"/>
    </row>
    <row r="64357" spans="6:6" x14ac:dyDescent="0.15">
      <c r="F64357"/>
    </row>
    <row r="64358" spans="6:6" x14ac:dyDescent="0.15">
      <c r="F64358"/>
    </row>
    <row r="64359" spans="6:6" x14ac:dyDescent="0.15">
      <c r="F64359"/>
    </row>
    <row r="64360" spans="6:6" x14ac:dyDescent="0.15">
      <c r="F64360"/>
    </row>
    <row r="64361" spans="6:6" x14ac:dyDescent="0.15">
      <c r="F64361"/>
    </row>
    <row r="64362" spans="6:6" x14ac:dyDescent="0.15">
      <c r="F64362"/>
    </row>
    <row r="64363" spans="6:6" x14ac:dyDescent="0.15">
      <c r="F64363"/>
    </row>
    <row r="64364" spans="6:6" x14ac:dyDescent="0.15">
      <c r="F64364"/>
    </row>
    <row r="64365" spans="6:6" x14ac:dyDescent="0.15">
      <c r="F64365"/>
    </row>
    <row r="64366" spans="6:6" x14ac:dyDescent="0.15">
      <c r="F64366"/>
    </row>
    <row r="64367" spans="6:6" x14ac:dyDescent="0.15">
      <c r="F64367"/>
    </row>
    <row r="64368" spans="6:6" x14ac:dyDescent="0.15">
      <c r="F64368"/>
    </row>
    <row r="64369" spans="6:6" x14ac:dyDescent="0.15">
      <c r="F64369"/>
    </row>
    <row r="64370" spans="6:6" x14ac:dyDescent="0.15">
      <c r="F64370"/>
    </row>
    <row r="64371" spans="6:6" x14ac:dyDescent="0.15">
      <c r="F64371"/>
    </row>
    <row r="64372" spans="6:6" x14ac:dyDescent="0.15">
      <c r="F64372"/>
    </row>
    <row r="64373" spans="6:6" x14ac:dyDescent="0.15">
      <c r="F64373"/>
    </row>
    <row r="64374" spans="6:6" x14ac:dyDescent="0.15">
      <c r="F64374"/>
    </row>
    <row r="64375" spans="6:6" x14ac:dyDescent="0.15">
      <c r="F64375"/>
    </row>
    <row r="64376" spans="6:6" x14ac:dyDescent="0.15">
      <c r="F64376"/>
    </row>
    <row r="64377" spans="6:6" x14ac:dyDescent="0.15">
      <c r="F64377"/>
    </row>
    <row r="64378" spans="6:6" x14ac:dyDescent="0.15">
      <c r="F64378"/>
    </row>
    <row r="64379" spans="6:6" x14ac:dyDescent="0.15">
      <c r="F64379"/>
    </row>
    <row r="64380" spans="6:6" x14ac:dyDescent="0.15">
      <c r="F64380"/>
    </row>
    <row r="64381" spans="6:6" x14ac:dyDescent="0.15">
      <c r="F64381"/>
    </row>
    <row r="64382" spans="6:6" x14ac:dyDescent="0.15">
      <c r="F64382"/>
    </row>
    <row r="64383" spans="6:6" x14ac:dyDescent="0.15">
      <c r="F64383"/>
    </row>
    <row r="64384" spans="6:6" x14ac:dyDescent="0.15">
      <c r="F64384"/>
    </row>
    <row r="64385" spans="6:6" x14ac:dyDescent="0.15">
      <c r="F64385"/>
    </row>
    <row r="64386" spans="6:6" x14ac:dyDescent="0.15">
      <c r="F64386"/>
    </row>
    <row r="64387" spans="6:6" x14ac:dyDescent="0.15">
      <c r="F64387"/>
    </row>
    <row r="64388" spans="6:6" x14ac:dyDescent="0.15">
      <c r="F64388"/>
    </row>
    <row r="64389" spans="6:6" x14ac:dyDescent="0.15">
      <c r="F64389"/>
    </row>
    <row r="64390" spans="6:6" x14ac:dyDescent="0.15">
      <c r="F64390"/>
    </row>
    <row r="64391" spans="6:6" x14ac:dyDescent="0.15">
      <c r="F64391"/>
    </row>
    <row r="64392" spans="6:6" x14ac:dyDescent="0.15">
      <c r="F64392"/>
    </row>
    <row r="64393" spans="6:6" x14ac:dyDescent="0.15">
      <c r="F64393"/>
    </row>
    <row r="64394" spans="6:6" x14ac:dyDescent="0.15">
      <c r="F64394"/>
    </row>
    <row r="64395" spans="6:6" x14ac:dyDescent="0.15">
      <c r="F64395"/>
    </row>
    <row r="64396" spans="6:6" x14ac:dyDescent="0.15">
      <c r="F64396"/>
    </row>
    <row r="64397" spans="6:6" x14ac:dyDescent="0.15">
      <c r="F64397"/>
    </row>
    <row r="64398" spans="6:6" x14ac:dyDescent="0.15">
      <c r="F64398"/>
    </row>
    <row r="64399" spans="6:6" x14ac:dyDescent="0.15">
      <c r="F64399"/>
    </row>
    <row r="64400" spans="6:6" x14ac:dyDescent="0.15">
      <c r="F64400"/>
    </row>
    <row r="64401" spans="6:6" x14ac:dyDescent="0.15">
      <c r="F64401"/>
    </row>
    <row r="64402" spans="6:6" x14ac:dyDescent="0.15">
      <c r="F64402"/>
    </row>
    <row r="64403" spans="6:6" x14ac:dyDescent="0.15">
      <c r="F64403"/>
    </row>
    <row r="64404" spans="6:6" x14ac:dyDescent="0.15">
      <c r="F64404"/>
    </row>
    <row r="64405" spans="6:6" x14ac:dyDescent="0.15">
      <c r="F64405"/>
    </row>
    <row r="64406" spans="6:6" x14ac:dyDescent="0.15">
      <c r="F64406"/>
    </row>
    <row r="64407" spans="6:6" x14ac:dyDescent="0.15">
      <c r="F64407"/>
    </row>
    <row r="64408" spans="6:6" x14ac:dyDescent="0.15">
      <c r="F64408"/>
    </row>
    <row r="64409" spans="6:6" x14ac:dyDescent="0.15">
      <c r="F64409"/>
    </row>
    <row r="64410" spans="6:6" x14ac:dyDescent="0.15">
      <c r="F64410"/>
    </row>
    <row r="64411" spans="6:6" x14ac:dyDescent="0.15">
      <c r="F64411"/>
    </row>
    <row r="64412" spans="6:6" x14ac:dyDescent="0.15">
      <c r="F64412"/>
    </row>
    <row r="64413" spans="6:6" x14ac:dyDescent="0.15">
      <c r="F64413"/>
    </row>
    <row r="64414" spans="6:6" x14ac:dyDescent="0.15">
      <c r="F64414"/>
    </row>
    <row r="64415" spans="6:6" x14ac:dyDescent="0.15">
      <c r="F64415"/>
    </row>
    <row r="64416" spans="6:6" x14ac:dyDescent="0.15">
      <c r="F64416"/>
    </row>
    <row r="64417" spans="6:6" x14ac:dyDescent="0.15">
      <c r="F64417"/>
    </row>
    <row r="64418" spans="6:6" x14ac:dyDescent="0.15">
      <c r="F64418"/>
    </row>
    <row r="64419" spans="6:6" x14ac:dyDescent="0.15">
      <c r="F64419"/>
    </row>
    <row r="64420" spans="6:6" x14ac:dyDescent="0.15">
      <c r="F64420"/>
    </row>
    <row r="64421" spans="6:6" x14ac:dyDescent="0.15">
      <c r="F64421"/>
    </row>
    <row r="64422" spans="6:6" x14ac:dyDescent="0.15">
      <c r="F64422"/>
    </row>
    <row r="64423" spans="6:6" x14ac:dyDescent="0.15">
      <c r="F64423"/>
    </row>
    <row r="64424" spans="6:6" x14ac:dyDescent="0.15">
      <c r="F64424"/>
    </row>
    <row r="64425" spans="6:6" x14ac:dyDescent="0.15">
      <c r="F64425"/>
    </row>
    <row r="64426" spans="6:6" x14ac:dyDescent="0.15">
      <c r="F64426"/>
    </row>
    <row r="64427" spans="6:6" x14ac:dyDescent="0.15">
      <c r="F64427"/>
    </row>
    <row r="64428" spans="6:6" x14ac:dyDescent="0.15">
      <c r="F64428"/>
    </row>
    <row r="64429" spans="6:6" x14ac:dyDescent="0.15">
      <c r="F64429"/>
    </row>
    <row r="64430" spans="6:6" x14ac:dyDescent="0.15">
      <c r="F64430"/>
    </row>
    <row r="64431" spans="6:6" x14ac:dyDescent="0.15">
      <c r="F64431"/>
    </row>
    <row r="64432" spans="6:6" x14ac:dyDescent="0.15">
      <c r="F64432"/>
    </row>
    <row r="64433" spans="6:6" x14ac:dyDescent="0.15">
      <c r="F64433"/>
    </row>
    <row r="64434" spans="6:6" x14ac:dyDescent="0.15">
      <c r="F64434"/>
    </row>
    <row r="64435" spans="6:6" x14ac:dyDescent="0.15">
      <c r="F64435"/>
    </row>
    <row r="64436" spans="6:6" x14ac:dyDescent="0.15">
      <c r="F64436"/>
    </row>
    <row r="64437" spans="6:6" x14ac:dyDescent="0.15">
      <c r="F64437"/>
    </row>
    <row r="64438" spans="6:6" x14ac:dyDescent="0.15">
      <c r="F64438"/>
    </row>
    <row r="64439" spans="6:6" x14ac:dyDescent="0.15">
      <c r="F64439"/>
    </row>
    <row r="64440" spans="6:6" x14ac:dyDescent="0.15">
      <c r="F64440"/>
    </row>
    <row r="64441" spans="6:6" x14ac:dyDescent="0.15">
      <c r="F64441"/>
    </row>
    <row r="64442" spans="6:6" x14ac:dyDescent="0.15">
      <c r="F64442"/>
    </row>
    <row r="64443" spans="6:6" x14ac:dyDescent="0.15">
      <c r="F64443"/>
    </row>
    <row r="64444" spans="6:6" x14ac:dyDescent="0.15">
      <c r="F64444"/>
    </row>
    <row r="64445" spans="6:6" x14ac:dyDescent="0.15">
      <c r="F64445"/>
    </row>
    <row r="64446" spans="6:6" x14ac:dyDescent="0.15">
      <c r="F64446"/>
    </row>
    <row r="64447" spans="6:6" x14ac:dyDescent="0.15">
      <c r="F64447"/>
    </row>
    <row r="64448" spans="6:6" x14ac:dyDescent="0.15">
      <c r="F64448"/>
    </row>
    <row r="64449" spans="6:6" x14ac:dyDescent="0.15">
      <c r="F64449"/>
    </row>
    <row r="64450" spans="6:6" x14ac:dyDescent="0.15">
      <c r="F64450"/>
    </row>
    <row r="64451" spans="6:6" x14ac:dyDescent="0.15">
      <c r="F64451"/>
    </row>
    <row r="64452" spans="6:6" x14ac:dyDescent="0.15">
      <c r="F64452"/>
    </row>
    <row r="64453" spans="6:6" x14ac:dyDescent="0.15">
      <c r="F64453"/>
    </row>
    <row r="64454" spans="6:6" x14ac:dyDescent="0.15">
      <c r="F64454"/>
    </row>
    <row r="64455" spans="6:6" x14ac:dyDescent="0.15">
      <c r="F64455"/>
    </row>
    <row r="64456" spans="6:6" x14ac:dyDescent="0.15">
      <c r="F64456"/>
    </row>
    <row r="64457" spans="6:6" x14ac:dyDescent="0.15">
      <c r="F64457"/>
    </row>
    <row r="64458" spans="6:6" x14ac:dyDescent="0.15">
      <c r="F64458"/>
    </row>
    <row r="64459" spans="6:6" x14ac:dyDescent="0.15">
      <c r="F64459"/>
    </row>
    <row r="64460" spans="6:6" x14ac:dyDescent="0.15">
      <c r="F64460"/>
    </row>
    <row r="64461" spans="6:6" x14ac:dyDescent="0.15">
      <c r="F64461"/>
    </row>
    <row r="64462" spans="6:6" x14ac:dyDescent="0.15">
      <c r="F64462"/>
    </row>
    <row r="64463" spans="6:6" x14ac:dyDescent="0.15">
      <c r="F64463"/>
    </row>
    <row r="64464" spans="6:6" x14ac:dyDescent="0.15">
      <c r="F64464"/>
    </row>
    <row r="64465" spans="6:6" x14ac:dyDescent="0.15">
      <c r="F64465"/>
    </row>
    <row r="64466" spans="6:6" x14ac:dyDescent="0.15">
      <c r="F64466"/>
    </row>
    <row r="64467" spans="6:6" x14ac:dyDescent="0.15">
      <c r="F64467"/>
    </row>
    <row r="64468" spans="6:6" x14ac:dyDescent="0.15">
      <c r="F64468"/>
    </row>
    <row r="64469" spans="6:6" x14ac:dyDescent="0.15">
      <c r="F64469"/>
    </row>
    <row r="64470" spans="6:6" x14ac:dyDescent="0.15">
      <c r="F64470"/>
    </row>
    <row r="64471" spans="6:6" x14ac:dyDescent="0.15">
      <c r="F64471"/>
    </row>
    <row r="64472" spans="6:6" x14ac:dyDescent="0.15">
      <c r="F64472"/>
    </row>
    <row r="64473" spans="6:6" x14ac:dyDescent="0.15">
      <c r="F64473"/>
    </row>
    <row r="64474" spans="6:6" x14ac:dyDescent="0.15">
      <c r="F64474"/>
    </row>
    <row r="64475" spans="6:6" x14ac:dyDescent="0.15">
      <c r="F64475"/>
    </row>
    <row r="64476" spans="6:6" x14ac:dyDescent="0.15">
      <c r="F64476"/>
    </row>
    <row r="64477" spans="6:6" x14ac:dyDescent="0.15">
      <c r="F64477"/>
    </row>
    <row r="64478" spans="6:6" x14ac:dyDescent="0.15">
      <c r="F64478"/>
    </row>
    <row r="64479" spans="6:6" x14ac:dyDescent="0.15">
      <c r="F64479"/>
    </row>
    <row r="64480" spans="6:6" x14ac:dyDescent="0.15">
      <c r="F64480"/>
    </row>
    <row r="64481" spans="6:6" x14ac:dyDescent="0.15">
      <c r="F64481"/>
    </row>
    <row r="64482" spans="6:6" x14ac:dyDescent="0.15">
      <c r="F64482"/>
    </row>
    <row r="64483" spans="6:6" x14ac:dyDescent="0.15">
      <c r="F64483"/>
    </row>
    <row r="64484" spans="6:6" x14ac:dyDescent="0.15">
      <c r="F64484"/>
    </row>
    <row r="64485" spans="6:6" x14ac:dyDescent="0.15">
      <c r="F64485"/>
    </row>
    <row r="64486" spans="6:6" x14ac:dyDescent="0.15">
      <c r="F64486"/>
    </row>
    <row r="64487" spans="6:6" x14ac:dyDescent="0.15">
      <c r="F64487"/>
    </row>
    <row r="64488" spans="6:6" x14ac:dyDescent="0.15">
      <c r="F64488"/>
    </row>
    <row r="64489" spans="6:6" x14ac:dyDescent="0.15">
      <c r="F64489"/>
    </row>
    <row r="64490" spans="6:6" x14ac:dyDescent="0.15">
      <c r="F64490"/>
    </row>
    <row r="64491" spans="6:6" x14ac:dyDescent="0.15">
      <c r="F64491"/>
    </row>
    <row r="64492" spans="6:6" x14ac:dyDescent="0.15">
      <c r="F64492"/>
    </row>
    <row r="64493" spans="6:6" x14ac:dyDescent="0.15">
      <c r="F64493"/>
    </row>
    <row r="64494" spans="6:6" x14ac:dyDescent="0.15">
      <c r="F64494"/>
    </row>
    <row r="64495" spans="6:6" x14ac:dyDescent="0.15">
      <c r="F64495"/>
    </row>
    <row r="64496" spans="6:6" x14ac:dyDescent="0.15">
      <c r="F64496"/>
    </row>
    <row r="64497" spans="6:6" x14ac:dyDescent="0.15">
      <c r="F64497"/>
    </row>
    <row r="64498" spans="6:6" x14ac:dyDescent="0.15">
      <c r="F64498"/>
    </row>
    <row r="64499" spans="6:6" x14ac:dyDescent="0.15">
      <c r="F64499"/>
    </row>
    <row r="64500" spans="6:6" x14ac:dyDescent="0.15">
      <c r="F64500"/>
    </row>
    <row r="64501" spans="6:6" x14ac:dyDescent="0.15">
      <c r="F64501"/>
    </row>
    <row r="64502" spans="6:6" x14ac:dyDescent="0.15">
      <c r="F64502"/>
    </row>
    <row r="64503" spans="6:6" x14ac:dyDescent="0.15">
      <c r="F64503"/>
    </row>
    <row r="64504" spans="6:6" x14ac:dyDescent="0.15">
      <c r="F64504"/>
    </row>
    <row r="64505" spans="6:6" x14ac:dyDescent="0.15">
      <c r="F64505"/>
    </row>
    <row r="64506" spans="6:6" x14ac:dyDescent="0.15">
      <c r="F64506"/>
    </row>
    <row r="64507" spans="6:6" x14ac:dyDescent="0.15">
      <c r="F64507"/>
    </row>
    <row r="64508" spans="6:6" x14ac:dyDescent="0.15">
      <c r="F64508"/>
    </row>
    <row r="64509" spans="6:6" x14ac:dyDescent="0.15">
      <c r="F64509"/>
    </row>
    <row r="64510" spans="6:6" x14ac:dyDescent="0.15">
      <c r="F64510"/>
    </row>
    <row r="64511" spans="6:6" x14ac:dyDescent="0.15">
      <c r="F64511"/>
    </row>
    <row r="64512" spans="6:6" x14ac:dyDescent="0.15">
      <c r="F64512"/>
    </row>
    <row r="64513" spans="6:6" x14ac:dyDescent="0.15">
      <c r="F64513"/>
    </row>
    <row r="64514" spans="6:6" x14ac:dyDescent="0.15">
      <c r="F64514"/>
    </row>
    <row r="64515" spans="6:6" x14ac:dyDescent="0.15">
      <c r="F64515"/>
    </row>
    <row r="64516" spans="6:6" x14ac:dyDescent="0.15">
      <c r="F64516"/>
    </row>
    <row r="64517" spans="6:6" x14ac:dyDescent="0.15">
      <c r="F64517"/>
    </row>
    <row r="64518" spans="6:6" x14ac:dyDescent="0.15">
      <c r="F64518"/>
    </row>
    <row r="64519" spans="6:6" x14ac:dyDescent="0.15">
      <c r="F64519"/>
    </row>
    <row r="64520" spans="6:6" x14ac:dyDescent="0.15">
      <c r="F64520"/>
    </row>
    <row r="64521" spans="6:6" x14ac:dyDescent="0.15">
      <c r="F64521"/>
    </row>
    <row r="64522" spans="6:6" x14ac:dyDescent="0.15">
      <c r="F64522"/>
    </row>
    <row r="64523" spans="6:6" x14ac:dyDescent="0.15">
      <c r="F64523"/>
    </row>
    <row r="64524" spans="6:6" x14ac:dyDescent="0.15">
      <c r="F64524"/>
    </row>
    <row r="64525" spans="6:6" x14ac:dyDescent="0.15">
      <c r="F64525"/>
    </row>
    <row r="64526" spans="6:6" x14ac:dyDescent="0.15">
      <c r="F64526"/>
    </row>
    <row r="64527" spans="6:6" x14ac:dyDescent="0.15">
      <c r="F64527"/>
    </row>
    <row r="64528" spans="6:6" x14ac:dyDescent="0.15">
      <c r="F64528"/>
    </row>
    <row r="64529" spans="6:6" x14ac:dyDescent="0.15">
      <c r="F64529"/>
    </row>
    <row r="64530" spans="6:6" x14ac:dyDescent="0.15">
      <c r="F64530"/>
    </row>
    <row r="64531" spans="6:6" x14ac:dyDescent="0.15">
      <c r="F64531"/>
    </row>
    <row r="64532" spans="6:6" x14ac:dyDescent="0.15">
      <c r="F64532"/>
    </row>
    <row r="64533" spans="6:6" x14ac:dyDescent="0.15">
      <c r="F64533"/>
    </row>
    <row r="64534" spans="6:6" x14ac:dyDescent="0.15">
      <c r="F64534"/>
    </row>
    <row r="64535" spans="6:6" x14ac:dyDescent="0.15">
      <c r="F64535"/>
    </row>
    <row r="64536" spans="6:6" x14ac:dyDescent="0.15">
      <c r="F64536"/>
    </row>
    <row r="64537" spans="6:6" x14ac:dyDescent="0.15">
      <c r="F64537"/>
    </row>
    <row r="64538" spans="6:6" x14ac:dyDescent="0.15">
      <c r="F64538"/>
    </row>
    <row r="64539" spans="6:6" x14ac:dyDescent="0.15">
      <c r="F64539"/>
    </row>
    <row r="64540" spans="6:6" x14ac:dyDescent="0.15">
      <c r="F64540"/>
    </row>
    <row r="64541" spans="6:6" x14ac:dyDescent="0.15">
      <c r="F64541"/>
    </row>
    <row r="64542" spans="6:6" x14ac:dyDescent="0.15">
      <c r="F64542"/>
    </row>
    <row r="64543" spans="6:6" x14ac:dyDescent="0.15">
      <c r="F64543"/>
    </row>
    <row r="64544" spans="6:6" x14ac:dyDescent="0.15">
      <c r="F64544"/>
    </row>
    <row r="64545" spans="6:6" x14ac:dyDescent="0.15">
      <c r="F64545"/>
    </row>
    <row r="64546" spans="6:6" x14ac:dyDescent="0.15">
      <c r="F64546"/>
    </row>
    <row r="64547" spans="6:6" x14ac:dyDescent="0.15">
      <c r="F64547"/>
    </row>
    <row r="64548" spans="6:6" x14ac:dyDescent="0.15">
      <c r="F64548"/>
    </row>
    <row r="64549" spans="6:6" x14ac:dyDescent="0.15">
      <c r="F64549"/>
    </row>
    <row r="64550" spans="6:6" x14ac:dyDescent="0.15">
      <c r="F64550"/>
    </row>
    <row r="64551" spans="6:6" x14ac:dyDescent="0.15">
      <c r="F64551"/>
    </row>
    <row r="64552" spans="6:6" x14ac:dyDescent="0.15">
      <c r="F64552"/>
    </row>
    <row r="64553" spans="6:6" x14ac:dyDescent="0.15">
      <c r="F64553"/>
    </row>
    <row r="64554" spans="6:6" x14ac:dyDescent="0.15">
      <c r="F64554"/>
    </row>
    <row r="64555" spans="6:6" x14ac:dyDescent="0.15">
      <c r="F64555"/>
    </row>
    <row r="64556" spans="6:6" x14ac:dyDescent="0.15">
      <c r="F64556"/>
    </row>
    <row r="64557" spans="6:6" x14ac:dyDescent="0.15">
      <c r="F64557"/>
    </row>
    <row r="64558" spans="6:6" x14ac:dyDescent="0.15">
      <c r="F64558"/>
    </row>
    <row r="64559" spans="6:6" x14ac:dyDescent="0.15">
      <c r="F64559"/>
    </row>
    <row r="64560" spans="6:6" x14ac:dyDescent="0.15">
      <c r="F64560"/>
    </row>
    <row r="64561" spans="6:6" x14ac:dyDescent="0.15">
      <c r="F64561"/>
    </row>
    <row r="64562" spans="6:6" x14ac:dyDescent="0.15">
      <c r="F64562"/>
    </row>
    <row r="64563" spans="6:6" x14ac:dyDescent="0.15">
      <c r="F64563"/>
    </row>
    <row r="64564" spans="6:6" x14ac:dyDescent="0.15">
      <c r="F64564"/>
    </row>
    <row r="64565" spans="6:6" x14ac:dyDescent="0.15">
      <c r="F64565"/>
    </row>
    <row r="64566" spans="6:6" x14ac:dyDescent="0.15">
      <c r="F64566"/>
    </row>
    <row r="64567" spans="6:6" x14ac:dyDescent="0.15">
      <c r="F64567"/>
    </row>
    <row r="64568" spans="6:6" x14ac:dyDescent="0.15">
      <c r="F64568"/>
    </row>
    <row r="64569" spans="6:6" x14ac:dyDescent="0.15">
      <c r="F64569"/>
    </row>
    <row r="64570" spans="6:6" x14ac:dyDescent="0.15">
      <c r="F64570"/>
    </row>
    <row r="64571" spans="6:6" x14ac:dyDescent="0.15">
      <c r="F64571"/>
    </row>
    <row r="64572" spans="6:6" x14ac:dyDescent="0.15">
      <c r="F64572"/>
    </row>
    <row r="64573" spans="6:6" x14ac:dyDescent="0.15">
      <c r="F64573"/>
    </row>
    <row r="64574" spans="6:6" x14ac:dyDescent="0.15">
      <c r="F64574"/>
    </row>
    <row r="64575" spans="6:6" x14ac:dyDescent="0.15">
      <c r="F64575"/>
    </row>
    <row r="64576" spans="6:6" x14ac:dyDescent="0.15">
      <c r="F64576"/>
    </row>
    <row r="64577" spans="6:6" x14ac:dyDescent="0.15">
      <c r="F64577"/>
    </row>
    <row r="64578" spans="6:6" x14ac:dyDescent="0.15">
      <c r="F64578"/>
    </row>
    <row r="64579" spans="6:6" x14ac:dyDescent="0.15">
      <c r="F64579"/>
    </row>
    <row r="64580" spans="6:6" x14ac:dyDescent="0.15">
      <c r="F64580"/>
    </row>
    <row r="64581" spans="6:6" x14ac:dyDescent="0.15">
      <c r="F64581"/>
    </row>
    <row r="64582" spans="6:6" x14ac:dyDescent="0.15">
      <c r="F64582"/>
    </row>
    <row r="64583" spans="6:6" x14ac:dyDescent="0.15">
      <c r="F64583"/>
    </row>
    <row r="64584" spans="6:6" x14ac:dyDescent="0.15">
      <c r="F64584"/>
    </row>
    <row r="64585" spans="6:6" x14ac:dyDescent="0.15">
      <c r="F64585"/>
    </row>
    <row r="64586" spans="6:6" x14ac:dyDescent="0.15">
      <c r="F64586"/>
    </row>
    <row r="64587" spans="6:6" x14ac:dyDescent="0.15">
      <c r="F64587"/>
    </row>
    <row r="64588" spans="6:6" x14ac:dyDescent="0.15">
      <c r="F64588"/>
    </row>
    <row r="64589" spans="6:6" x14ac:dyDescent="0.15">
      <c r="F64589"/>
    </row>
    <row r="64590" spans="6:6" x14ac:dyDescent="0.15">
      <c r="F64590"/>
    </row>
    <row r="64591" spans="6:6" x14ac:dyDescent="0.15">
      <c r="F64591"/>
    </row>
    <row r="64592" spans="6:6" x14ac:dyDescent="0.15">
      <c r="F64592"/>
    </row>
    <row r="64593" spans="6:6" x14ac:dyDescent="0.15">
      <c r="F64593"/>
    </row>
    <row r="64594" spans="6:6" x14ac:dyDescent="0.15">
      <c r="F64594"/>
    </row>
    <row r="64595" spans="6:6" x14ac:dyDescent="0.15">
      <c r="F64595"/>
    </row>
    <row r="64596" spans="6:6" x14ac:dyDescent="0.15">
      <c r="F64596"/>
    </row>
    <row r="64597" spans="6:6" x14ac:dyDescent="0.15">
      <c r="F64597"/>
    </row>
    <row r="64598" spans="6:6" x14ac:dyDescent="0.15">
      <c r="F64598"/>
    </row>
    <row r="64599" spans="6:6" x14ac:dyDescent="0.15">
      <c r="F64599"/>
    </row>
    <row r="64600" spans="6:6" x14ac:dyDescent="0.15">
      <c r="F64600"/>
    </row>
    <row r="64601" spans="6:6" x14ac:dyDescent="0.15">
      <c r="F64601"/>
    </row>
    <row r="64602" spans="6:6" x14ac:dyDescent="0.15">
      <c r="F64602"/>
    </row>
    <row r="64603" spans="6:6" x14ac:dyDescent="0.15">
      <c r="F64603"/>
    </row>
    <row r="64604" spans="6:6" x14ac:dyDescent="0.15">
      <c r="F64604"/>
    </row>
    <row r="64605" spans="6:6" x14ac:dyDescent="0.15">
      <c r="F64605"/>
    </row>
    <row r="64606" spans="6:6" x14ac:dyDescent="0.15">
      <c r="F64606"/>
    </row>
    <row r="64607" spans="6:6" x14ac:dyDescent="0.15">
      <c r="F64607"/>
    </row>
    <row r="64608" spans="6:6" x14ac:dyDescent="0.15">
      <c r="F64608"/>
    </row>
    <row r="64609" spans="6:6" x14ac:dyDescent="0.15">
      <c r="F64609"/>
    </row>
    <row r="64610" spans="6:6" x14ac:dyDescent="0.15">
      <c r="F64610"/>
    </row>
    <row r="64611" spans="6:6" x14ac:dyDescent="0.15">
      <c r="F64611"/>
    </row>
    <row r="64612" spans="6:6" x14ac:dyDescent="0.15">
      <c r="F64612"/>
    </row>
    <row r="64613" spans="6:6" x14ac:dyDescent="0.15">
      <c r="F64613"/>
    </row>
    <row r="64614" spans="6:6" x14ac:dyDescent="0.15">
      <c r="F64614"/>
    </row>
    <row r="64615" spans="6:6" x14ac:dyDescent="0.15">
      <c r="F64615"/>
    </row>
    <row r="64616" spans="6:6" x14ac:dyDescent="0.15">
      <c r="F64616"/>
    </row>
    <row r="64617" spans="6:6" x14ac:dyDescent="0.15">
      <c r="F64617"/>
    </row>
    <row r="64618" spans="6:6" x14ac:dyDescent="0.15">
      <c r="F64618"/>
    </row>
    <row r="64619" spans="6:6" x14ac:dyDescent="0.15">
      <c r="F64619"/>
    </row>
    <row r="64620" spans="6:6" x14ac:dyDescent="0.15">
      <c r="F64620"/>
    </row>
    <row r="64621" spans="6:6" x14ac:dyDescent="0.15">
      <c r="F64621"/>
    </row>
    <row r="64622" spans="6:6" x14ac:dyDescent="0.15">
      <c r="F64622"/>
    </row>
    <row r="64623" spans="6:6" x14ac:dyDescent="0.15">
      <c r="F64623"/>
    </row>
    <row r="64624" spans="6:6" x14ac:dyDescent="0.15">
      <c r="F64624"/>
    </row>
    <row r="64625" spans="6:6" x14ac:dyDescent="0.15">
      <c r="F64625"/>
    </row>
    <row r="64626" spans="6:6" x14ac:dyDescent="0.15">
      <c r="F64626"/>
    </row>
    <row r="64627" spans="6:6" x14ac:dyDescent="0.15">
      <c r="F64627"/>
    </row>
    <row r="64628" spans="6:6" x14ac:dyDescent="0.15">
      <c r="F64628"/>
    </row>
    <row r="64629" spans="6:6" x14ac:dyDescent="0.15">
      <c r="F64629"/>
    </row>
    <row r="64630" spans="6:6" x14ac:dyDescent="0.15">
      <c r="F64630"/>
    </row>
    <row r="64631" spans="6:6" x14ac:dyDescent="0.15">
      <c r="F64631"/>
    </row>
    <row r="64632" spans="6:6" x14ac:dyDescent="0.15">
      <c r="F64632"/>
    </row>
    <row r="64633" spans="6:6" x14ac:dyDescent="0.15">
      <c r="F64633"/>
    </row>
    <row r="64634" spans="6:6" x14ac:dyDescent="0.15">
      <c r="F64634"/>
    </row>
    <row r="64635" spans="6:6" x14ac:dyDescent="0.15">
      <c r="F64635"/>
    </row>
    <row r="64636" spans="6:6" x14ac:dyDescent="0.15">
      <c r="F64636"/>
    </row>
    <row r="64637" spans="6:6" x14ac:dyDescent="0.15">
      <c r="F64637"/>
    </row>
    <row r="64638" spans="6:6" x14ac:dyDescent="0.15">
      <c r="F64638"/>
    </row>
    <row r="64639" spans="6:6" x14ac:dyDescent="0.15">
      <c r="F64639"/>
    </row>
    <row r="64640" spans="6:6" x14ac:dyDescent="0.15">
      <c r="F64640"/>
    </row>
    <row r="64641" spans="6:6" x14ac:dyDescent="0.15">
      <c r="F64641"/>
    </row>
    <row r="64642" spans="6:6" x14ac:dyDescent="0.15">
      <c r="F64642"/>
    </row>
    <row r="64643" spans="6:6" x14ac:dyDescent="0.15">
      <c r="F64643"/>
    </row>
    <row r="64644" spans="6:6" x14ac:dyDescent="0.15">
      <c r="F64644"/>
    </row>
    <row r="64645" spans="6:6" x14ac:dyDescent="0.15">
      <c r="F64645"/>
    </row>
    <row r="64646" spans="6:6" x14ac:dyDescent="0.15">
      <c r="F64646"/>
    </row>
    <row r="64647" spans="6:6" x14ac:dyDescent="0.15">
      <c r="F64647"/>
    </row>
    <row r="64648" spans="6:6" x14ac:dyDescent="0.15">
      <c r="F64648"/>
    </row>
    <row r="64649" spans="6:6" x14ac:dyDescent="0.15">
      <c r="F64649"/>
    </row>
    <row r="64650" spans="6:6" x14ac:dyDescent="0.15">
      <c r="F64650"/>
    </row>
    <row r="64651" spans="6:6" x14ac:dyDescent="0.15">
      <c r="F64651"/>
    </row>
    <row r="64652" spans="6:6" x14ac:dyDescent="0.15">
      <c r="F64652"/>
    </row>
    <row r="64653" spans="6:6" x14ac:dyDescent="0.15">
      <c r="F64653"/>
    </row>
    <row r="64654" spans="6:6" x14ac:dyDescent="0.15">
      <c r="F64654"/>
    </row>
    <row r="64655" spans="6:6" x14ac:dyDescent="0.15">
      <c r="F64655"/>
    </row>
    <row r="64656" spans="6:6" x14ac:dyDescent="0.15">
      <c r="F64656"/>
    </row>
    <row r="64657" spans="6:6" x14ac:dyDescent="0.15">
      <c r="F64657"/>
    </row>
    <row r="64658" spans="6:6" x14ac:dyDescent="0.15">
      <c r="F64658"/>
    </row>
    <row r="64659" spans="6:6" x14ac:dyDescent="0.15">
      <c r="F64659"/>
    </row>
    <row r="64660" spans="6:6" x14ac:dyDescent="0.15">
      <c r="F64660"/>
    </row>
    <row r="64661" spans="6:6" x14ac:dyDescent="0.15">
      <c r="F64661"/>
    </row>
    <row r="64662" spans="6:6" x14ac:dyDescent="0.15">
      <c r="F64662"/>
    </row>
    <row r="64663" spans="6:6" x14ac:dyDescent="0.15">
      <c r="F64663"/>
    </row>
    <row r="64664" spans="6:6" x14ac:dyDescent="0.15">
      <c r="F64664"/>
    </row>
    <row r="64665" spans="6:6" x14ac:dyDescent="0.15">
      <c r="F64665"/>
    </row>
    <row r="64666" spans="6:6" x14ac:dyDescent="0.15">
      <c r="F64666"/>
    </row>
    <row r="64667" spans="6:6" x14ac:dyDescent="0.15">
      <c r="F64667"/>
    </row>
    <row r="64668" spans="6:6" x14ac:dyDescent="0.15">
      <c r="F64668"/>
    </row>
    <row r="64669" spans="6:6" x14ac:dyDescent="0.15">
      <c r="F64669"/>
    </row>
    <row r="64670" spans="6:6" x14ac:dyDescent="0.15">
      <c r="F64670"/>
    </row>
    <row r="64671" spans="6:6" x14ac:dyDescent="0.15">
      <c r="F64671"/>
    </row>
    <row r="64672" spans="6:6" x14ac:dyDescent="0.15">
      <c r="F64672"/>
    </row>
    <row r="64673" spans="6:6" x14ac:dyDescent="0.15">
      <c r="F64673"/>
    </row>
    <row r="64674" spans="6:6" x14ac:dyDescent="0.15">
      <c r="F64674"/>
    </row>
    <row r="64675" spans="6:6" x14ac:dyDescent="0.15">
      <c r="F64675"/>
    </row>
    <row r="64676" spans="6:6" x14ac:dyDescent="0.15">
      <c r="F64676"/>
    </row>
    <row r="64677" spans="6:6" x14ac:dyDescent="0.15">
      <c r="F64677"/>
    </row>
    <row r="64678" spans="6:6" x14ac:dyDescent="0.15">
      <c r="F64678"/>
    </row>
    <row r="64679" spans="6:6" x14ac:dyDescent="0.15">
      <c r="F64679"/>
    </row>
    <row r="64680" spans="6:6" x14ac:dyDescent="0.15">
      <c r="F64680"/>
    </row>
    <row r="64681" spans="6:6" x14ac:dyDescent="0.15">
      <c r="F64681"/>
    </row>
    <row r="64682" spans="6:6" x14ac:dyDescent="0.15">
      <c r="F64682"/>
    </row>
    <row r="64683" spans="6:6" x14ac:dyDescent="0.15">
      <c r="F64683"/>
    </row>
    <row r="64684" spans="6:6" x14ac:dyDescent="0.15">
      <c r="F64684"/>
    </row>
    <row r="64685" spans="6:6" x14ac:dyDescent="0.15">
      <c r="F64685"/>
    </row>
    <row r="64686" spans="6:6" x14ac:dyDescent="0.15">
      <c r="F64686"/>
    </row>
    <row r="64687" spans="6:6" x14ac:dyDescent="0.15">
      <c r="F64687"/>
    </row>
    <row r="64688" spans="6:6" x14ac:dyDescent="0.15">
      <c r="F64688"/>
    </row>
    <row r="64689" spans="6:6" x14ac:dyDescent="0.15">
      <c r="F64689"/>
    </row>
    <row r="64690" spans="6:6" x14ac:dyDescent="0.15">
      <c r="F64690"/>
    </row>
    <row r="64691" spans="6:6" x14ac:dyDescent="0.15">
      <c r="F64691"/>
    </row>
    <row r="64692" spans="6:6" x14ac:dyDescent="0.15">
      <c r="F64692"/>
    </row>
    <row r="64693" spans="6:6" x14ac:dyDescent="0.15">
      <c r="F64693"/>
    </row>
    <row r="64694" spans="6:6" x14ac:dyDescent="0.15">
      <c r="F64694"/>
    </row>
    <row r="64695" spans="6:6" x14ac:dyDescent="0.15">
      <c r="F64695"/>
    </row>
    <row r="64696" spans="6:6" x14ac:dyDescent="0.15">
      <c r="F64696"/>
    </row>
    <row r="64697" spans="6:6" x14ac:dyDescent="0.15">
      <c r="F64697"/>
    </row>
    <row r="64698" spans="6:6" x14ac:dyDescent="0.15">
      <c r="F64698"/>
    </row>
    <row r="64699" spans="6:6" x14ac:dyDescent="0.15">
      <c r="F64699"/>
    </row>
    <row r="64700" spans="6:6" x14ac:dyDescent="0.15">
      <c r="F64700"/>
    </row>
    <row r="64701" spans="6:6" x14ac:dyDescent="0.15">
      <c r="F64701"/>
    </row>
    <row r="64702" spans="6:6" x14ac:dyDescent="0.15">
      <c r="F64702"/>
    </row>
    <row r="64703" spans="6:6" x14ac:dyDescent="0.15">
      <c r="F64703"/>
    </row>
    <row r="64704" spans="6:6" x14ac:dyDescent="0.15">
      <c r="F64704"/>
    </row>
    <row r="64705" spans="6:6" x14ac:dyDescent="0.15">
      <c r="F64705"/>
    </row>
    <row r="64706" spans="6:6" x14ac:dyDescent="0.15">
      <c r="F64706"/>
    </row>
    <row r="64707" spans="6:6" x14ac:dyDescent="0.15">
      <c r="F64707"/>
    </row>
    <row r="64708" spans="6:6" x14ac:dyDescent="0.15">
      <c r="F64708"/>
    </row>
    <row r="64709" spans="6:6" x14ac:dyDescent="0.15">
      <c r="F64709"/>
    </row>
    <row r="64710" spans="6:6" x14ac:dyDescent="0.15">
      <c r="F64710"/>
    </row>
    <row r="64711" spans="6:6" x14ac:dyDescent="0.15">
      <c r="F64711"/>
    </row>
    <row r="64712" spans="6:6" x14ac:dyDescent="0.15">
      <c r="F64712"/>
    </row>
    <row r="64713" spans="6:6" x14ac:dyDescent="0.15">
      <c r="F64713"/>
    </row>
    <row r="64714" spans="6:6" x14ac:dyDescent="0.15">
      <c r="F64714"/>
    </row>
    <row r="64715" spans="6:6" x14ac:dyDescent="0.15">
      <c r="F64715"/>
    </row>
    <row r="64716" spans="6:6" x14ac:dyDescent="0.15">
      <c r="F64716"/>
    </row>
    <row r="64717" spans="6:6" x14ac:dyDescent="0.15">
      <c r="F64717"/>
    </row>
    <row r="64718" spans="6:6" x14ac:dyDescent="0.15">
      <c r="F64718"/>
    </row>
    <row r="64719" spans="6:6" x14ac:dyDescent="0.15">
      <c r="F64719"/>
    </row>
    <row r="64720" spans="6:6" x14ac:dyDescent="0.15">
      <c r="F64720"/>
    </row>
    <row r="64721" spans="6:6" x14ac:dyDescent="0.15">
      <c r="F64721"/>
    </row>
    <row r="64722" spans="6:6" x14ac:dyDescent="0.15">
      <c r="F64722"/>
    </row>
    <row r="64723" spans="6:6" x14ac:dyDescent="0.15">
      <c r="F64723"/>
    </row>
    <row r="64724" spans="6:6" x14ac:dyDescent="0.15">
      <c r="F64724"/>
    </row>
    <row r="64725" spans="6:6" x14ac:dyDescent="0.15">
      <c r="F64725"/>
    </row>
    <row r="64726" spans="6:6" x14ac:dyDescent="0.15">
      <c r="F64726"/>
    </row>
    <row r="64727" spans="6:6" x14ac:dyDescent="0.15">
      <c r="F64727"/>
    </row>
    <row r="64728" spans="6:6" x14ac:dyDescent="0.15">
      <c r="F64728"/>
    </row>
    <row r="64729" spans="6:6" x14ac:dyDescent="0.15">
      <c r="F64729"/>
    </row>
    <row r="64730" spans="6:6" x14ac:dyDescent="0.15">
      <c r="F64730"/>
    </row>
    <row r="64731" spans="6:6" x14ac:dyDescent="0.15">
      <c r="F64731"/>
    </row>
    <row r="64732" spans="6:6" x14ac:dyDescent="0.15">
      <c r="F64732"/>
    </row>
    <row r="64733" spans="6:6" x14ac:dyDescent="0.15">
      <c r="F64733"/>
    </row>
    <row r="64734" spans="6:6" x14ac:dyDescent="0.15">
      <c r="F64734"/>
    </row>
    <row r="64735" spans="6:6" x14ac:dyDescent="0.15">
      <c r="F64735"/>
    </row>
    <row r="64736" spans="6:6" x14ac:dyDescent="0.15">
      <c r="F64736"/>
    </row>
    <row r="64737" spans="6:6" x14ac:dyDescent="0.15">
      <c r="F64737"/>
    </row>
    <row r="64738" spans="6:6" x14ac:dyDescent="0.15">
      <c r="F64738"/>
    </row>
    <row r="64739" spans="6:6" x14ac:dyDescent="0.15">
      <c r="F64739"/>
    </row>
    <row r="64740" spans="6:6" x14ac:dyDescent="0.15">
      <c r="F64740"/>
    </row>
    <row r="64741" spans="6:6" x14ac:dyDescent="0.15">
      <c r="F64741"/>
    </row>
    <row r="64742" spans="6:6" x14ac:dyDescent="0.15">
      <c r="F64742"/>
    </row>
    <row r="64743" spans="6:6" x14ac:dyDescent="0.15">
      <c r="F64743"/>
    </row>
    <row r="64744" spans="6:6" x14ac:dyDescent="0.15">
      <c r="F64744"/>
    </row>
    <row r="64745" spans="6:6" x14ac:dyDescent="0.15">
      <c r="F64745"/>
    </row>
    <row r="64746" spans="6:6" x14ac:dyDescent="0.15">
      <c r="F64746"/>
    </row>
    <row r="64747" spans="6:6" x14ac:dyDescent="0.15">
      <c r="F64747"/>
    </row>
    <row r="64748" spans="6:6" x14ac:dyDescent="0.15">
      <c r="F64748"/>
    </row>
    <row r="64749" spans="6:6" x14ac:dyDescent="0.15">
      <c r="F64749"/>
    </row>
    <row r="64750" spans="6:6" x14ac:dyDescent="0.15">
      <c r="F64750"/>
    </row>
    <row r="64751" spans="6:6" x14ac:dyDescent="0.15">
      <c r="F64751"/>
    </row>
    <row r="64752" spans="6:6" x14ac:dyDescent="0.15">
      <c r="F64752"/>
    </row>
    <row r="64753" spans="6:6" x14ac:dyDescent="0.15">
      <c r="F64753"/>
    </row>
    <row r="64754" spans="6:6" x14ac:dyDescent="0.15">
      <c r="F64754"/>
    </row>
    <row r="64755" spans="6:6" x14ac:dyDescent="0.15">
      <c r="F64755"/>
    </row>
    <row r="64756" spans="6:6" x14ac:dyDescent="0.15">
      <c r="F64756"/>
    </row>
    <row r="64757" spans="6:6" x14ac:dyDescent="0.15">
      <c r="F64757"/>
    </row>
    <row r="64758" spans="6:6" x14ac:dyDescent="0.15">
      <c r="F64758"/>
    </row>
    <row r="64759" spans="6:6" x14ac:dyDescent="0.15">
      <c r="F64759"/>
    </row>
    <row r="64760" spans="6:6" x14ac:dyDescent="0.15">
      <c r="F64760"/>
    </row>
    <row r="64761" spans="6:6" x14ac:dyDescent="0.15">
      <c r="F64761"/>
    </row>
    <row r="64762" spans="6:6" x14ac:dyDescent="0.15">
      <c r="F64762"/>
    </row>
    <row r="64763" spans="6:6" x14ac:dyDescent="0.15">
      <c r="F64763"/>
    </row>
    <row r="64764" spans="6:6" x14ac:dyDescent="0.15">
      <c r="F64764"/>
    </row>
    <row r="64765" spans="6:6" x14ac:dyDescent="0.15">
      <c r="F64765"/>
    </row>
    <row r="64766" spans="6:6" x14ac:dyDescent="0.15">
      <c r="F64766"/>
    </row>
    <row r="64767" spans="6:6" x14ac:dyDescent="0.15">
      <c r="F64767"/>
    </row>
    <row r="64768" spans="6:6" x14ac:dyDescent="0.15">
      <c r="F64768"/>
    </row>
    <row r="64769" spans="6:6" x14ac:dyDescent="0.15">
      <c r="F64769"/>
    </row>
    <row r="64770" spans="6:6" x14ac:dyDescent="0.15">
      <c r="F64770"/>
    </row>
    <row r="64771" spans="6:6" x14ac:dyDescent="0.15">
      <c r="F64771"/>
    </row>
    <row r="64772" spans="6:6" x14ac:dyDescent="0.15">
      <c r="F64772"/>
    </row>
    <row r="64773" spans="6:6" x14ac:dyDescent="0.15">
      <c r="F64773"/>
    </row>
    <row r="64774" spans="6:6" x14ac:dyDescent="0.15">
      <c r="F64774"/>
    </row>
    <row r="64775" spans="6:6" x14ac:dyDescent="0.15">
      <c r="F64775"/>
    </row>
    <row r="64776" spans="6:6" x14ac:dyDescent="0.15">
      <c r="F64776"/>
    </row>
    <row r="64777" spans="6:6" x14ac:dyDescent="0.15">
      <c r="F64777"/>
    </row>
    <row r="64778" spans="6:6" x14ac:dyDescent="0.15">
      <c r="F64778"/>
    </row>
    <row r="64779" spans="6:6" x14ac:dyDescent="0.15">
      <c r="F64779"/>
    </row>
    <row r="64780" spans="6:6" x14ac:dyDescent="0.15">
      <c r="F64780"/>
    </row>
    <row r="64781" spans="6:6" x14ac:dyDescent="0.15">
      <c r="F64781"/>
    </row>
    <row r="64782" spans="6:6" x14ac:dyDescent="0.15">
      <c r="F64782"/>
    </row>
    <row r="64783" spans="6:6" x14ac:dyDescent="0.15">
      <c r="F64783"/>
    </row>
    <row r="64784" spans="6:6" x14ac:dyDescent="0.15">
      <c r="F64784"/>
    </row>
    <row r="64785" spans="6:6" x14ac:dyDescent="0.15">
      <c r="F64785"/>
    </row>
    <row r="64786" spans="6:6" x14ac:dyDescent="0.15">
      <c r="F64786"/>
    </row>
    <row r="64787" spans="6:6" x14ac:dyDescent="0.15">
      <c r="F64787"/>
    </row>
    <row r="64788" spans="6:6" x14ac:dyDescent="0.15">
      <c r="F64788"/>
    </row>
    <row r="64789" spans="6:6" x14ac:dyDescent="0.15">
      <c r="F64789"/>
    </row>
    <row r="64790" spans="6:6" x14ac:dyDescent="0.15">
      <c r="F64790"/>
    </row>
    <row r="64791" spans="6:6" x14ac:dyDescent="0.15">
      <c r="F64791"/>
    </row>
    <row r="64792" spans="6:6" x14ac:dyDescent="0.15">
      <c r="F64792"/>
    </row>
    <row r="64793" spans="6:6" x14ac:dyDescent="0.15">
      <c r="F64793"/>
    </row>
    <row r="64794" spans="6:6" x14ac:dyDescent="0.15">
      <c r="F64794"/>
    </row>
    <row r="64795" spans="6:6" x14ac:dyDescent="0.15">
      <c r="F64795"/>
    </row>
    <row r="64796" spans="6:6" x14ac:dyDescent="0.15">
      <c r="F64796"/>
    </row>
    <row r="64797" spans="6:6" x14ac:dyDescent="0.15">
      <c r="F64797"/>
    </row>
    <row r="64798" spans="6:6" x14ac:dyDescent="0.15">
      <c r="F64798"/>
    </row>
    <row r="64799" spans="6:6" x14ac:dyDescent="0.15">
      <c r="F64799"/>
    </row>
    <row r="64800" spans="6:6" x14ac:dyDescent="0.15">
      <c r="F64800"/>
    </row>
    <row r="64801" spans="6:6" x14ac:dyDescent="0.15">
      <c r="F64801"/>
    </row>
    <row r="64802" spans="6:6" x14ac:dyDescent="0.15">
      <c r="F64802"/>
    </row>
    <row r="64803" spans="6:6" x14ac:dyDescent="0.15">
      <c r="F64803"/>
    </row>
    <row r="64804" spans="6:6" x14ac:dyDescent="0.15">
      <c r="F64804"/>
    </row>
    <row r="64805" spans="6:6" x14ac:dyDescent="0.15">
      <c r="F64805"/>
    </row>
    <row r="64806" spans="6:6" x14ac:dyDescent="0.15">
      <c r="F64806"/>
    </row>
    <row r="64807" spans="6:6" x14ac:dyDescent="0.15">
      <c r="F64807"/>
    </row>
    <row r="64808" spans="6:6" x14ac:dyDescent="0.15">
      <c r="F64808"/>
    </row>
    <row r="64809" spans="6:6" x14ac:dyDescent="0.15">
      <c r="F64809"/>
    </row>
    <row r="64810" spans="6:6" x14ac:dyDescent="0.15">
      <c r="F64810"/>
    </row>
    <row r="64811" spans="6:6" x14ac:dyDescent="0.15">
      <c r="F64811"/>
    </row>
    <row r="64812" spans="6:6" x14ac:dyDescent="0.15">
      <c r="F64812"/>
    </row>
    <row r="64813" spans="6:6" x14ac:dyDescent="0.15">
      <c r="F64813"/>
    </row>
    <row r="64814" spans="6:6" x14ac:dyDescent="0.15">
      <c r="F64814"/>
    </row>
    <row r="64815" spans="6:6" x14ac:dyDescent="0.15">
      <c r="F64815"/>
    </row>
    <row r="64816" spans="6:6" x14ac:dyDescent="0.15">
      <c r="F64816"/>
    </row>
    <row r="64817" spans="6:6" x14ac:dyDescent="0.15">
      <c r="F64817"/>
    </row>
    <row r="64818" spans="6:6" x14ac:dyDescent="0.15">
      <c r="F64818"/>
    </row>
    <row r="64819" spans="6:6" x14ac:dyDescent="0.15">
      <c r="F64819"/>
    </row>
    <row r="64820" spans="6:6" x14ac:dyDescent="0.15">
      <c r="F64820"/>
    </row>
    <row r="64821" spans="6:6" x14ac:dyDescent="0.15">
      <c r="F64821"/>
    </row>
    <row r="64822" spans="6:6" x14ac:dyDescent="0.15">
      <c r="F64822"/>
    </row>
    <row r="64823" spans="6:6" x14ac:dyDescent="0.15">
      <c r="F64823"/>
    </row>
    <row r="64824" spans="6:6" x14ac:dyDescent="0.15">
      <c r="F64824"/>
    </row>
    <row r="64825" spans="6:6" x14ac:dyDescent="0.15">
      <c r="F64825"/>
    </row>
    <row r="64826" spans="6:6" x14ac:dyDescent="0.15">
      <c r="F64826"/>
    </row>
    <row r="64827" spans="6:6" x14ac:dyDescent="0.15">
      <c r="F64827"/>
    </row>
    <row r="64828" spans="6:6" x14ac:dyDescent="0.15">
      <c r="F64828"/>
    </row>
    <row r="64829" spans="6:6" x14ac:dyDescent="0.15">
      <c r="F64829"/>
    </row>
    <row r="64830" spans="6:6" x14ac:dyDescent="0.15">
      <c r="F64830"/>
    </row>
    <row r="64831" spans="6:6" x14ac:dyDescent="0.15">
      <c r="F64831"/>
    </row>
    <row r="64832" spans="6:6" x14ac:dyDescent="0.15">
      <c r="F64832"/>
    </row>
    <row r="64833" spans="6:6" x14ac:dyDescent="0.15">
      <c r="F64833"/>
    </row>
    <row r="64834" spans="6:6" x14ac:dyDescent="0.15">
      <c r="F64834"/>
    </row>
    <row r="64835" spans="6:6" x14ac:dyDescent="0.15">
      <c r="F64835"/>
    </row>
    <row r="64836" spans="6:6" x14ac:dyDescent="0.15">
      <c r="F64836"/>
    </row>
    <row r="64837" spans="6:6" x14ac:dyDescent="0.15">
      <c r="F64837"/>
    </row>
    <row r="64838" spans="6:6" x14ac:dyDescent="0.15">
      <c r="F64838"/>
    </row>
    <row r="64839" spans="6:6" x14ac:dyDescent="0.15">
      <c r="F64839"/>
    </row>
    <row r="64840" spans="6:6" x14ac:dyDescent="0.15">
      <c r="F64840"/>
    </row>
    <row r="64841" spans="6:6" x14ac:dyDescent="0.15">
      <c r="F64841"/>
    </row>
    <row r="64842" spans="6:6" x14ac:dyDescent="0.15">
      <c r="F64842"/>
    </row>
    <row r="64843" spans="6:6" x14ac:dyDescent="0.15">
      <c r="F64843"/>
    </row>
    <row r="64844" spans="6:6" x14ac:dyDescent="0.15">
      <c r="F64844"/>
    </row>
    <row r="64845" spans="6:6" x14ac:dyDescent="0.15">
      <c r="F64845"/>
    </row>
    <row r="64846" spans="6:6" x14ac:dyDescent="0.15">
      <c r="F64846"/>
    </row>
    <row r="64847" spans="6:6" x14ac:dyDescent="0.15">
      <c r="F64847"/>
    </row>
    <row r="64848" spans="6:6" x14ac:dyDescent="0.15">
      <c r="F64848"/>
    </row>
    <row r="64849" spans="6:6" x14ac:dyDescent="0.15">
      <c r="F64849"/>
    </row>
    <row r="64850" spans="6:6" x14ac:dyDescent="0.15">
      <c r="F64850"/>
    </row>
    <row r="64851" spans="6:6" x14ac:dyDescent="0.15">
      <c r="F64851"/>
    </row>
    <row r="64852" spans="6:6" x14ac:dyDescent="0.15">
      <c r="F64852"/>
    </row>
    <row r="64853" spans="6:6" x14ac:dyDescent="0.15">
      <c r="F64853"/>
    </row>
    <row r="64854" spans="6:6" x14ac:dyDescent="0.15">
      <c r="F64854"/>
    </row>
    <row r="64855" spans="6:6" x14ac:dyDescent="0.15">
      <c r="F64855"/>
    </row>
    <row r="64856" spans="6:6" x14ac:dyDescent="0.15">
      <c r="F64856"/>
    </row>
    <row r="64857" spans="6:6" x14ac:dyDescent="0.15">
      <c r="F64857"/>
    </row>
    <row r="64858" spans="6:6" x14ac:dyDescent="0.15">
      <c r="F64858"/>
    </row>
    <row r="64859" spans="6:6" x14ac:dyDescent="0.15">
      <c r="F64859"/>
    </row>
    <row r="64860" spans="6:6" x14ac:dyDescent="0.15">
      <c r="F64860"/>
    </row>
    <row r="64861" spans="6:6" x14ac:dyDescent="0.15">
      <c r="F64861"/>
    </row>
    <row r="64862" spans="6:6" x14ac:dyDescent="0.15">
      <c r="F64862"/>
    </row>
    <row r="64863" spans="6:6" x14ac:dyDescent="0.15">
      <c r="F64863"/>
    </row>
    <row r="64864" spans="6:6" x14ac:dyDescent="0.15">
      <c r="F64864"/>
    </row>
    <row r="64865" spans="6:6" x14ac:dyDescent="0.15">
      <c r="F64865"/>
    </row>
    <row r="64866" spans="6:6" x14ac:dyDescent="0.15">
      <c r="F64866"/>
    </row>
    <row r="64867" spans="6:6" x14ac:dyDescent="0.15">
      <c r="F64867"/>
    </row>
    <row r="64868" spans="6:6" x14ac:dyDescent="0.15">
      <c r="F64868"/>
    </row>
    <row r="64869" spans="6:6" x14ac:dyDescent="0.15">
      <c r="F64869"/>
    </row>
    <row r="64870" spans="6:6" x14ac:dyDescent="0.15">
      <c r="F64870"/>
    </row>
    <row r="64871" spans="6:6" x14ac:dyDescent="0.15">
      <c r="F64871"/>
    </row>
    <row r="64872" spans="6:6" x14ac:dyDescent="0.15">
      <c r="F64872"/>
    </row>
    <row r="64873" spans="6:6" x14ac:dyDescent="0.15">
      <c r="F64873"/>
    </row>
    <row r="64874" spans="6:6" x14ac:dyDescent="0.15">
      <c r="F64874"/>
    </row>
    <row r="64875" spans="6:6" x14ac:dyDescent="0.15">
      <c r="F64875"/>
    </row>
    <row r="64876" spans="6:6" x14ac:dyDescent="0.15">
      <c r="F64876"/>
    </row>
    <row r="64877" spans="6:6" x14ac:dyDescent="0.15">
      <c r="F64877"/>
    </row>
    <row r="64878" spans="6:6" x14ac:dyDescent="0.15">
      <c r="F64878"/>
    </row>
    <row r="64879" spans="6:6" x14ac:dyDescent="0.15">
      <c r="F64879"/>
    </row>
    <row r="64880" spans="6:6" x14ac:dyDescent="0.15">
      <c r="F64880"/>
    </row>
    <row r="64881" spans="6:6" x14ac:dyDescent="0.15">
      <c r="F64881"/>
    </row>
    <row r="64882" spans="6:6" x14ac:dyDescent="0.15">
      <c r="F64882"/>
    </row>
    <row r="64883" spans="6:6" x14ac:dyDescent="0.15">
      <c r="F64883"/>
    </row>
    <row r="64884" spans="6:6" x14ac:dyDescent="0.15">
      <c r="F64884"/>
    </row>
    <row r="64885" spans="6:6" x14ac:dyDescent="0.15">
      <c r="F64885"/>
    </row>
    <row r="64886" spans="6:6" x14ac:dyDescent="0.15">
      <c r="F64886"/>
    </row>
    <row r="64887" spans="6:6" x14ac:dyDescent="0.15">
      <c r="F64887"/>
    </row>
    <row r="64888" spans="6:6" x14ac:dyDescent="0.15">
      <c r="F64888"/>
    </row>
    <row r="64889" spans="6:6" x14ac:dyDescent="0.15">
      <c r="F64889"/>
    </row>
    <row r="64890" spans="6:6" x14ac:dyDescent="0.15">
      <c r="F64890"/>
    </row>
    <row r="64891" spans="6:6" x14ac:dyDescent="0.15">
      <c r="F64891"/>
    </row>
    <row r="64892" spans="6:6" x14ac:dyDescent="0.15">
      <c r="F64892"/>
    </row>
    <row r="64893" spans="6:6" x14ac:dyDescent="0.15">
      <c r="F64893"/>
    </row>
    <row r="64894" spans="6:6" x14ac:dyDescent="0.15">
      <c r="F64894"/>
    </row>
    <row r="64895" spans="6:6" x14ac:dyDescent="0.15">
      <c r="F64895"/>
    </row>
    <row r="64896" spans="6:6" x14ac:dyDescent="0.15">
      <c r="F64896"/>
    </row>
    <row r="64897" spans="6:6" x14ac:dyDescent="0.15">
      <c r="F64897"/>
    </row>
    <row r="64898" spans="6:6" x14ac:dyDescent="0.15">
      <c r="F64898"/>
    </row>
    <row r="64899" spans="6:6" x14ac:dyDescent="0.15">
      <c r="F64899"/>
    </row>
    <row r="64900" spans="6:6" x14ac:dyDescent="0.15">
      <c r="F64900"/>
    </row>
    <row r="64901" spans="6:6" x14ac:dyDescent="0.15">
      <c r="F64901"/>
    </row>
    <row r="64902" spans="6:6" x14ac:dyDescent="0.15">
      <c r="F64902"/>
    </row>
    <row r="64903" spans="6:6" x14ac:dyDescent="0.15">
      <c r="F64903"/>
    </row>
    <row r="64904" spans="6:6" x14ac:dyDescent="0.15">
      <c r="F64904"/>
    </row>
    <row r="64905" spans="6:6" x14ac:dyDescent="0.15">
      <c r="F64905"/>
    </row>
    <row r="64906" spans="6:6" x14ac:dyDescent="0.15">
      <c r="F64906"/>
    </row>
    <row r="64907" spans="6:6" x14ac:dyDescent="0.15">
      <c r="F64907"/>
    </row>
    <row r="64908" spans="6:6" x14ac:dyDescent="0.15">
      <c r="F64908"/>
    </row>
    <row r="64909" spans="6:6" x14ac:dyDescent="0.15">
      <c r="F64909"/>
    </row>
    <row r="64910" spans="6:6" x14ac:dyDescent="0.15">
      <c r="F64910"/>
    </row>
    <row r="64911" spans="6:6" x14ac:dyDescent="0.15">
      <c r="F64911"/>
    </row>
    <row r="64912" spans="6:6" x14ac:dyDescent="0.15">
      <c r="F64912"/>
    </row>
    <row r="64913" spans="6:6" x14ac:dyDescent="0.15">
      <c r="F64913"/>
    </row>
    <row r="64914" spans="6:6" x14ac:dyDescent="0.15">
      <c r="F64914"/>
    </row>
    <row r="64915" spans="6:6" x14ac:dyDescent="0.15">
      <c r="F64915"/>
    </row>
    <row r="64916" spans="6:6" x14ac:dyDescent="0.15">
      <c r="F64916"/>
    </row>
    <row r="64917" spans="6:6" x14ac:dyDescent="0.15">
      <c r="F64917"/>
    </row>
    <row r="64918" spans="6:6" x14ac:dyDescent="0.15">
      <c r="F64918"/>
    </row>
    <row r="64919" spans="6:6" x14ac:dyDescent="0.15">
      <c r="F64919"/>
    </row>
    <row r="64920" spans="6:6" x14ac:dyDescent="0.15">
      <c r="F64920"/>
    </row>
    <row r="64921" spans="6:6" x14ac:dyDescent="0.15">
      <c r="F64921"/>
    </row>
    <row r="64922" spans="6:6" x14ac:dyDescent="0.15">
      <c r="F64922"/>
    </row>
    <row r="64923" spans="6:6" x14ac:dyDescent="0.15">
      <c r="F64923"/>
    </row>
    <row r="64924" spans="6:6" x14ac:dyDescent="0.15">
      <c r="F64924"/>
    </row>
    <row r="64925" spans="6:6" x14ac:dyDescent="0.15">
      <c r="F64925"/>
    </row>
    <row r="64926" spans="6:6" x14ac:dyDescent="0.15">
      <c r="F64926"/>
    </row>
    <row r="64927" spans="6:6" x14ac:dyDescent="0.15">
      <c r="F64927"/>
    </row>
    <row r="64928" spans="6:6" x14ac:dyDescent="0.15">
      <c r="F64928"/>
    </row>
    <row r="64929" spans="6:6" x14ac:dyDescent="0.15">
      <c r="F64929"/>
    </row>
    <row r="64930" spans="6:6" x14ac:dyDescent="0.15">
      <c r="F64930"/>
    </row>
    <row r="64931" spans="6:6" x14ac:dyDescent="0.15">
      <c r="F64931"/>
    </row>
    <row r="64932" spans="6:6" x14ac:dyDescent="0.15">
      <c r="F64932"/>
    </row>
    <row r="64933" spans="6:6" x14ac:dyDescent="0.15">
      <c r="F64933"/>
    </row>
    <row r="64934" spans="6:6" x14ac:dyDescent="0.15">
      <c r="F64934"/>
    </row>
    <row r="64935" spans="6:6" x14ac:dyDescent="0.15">
      <c r="F64935"/>
    </row>
    <row r="64936" spans="6:6" x14ac:dyDescent="0.15">
      <c r="F64936"/>
    </row>
    <row r="64937" spans="6:6" x14ac:dyDescent="0.15">
      <c r="F64937"/>
    </row>
    <row r="64938" spans="6:6" x14ac:dyDescent="0.15">
      <c r="F64938"/>
    </row>
    <row r="64939" spans="6:6" x14ac:dyDescent="0.15">
      <c r="F64939"/>
    </row>
    <row r="64940" spans="6:6" x14ac:dyDescent="0.15">
      <c r="F64940"/>
    </row>
    <row r="64941" spans="6:6" x14ac:dyDescent="0.15">
      <c r="F64941"/>
    </row>
    <row r="64942" spans="6:6" x14ac:dyDescent="0.15">
      <c r="F64942"/>
    </row>
    <row r="64943" spans="6:6" x14ac:dyDescent="0.15">
      <c r="F64943"/>
    </row>
    <row r="64944" spans="6:6" x14ac:dyDescent="0.15">
      <c r="F64944"/>
    </row>
    <row r="64945" spans="6:6" x14ac:dyDescent="0.15">
      <c r="F64945"/>
    </row>
    <row r="64946" spans="6:6" x14ac:dyDescent="0.15">
      <c r="F64946"/>
    </row>
    <row r="64947" spans="6:6" x14ac:dyDescent="0.15">
      <c r="F64947"/>
    </row>
    <row r="64948" spans="6:6" x14ac:dyDescent="0.15">
      <c r="F64948"/>
    </row>
    <row r="64949" spans="6:6" x14ac:dyDescent="0.15">
      <c r="F64949"/>
    </row>
    <row r="64950" spans="6:6" x14ac:dyDescent="0.15">
      <c r="F64950"/>
    </row>
    <row r="64951" spans="6:6" x14ac:dyDescent="0.15">
      <c r="F64951"/>
    </row>
    <row r="64952" spans="6:6" x14ac:dyDescent="0.15">
      <c r="F64952"/>
    </row>
    <row r="64953" spans="6:6" x14ac:dyDescent="0.15">
      <c r="F64953"/>
    </row>
    <row r="64954" spans="6:6" x14ac:dyDescent="0.15">
      <c r="F64954"/>
    </row>
    <row r="64955" spans="6:6" x14ac:dyDescent="0.15">
      <c r="F64955"/>
    </row>
    <row r="64956" spans="6:6" x14ac:dyDescent="0.15">
      <c r="F64956"/>
    </row>
    <row r="64957" spans="6:6" x14ac:dyDescent="0.15">
      <c r="F64957"/>
    </row>
    <row r="64958" spans="6:6" x14ac:dyDescent="0.15">
      <c r="F64958"/>
    </row>
    <row r="64959" spans="6:6" x14ac:dyDescent="0.15">
      <c r="F64959"/>
    </row>
    <row r="64960" spans="6:6" x14ac:dyDescent="0.15">
      <c r="F64960"/>
    </row>
    <row r="64961" spans="6:6" x14ac:dyDescent="0.15">
      <c r="F64961"/>
    </row>
    <row r="64962" spans="6:6" x14ac:dyDescent="0.15">
      <c r="F64962"/>
    </row>
    <row r="64963" spans="6:6" x14ac:dyDescent="0.15">
      <c r="F64963"/>
    </row>
    <row r="64964" spans="6:6" x14ac:dyDescent="0.15">
      <c r="F64964"/>
    </row>
    <row r="64965" spans="6:6" x14ac:dyDescent="0.15">
      <c r="F64965"/>
    </row>
    <row r="64966" spans="6:6" x14ac:dyDescent="0.15">
      <c r="F64966"/>
    </row>
    <row r="64967" spans="6:6" x14ac:dyDescent="0.15">
      <c r="F64967"/>
    </row>
    <row r="64968" spans="6:6" x14ac:dyDescent="0.15">
      <c r="F64968"/>
    </row>
    <row r="64969" spans="6:6" x14ac:dyDescent="0.15">
      <c r="F64969"/>
    </row>
    <row r="64970" spans="6:6" x14ac:dyDescent="0.15">
      <c r="F64970"/>
    </row>
    <row r="64971" spans="6:6" x14ac:dyDescent="0.15">
      <c r="F64971"/>
    </row>
    <row r="64972" spans="6:6" x14ac:dyDescent="0.15">
      <c r="F64972"/>
    </row>
    <row r="64973" spans="6:6" x14ac:dyDescent="0.15">
      <c r="F64973"/>
    </row>
    <row r="64974" spans="6:6" x14ac:dyDescent="0.15">
      <c r="F64974"/>
    </row>
    <row r="64975" spans="6:6" x14ac:dyDescent="0.15">
      <c r="F64975"/>
    </row>
    <row r="64976" spans="6:6" x14ac:dyDescent="0.15">
      <c r="F64976"/>
    </row>
    <row r="64977" spans="6:6" x14ac:dyDescent="0.15">
      <c r="F64977"/>
    </row>
    <row r="64978" spans="6:6" x14ac:dyDescent="0.15">
      <c r="F64978"/>
    </row>
    <row r="64979" spans="6:6" x14ac:dyDescent="0.15">
      <c r="F64979"/>
    </row>
    <row r="64980" spans="6:6" x14ac:dyDescent="0.15">
      <c r="F64980"/>
    </row>
    <row r="64981" spans="6:6" x14ac:dyDescent="0.15">
      <c r="F64981"/>
    </row>
    <row r="64982" spans="6:6" x14ac:dyDescent="0.15">
      <c r="F64982"/>
    </row>
    <row r="64983" spans="6:6" x14ac:dyDescent="0.15">
      <c r="F64983"/>
    </row>
    <row r="64984" spans="6:6" x14ac:dyDescent="0.15">
      <c r="F64984"/>
    </row>
    <row r="64985" spans="6:6" x14ac:dyDescent="0.15">
      <c r="F64985"/>
    </row>
    <row r="64986" spans="6:6" x14ac:dyDescent="0.15">
      <c r="F64986"/>
    </row>
    <row r="64987" spans="6:6" x14ac:dyDescent="0.15">
      <c r="F64987"/>
    </row>
    <row r="64988" spans="6:6" x14ac:dyDescent="0.15">
      <c r="F64988"/>
    </row>
    <row r="64989" spans="6:6" x14ac:dyDescent="0.15">
      <c r="F64989"/>
    </row>
    <row r="64990" spans="6:6" x14ac:dyDescent="0.15">
      <c r="F64990"/>
    </row>
    <row r="64991" spans="6:6" x14ac:dyDescent="0.15">
      <c r="F64991"/>
    </row>
    <row r="64992" spans="6:6" x14ac:dyDescent="0.15">
      <c r="F64992"/>
    </row>
    <row r="64993" spans="6:6" x14ac:dyDescent="0.15">
      <c r="F64993"/>
    </row>
    <row r="64994" spans="6:6" x14ac:dyDescent="0.15">
      <c r="F64994"/>
    </row>
    <row r="64995" spans="6:6" x14ac:dyDescent="0.15">
      <c r="F64995"/>
    </row>
    <row r="64996" spans="6:6" x14ac:dyDescent="0.15">
      <c r="F64996"/>
    </row>
    <row r="64997" spans="6:6" x14ac:dyDescent="0.15">
      <c r="F64997"/>
    </row>
    <row r="64998" spans="6:6" x14ac:dyDescent="0.15">
      <c r="F64998"/>
    </row>
    <row r="64999" spans="6:6" x14ac:dyDescent="0.15">
      <c r="F64999"/>
    </row>
    <row r="65000" spans="6:6" x14ac:dyDescent="0.15">
      <c r="F65000"/>
    </row>
    <row r="65001" spans="6:6" x14ac:dyDescent="0.15">
      <c r="F65001"/>
    </row>
    <row r="65002" spans="6:6" x14ac:dyDescent="0.15">
      <c r="F65002"/>
    </row>
    <row r="65003" spans="6:6" x14ac:dyDescent="0.15">
      <c r="F65003"/>
    </row>
    <row r="65004" spans="6:6" x14ac:dyDescent="0.15">
      <c r="F65004"/>
    </row>
    <row r="65005" spans="6:6" x14ac:dyDescent="0.15">
      <c r="F65005"/>
    </row>
    <row r="65006" spans="6:6" x14ac:dyDescent="0.15">
      <c r="F65006"/>
    </row>
    <row r="65007" spans="6:6" x14ac:dyDescent="0.15">
      <c r="F65007"/>
    </row>
    <row r="65008" spans="6:6" x14ac:dyDescent="0.15">
      <c r="F65008"/>
    </row>
    <row r="65009" spans="6:6" x14ac:dyDescent="0.15">
      <c r="F65009"/>
    </row>
    <row r="65010" spans="6:6" x14ac:dyDescent="0.15">
      <c r="F65010"/>
    </row>
    <row r="65011" spans="6:6" x14ac:dyDescent="0.15">
      <c r="F65011"/>
    </row>
    <row r="65012" spans="6:6" x14ac:dyDescent="0.15">
      <c r="F65012"/>
    </row>
    <row r="65013" spans="6:6" x14ac:dyDescent="0.15">
      <c r="F65013"/>
    </row>
    <row r="65014" spans="6:6" x14ac:dyDescent="0.15">
      <c r="F65014"/>
    </row>
    <row r="65015" spans="6:6" x14ac:dyDescent="0.15">
      <c r="F65015"/>
    </row>
    <row r="65016" spans="6:6" x14ac:dyDescent="0.15">
      <c r="F65016"/>
    </row>
    <row r="65017" spans="6:6" x14ac:dyDescent="0.15">
      <c r="F65017"/>
    </row>
    <row r="65018" spans="6:6" x14ac:dyDescent="0.15">
      <c r="F65018"/>
    </row>
    <row r="65019" spans="6:6" x14ac:dyDescent="0.15">
      <c r="F65019"/>
    </row>
    <row r="65020" spans="6:6" x14ac:dyDescent="0.15">
      <c r="F65020"/>
    </row>
    <row r="65021" spans="6:6" x14ac:dyDescent="0.15">
      <c r="F65021"/>
    </row>
    <row r="65022" spans="6:6" x14ac:dyDescent="0.15">
      <c r="F65022"/>
    </row>
    <row r="65023" spans="6:6" x14ac:dyDescent="0.15">
      <c r="F65023"/>
    </row>
    <row r="65024" spans="6:6" x14ac:dyDescent="0.15">
      <c r="F65024"/>
    </row>
    <row r="65025" spans="6:6" x14ac:dyDescent="0.15">
      <c r="F65025"/>
    </row>
    <row r="65026" spans="6:6" x14ac:dyDescent="0.15">
      <c r="F65026"/>
    </row>
    <row r="65027" spans="6:6" x14ac:dyDescent="0.15">
      <c r="F65027"/>
    </row>
    <row r="65028" spans="6:6" x14ac:dyDescent="0.15">
      <c r="F65028"/>
    </row>
    <row r="65029" spans="6:6" x14ac:dyDescent="0.15">
      <c r="F65029"/>
    </row>
    <row r="65030" spans="6:6" x14ac:dyDescent="0.15">
      <c r="F65030"/>
    </row>
    <row r="65031" spans="6:6" x14ac:dyDescent="0.15">
      <c r="F65031"/>
    </row>
    <row r="65032" spans="6:6" x14ac:dyDescent="0.15">
      <c r="F65032"/>
    </row>
    <row r="65033" spans="6:6" x14ac:dyDescent="0.15">
      <c r="F65033"/>
    </row>
    <row r="65034" spans="6:6" x14ac:dyDescent="0.15">
      <c r="F65034"/>
    </row>
    <row r="65035" spans="6:6" x14ac:dyDescent="0.15">
      <c r="F65035"/>
    </row>
    <row r="65036" spans="6:6" x14ac:dyDescent="0.15">
      <c r="F65036"/>
    </row>
    <row r="65037" spans="6:6" x14ac:dyDescent="0.15">
      <c r="F65037"/>
    </row>
    <row r="65038" spans="6:6" x14ac:dyDescent="0.15">
      <c r="F65038"/>
    </row>
    <row r="65039" spans="6:6" x14ac:dyDescent="0.15">
      <c r="F65039"/>
    </row>
    <row r="65040" spans="6:6" x14ac:dyDescent="0.15">
      <c r="F65040"/>
    </row>
    <row r="65041" spans="6:6" x14ac:dyDescent="0.15">
      <c r="F65041"/>
    </row>
    <row r="65042" spans="6:6" x14ac:dyDescent="0.15">
      <c r="F65042"/>
    </row>
    <row r="65043" spans="6:6" x14ac:dyDescent="0.15">
      <c r="F65043"/>
    </row>
    <row r="65044" spans="6:6" x14ac:dyDescent="0.15">
      <c r="F65044"/>
    </row>
    <row r="65045" spans="6:6" x14ac:dyDescent="0.15">
      <c r="F65045"/>
    </row>
    <row r="65046" spans="6:6" x14ac:dyDescent="0.15">
      <c r="F65046"/>
    </row>
    <row r="65047" spans="6:6" x14ac:dyDescent="0.15">
      <c r="F65047"/>
    </row>
    <row r="65048" spans="6:6" x14ac:dyDescent="0.15">
      <c r="F65048"/>
    </row>
    <row r="65049" spans="6:6" x14ac:dyDescent="0.15">
      <c r="F65049"/>
    </row>
    <row r="65050" spans="6:6" x14ac:dyDescent="0.15">
      <c r="F65050"/>
    </row>
    <row r="65051" spans="6:6" x14ac:dyDescent="0.15">
      <c r="F65051"/>
    </row>
    <row r="65052" spans="6:6" x14ac:dyDescent="0.15">
      <c r="F65052"/>
    </row>
    <row r="65053" spans="6:6" x14ac:dyDescent="0.15">
      <c r="F65053"/>
    </row>
    <row r="65054" spans="6:6" x14ac:dyDescent="0.15">
      <c r="F65054"/>
    </row>
    <row r="65055" spans="6:6" x14ac:dyDescent="0.15">
      <c r="F65055"/>
    </row>
    <row r="65056" spans="6:6" x14ac:dyDescent="0.15">
      <c r="F65056"/>
    </row>
    <row r="65057" spans="6:6" x14ac:dyDescent="0.15">
      <c r="F65057"/>
    </row>
    <row r="65058" spans="6:6" x14ac:dyDescent="0.15">
      <c r="F65058"/>
    </row>
    <row r="65059" spans="6:6" x14ac:dyDescent="0.15">
      <c r="F65059"/>
    </row>
    <row r="65060" spans="6:6" x14ac:dyDescent="0.15">
      <c r="F65060"/>
    </row>
    <row r="65061" spans="6:6" x14ac:dyDescent="0.15">
      <c r="F65061"/>
    </row>
    <row r="65062" spans="6:6" x14ac:dyDescent="0.15">
      <c r="F65062"/>
    </row>
    <row r="65063" spans="6:6" x14ac:dyDescent="0.15">
      <c r="F65063"/>
    </row>
    <row r="65064" spans="6:6" x14ac:dyDescent="0.15">
      <c r="F65064"/>
    </row>
    <row r="65065" spans="6:6" x14ac:dyDescent="0.15">
      <c r="F65065"/>
    </row>
    <row r="65066" spans="6:6" x14ac:dyDescent="0.15">
      <c r="F65066"/>
    </row>
    <row r="65067" spans="6:6" x14ac:dyDescent="0.15">
      <c r="F65067"/>
    </row>
    <row r="65068" spans="6:6" x14ac:dyDescent="0.15">
      <c r="F65068"/>
    </row>
    <row r="65069" spans="6:6" x14ac:dyDescent="0.15">
      <c r="F65069"/>
    </row>
    <row r="65070" spans="6:6" x14ac:dyDescent="0.15">
      <c r="F65070"/>
    </row>
    <row r="65071" spans="6:6" x14ac:dyDescent="0.15">
      <c r="F65071"/>
    </row>
    <row r="65072" spans="6:6" x14ac:dyDescent="0.15">
      <c r="F65072"/>
    </row>
    <row r="65073" spans="6:6" x14ac:dyDescent="0.15">
      <c r="F65073"/>
    </row>
    <row r="65074" spans="6:6" x14ac:dyDescent="0.15">
      <c r="F65074"/>
    </row>
    <row r="65075" spans="6:6" x14ac:dyDescent="0.15">
      <c r="F65075"/>
    </row>
    <row r="65076" spans="6:6" x14ac:dyDescent="0.15">
      <c r="F65076"/>
    </row>
    <row r="65077" spans="6:6" x14ac:dyDescent="0.15">
      <c r="F65077"/>
    </row>
    <row r="65078" spans="6:6" x14ac:dyDescent="0.15">
      <c r="F65078"/>
    </row>
    <row r="65079" spans="6:6" x14ac:dyDescent="0.15">
      <c r="F65079"/>
    </row>
    <row r="65080" spans="6:6" x14ac:dyDescent="0.15">
      <c r="F65080"/>
    </row>
    <row r="65081" spans="6:6" x14ac:dyDescent="0.15">
      <c r="F65081"/>
    </row>
    <row r="65082" spans="6:6" x14ac:dyDescent="0.15">
      <c r="F65082"/>
    </row>
    <row r="65083" spans="6:6" x14ac:dyDescent="0.15">
      <c r="F65083"/>
    </row>
    <row r="65084" spans="6:6" x14ac:dyDescent="0.15">
      <c r="F65084"/>
    </row>
    <row r="65085" spans="6:6" x14ac:dyDescent="0.15">
      <c r="F65085"/>
    </row>
    <row r="65086" spans="6:6" x14ac:dyDescent="0.15">
      <c r="F65086"/>
    </row>
    <row r="65087" spans="6:6" x14ac:dyDescent="0.15">
      <c r="F65087"/>
    </row>
    <row r="65088" spans="6:6" x14ac:dyDescent="0.15">
      <c r="F65088"/>
    </row>
    <row r="65089" spans="6:6" x14ac:dyDescent="0.15">
      <c r="F65089"/>
    </row>
    <row r="65090" spans="6:6" x14ac:dyDescent="0.15">
      <c r="F65090"/>
    </row>
    <row r="65091" spans="6:6" x14ac:dyDescent="0.15">
      <c r="F65091"/>
    </row>
    <row r="65092" spans="6:6" x14ac:dyDescent="0.15">
      <c r="F65092"/>
    </row>
    <row r="65093" spans="6:6" x14ac:dyDescent="0.15">
      <c r="F65093"/>
    </row>
    <row r="65094" spans="6:6" x14ac:dyDescent="0.15">
      <c r="F65094"/>
    </row>
    <row r="65095" spans="6:6" x14ac:dyDescent="0.15">
      <c r="F65095"/>
    </row>
    <row r="65096" spans="6:6" x14ac:dyDescent="0.15">
      <c r="F65096"/>
    </row>
    <row r="65097" spans="6:6" x14ac:dyDescent="0.15">
      <c r="F65097"/>
    </row>
    <row r="65098" spans="6:6" x14ac:dyDescent="0.15">
      <c r="F65098"/>
    </row>
    <row r="65099" spans="6:6" x14ac:dyDescent="0.15">
      <c r="F65099"/>
    </row>
    <row r="65100" spans="6:6" x14ac:dyDescent="0.15">
      <c r="F65100"/>
    </row>
    <row r="65101" spans="6:6" x14ac:dyDescent="0.15">
      <c r="F65101"/>
    </row>
    <row r="65102" spans="6:6" x14ac:dyDescent="0.15">
      <c r="F65102"/>
    </row>
    <row r="65103" spans="6:6" x14ac:dyDescent="0.15">
      <c r="F65103"/>
    </row>
    <row r="65104" spans="6:6" x14ac:dyDescent="0.15">
      <c r="F65104"/>
    </row>
    <row r="65105" spans="6:6" x14ac:dyDescent="0.15">
      <c r="F65105"/>
    </row>
    <row r="65106" spans="6:6" x14ac:dyDescent="0.15">
      <c r="F65106"/>
    </row>
    <row r="65107" spans="6:6" x14ac:dyDescent="0.15">
      <c r="F65107"/>
    </row>
    <row r="65108" spans="6:6" x14ac:dyDescent="0.15">
      <c r="F65108"/>
    </row>
    <row r="65109" spans="6:6" x14ac:dyDescent="0.15">
      <c r="F65109"/>
    </row>
    <row r="65110" spans="6:6" x14ac:dyDescent="0.15">
      <c r="F65110"/>
    </row>
    <row r="65111" spans="6:6" x14ac:dyDescent="0.15">
      <c r="F65111"/>
    </row>
    <row r="65112" spans="6:6" x14ac:dyDescent="0.15">
      <c r="F65112"/>
    </row>
    <row r="65113" spans="6:6" x14ac:dyDescent="0.15">
      <c r="F65113"/>
    </row>
    <row r="65114" spans="6:6" x14ac:dyDescent="0.15">
      <c r="F65114"/>
    </row>
    <row r="65115" spans="6:6" x14ac:dyDescent="0.15">
      <c r="F65115"/>
    </row>
    <row r="65116" spans="6:6" x14ac:dyDescent="0.15">
      <c r="F65116"/>
    </row>
    <row r="65117" spans="6:6" x14ac:dyDescent="0.15">
      <c r="F65117"/>
    </row>
    <row r="65118" spans="6:6" x14ac:dyDescent="0.15">
      <c r="F65118"/>
    </row>
    <row r="65119" spans="6:6" x14ac:dyDescent="0.15">
      <c r="F65119"/>
    </row>
    <row r="65120" spans="6:6" x14ac:dyDescent="0.15">
      <c r="F65120"/>
    </row>
    <row r="65121" spans="6:6" x14ac:dyDescent="0.15">
      <c r="F65121"/>
    </row>
    <row r="65122" spans="6:6" x14ac:dyDescent="0.15">
      <c r="F65122"/>
    </row>
    <row r="65123" spans="6:6" x14ac:dyDescent="0.15">
      <c r="F65123"/>
    </row>
    <row r="65124" spans="6:6" x14ac:dyDescent="0.15">
      <c r="F65124"/>
    </row>
    <row r="65125" spans="6:6" x14ac:dyDescent="0.15">
      <c r="F65125"/>
    </row>
    <row r="65126" spans="6:6" x14ac:dyDescent="0.15">
      <c r="F65126"/>
    </row>
    <row r="65127" spans="6:6" x14ac:dyDescent="0.15">
      <c r="F65127"/>
    </row>
    <row r="65128" spans="6:6" x14ac:dyDescent="0.15">
      <c r="F65128"/>
    </row>
    <row r="65129" spans="6:6" x14ac:dyDescent="0.15">
      <c r="F65129"/>
    </row>
    <row r="65130" spans="6:6" x14ac:dyDescent="0.15">
      <c r="F65130"/>
    </row>
    <row r="65131" spans="6:6" x14ac:dyDescent="0.15">
      <c r="F65131"/>
    </row>
    <row r="65132" spans="6:6" x14ac:dyDescent="0.15">
      <c r="F65132"/>
    </row>
    <row r="65133" spans="6:6" x14ac:dyDescent="0.15">
      <c r="F65133"/>
    </row>
    <row r="65134" spans="6:6" x14ac:dyDescent="0.15">
      <c r="F65134"/>
    </row>
    <row r="65135" spans="6:6" x14ac:dyDescent="0.15">
      <c r="F65135"/>
    </row>
    <row r="65136" spans="6:6" x14ac:dyDescent="0.15">
      <c r="F65136"/>
    </row>
    <row r="65137" spans="6:6" x14ac:dyDescent="0.15">
      <c r="F65137"/>
    </row>
    <row r="65138" spans="6:6" x14ac:dyDescent="0.15">
      <c r="F65138"/>
    </row>
    <row r="65139" spans="6:6" x14ac:dyDescent="0.15">
      <c r="F65139"/>
    </row>
    <row r="65140" spans="6:6" x14ac:dyDescent="0.15">
      <c r="F65140"/>
    </row>
    <row r="65141" spans="6:6" x14ac:dyDescent="0.15">
      <c r="F65141"/>
    </row>
    <row r="65142" spans="6:6" x14ac:dyDescent="0.15">
      <c r="F65142"/>
    </row>
    <row r="65143" spans="6:6" x14ac:dyDescent="0.15">
      <c r="F65143"/>
    </row>
    <row r="65144" spans="6:6" x14ac:dyDescent="0.15">
      <c r="F65144"/>
    </row>
    <row r="65145" spans="6:6" x14ac:dyDescent="0.15">
      <c r="F65145"/>
    </row>
    <row r="65146" spans="6:6" x14ac:dyDescent="0.15">
      <c r="F65146"/>
    </row>
    <row r="65147" spans="6:6" x14ac:dyDescent="0.15">
      <c r="F65147"/>
    </row>
    <row r="65148" spans="6:6" x14ac:dyDescent="0.15">
      <c r="F65148"/>
    </row>
    <row r="65149" spans="6:6" x14ac:dyDescent="0.15">
      <c r="F65149"/>
    </row>
    <row r="65150" spans="6:6" x14ac:dyDescent="0.15">
      <c r="F65150"/>
    </row>
    <row r="65151" spans="6:6" x14ac:dyDescent="0.15">
      <c r="F65151"/>
    </row>
    <row r="65152" spans="6:6" x14ac:dyDescent="0.15">
      <c r="F65152"/>
    </row>
    <row r="65153" spans="6:6" x14ac:dyDescent="0.15">
      <c r="F65153"/>
    </row>
    <row r="65154" spans="6:6" x14ac:dyDescent="0.15">
      <c r="F65154"/>
    </row>
    <row r="65155" spans="6:6" x14ac:dyDescent="0.15">
      <c r="F65155"/>
    </row>
    <row r="65156" spans="6:6" x14ac:dyDescent="0.15">
      <c r="F65156"/>
    </row>
    <row r="65157" spans="6:6" x14ac:dyDescent="0.15">
      <c r="F65157"/>
    </row>
    <row r="65158" spans="6:6" x14ac:dyDescent="0.15">
      <c r="F65158"/>
    </row>
    <row r="65159" spans="6:6" x14ac:dyDescent="0.15">
      <c r="F65159"/>
    </row>
    <row r="65160" spans="6:6" x14ac:dyDescent="0.15">
      <c r="F65160"/>
    </row>
    <row r="65161" spans="6:6" x14ac:dyDescent="0.15">
      <c r="F65161"/>
    </row>
    <row r="65162" spans="6:6" x14ac:dyDescent="0.15">
      <c r="F65162"/>
    </row>
    <row r="65163" spans="6:6" x14ac:dyDescent="0.15">
      <c r="F65163"/>
    </row>
    <row r="65164" spans="6:6" x14ac:dyDescent="0.15">
      <c r="F65164"/>
    </row>
    <row r="65165" spans="6:6" x14ac:dyDescent="0.15">
      <c r="F65165"/>
    </row>
    <row r="65166" spans="6:6" x14ac:dyDescent="0.15">
      <c r="F65166"/>
    </row>
    <row r="65167" spans="6:6" x14ac:dyDescent="0.15">
      <c r="F65167"/>
    </row>
    <row r="65168" spans="6:6" x14ac:dyDescent="0.15">
      <c r="F65168"/>
    </row>
    <row r="65169" spans="6:6" x14ac:dyDescent="0.15">
      <c r="F65169"/>
    </row>
    <row r="65170" spans="6:6" x14ac:dyDescent="0.15">
      <c r="F65170"/>
    </row>
    <row r="65171" spans="6:6" x14ac:dyDescent="0.15">
      <c r="F65171"/>
    </row>
    <row r="65172" spans="6:6" x14ac:dyDescent="0.15">
      <c r="F65172"/>
    </row>
    <row r="65173" spans="6:6" x14ac:dyDescent="0.15">
      <c r="F65173"/>
    </row>
    <row r="65174" spans="6:6" x14ac:dyDescent="0.15">
      <c r="F65174"/>
    </row>
    <row r="65175" spans="6:6" x14ac:dyDescent="0.15">
      <c r="F65175"/>
    </row>
    <row r="65176" spans="6:6" x14ac:dyDescent="0.15">
      <c r="F65176"/>
    </row>
    <row r="65177" spans="6:6" x14ac:dyDescent="0.15">
      <c r="F65177"/>
    </row>
    <row r="65178" spans="6:6" x14ac:dyDescent="0.15">
      <c r="F65178"/>
    </row>
    <row r="65179" spans="6:6" x14ac:dyDescent="0.15">
      <c r="F65179"/>
    </row>
    <row r="65180" spans="6:6" x14ac:dyDescent="0.15">
      <c r="F65180"/>
    </row>
    <row r="65181" spans="6:6" x14ac:dyDescent="0.15">
      <c r="F65181"/>
    </row>
    <row r="65182" spans="6:6" x14ac:dyDescent="0.15">
      <c r="F65182"/>
    </row>
    <row r="65183" spans="6:6" x14ac:dyDescent="0.15">
      <c r="F65183"/>
    </row>
    <row r="65184" spans="6:6" x14ac:dyDescent="0.15">
      <c r="F65184"/>
    </row>
    <row r="65185" spans="6:6" x14ac:dyDescent="0.15">
      <c r="F65185"/>
    </row>
    <row r="65186" spans="6:6" x14ac:dyDescent="0.15">
      <c r="F65186"/>
    </row>
    <row r="65187" spans="6:6" x14ac:dyDescent="0.15">
      <c r="F65187"/>
    </row>
    <row r="65188" spans="6:6" x14ac:dyDescent="0.15">
      <c r="F65188"/>
    </row>
    <row r="65189" spans="6:6" x14ac:dyDescent="0.15">
      <c r="F65189"/>
    </row>
    <row r="65190" spans="6:6" x14ac:dyDescent="0.15">
      <c r="F65190"/>
    </row>
    <row r="65191" spans="6:6" x14ac:dyDescent="0.15">
      <c r="F65191"/>
    </row>
    <row r="65192" spans="6:6" x14ac:dyDescent="0.15">
      <c r="F65192"/>
    </row>
    <row r="65193" spans="6:6" x14ac:dyDescent="0.15">
      <c r="F65193"/>
    </row>
    <row r="65194" spans="6:6" x14ac:dyDescent="0.15">
      <c r="F65194"/>
    </row>
    <row r="65195" spans="6:6" x14ac:dyDescent="0.15">
      <c r="F65195"/>
    </row>
    <row r="65196" spans="6:6" x14ac:dyDescent="0.15">
      <c r="F65196"/>
    </row>
    <row r="65197" spans="6:6" x14ac:dyDescent="0.15">
      <c r="F65197"/>
    </row>
    <row r="65198" spans="6:6" x14ac:dyDescent="0.15">
      <c r="F65198"/>
    </row>
    <row r="65199" spans="6:6" x14ac:dyDescent="0.15">
      <c r="F65199"/>
    </row>
    <row r="65200" spans="6:6" x14ac:dyDescent="0.15">
      <c r="F65200"/>
    </row>
    <row r="65201" spans="6:6" x14ac:dyDescent="0.15">
      <c r="F65201"/>
    </row>
    <row r="65202" spans="6:6" x14ac:dyDescent="0.15">
      <c r="F65202"/>
    </row>
    <row r="65203" spans="6:6" x14ac:dyDescent="0.15">
      <c r="F65203"/>
    </row>
    <row r="65204" spans="6:6" x14ac:dyDescent="0.15">
      <c r="F65204"/>
    </row>
    <row r="65205" spans="6:6" x14ac:dyDescent="0.15">
      <c r="F65205"/>
    </row>
    <row r="65206" spans="6:6" x14ac:dyDescent="0.15">
      <c r="F65206"/>
    </row>
    <row r="65207" spans="6:6" x14ac:dyDescent="0.15">
      <c r="F65207"/>
    </row>
    <row r="65208" spans="6:6" x14ac:dyDescent="0.15">
      <c r="F65208"/>
    </row>
    <row r="65209" spans="6:6" x14ac:dyDescent="0.15">
      <c r="F65209"/>
    </row>
    <row r="65210" spans="6:6" x14ac:dyDescent="0.15">
      <c r="F65210"/>
    </row>
    <row r="65211" spans="6:6" x14ac:dyDescent="0.15">
      <c r="F65211"/>
    </row>
    <row r="65212" spans="6:6" x14ac:dyDescent="0.15">
      <c r="F65212"/>
    </row>
    <row r="65213" spans="6:6" x14ac:dyDescent="0.15">
      <c r="F65213"/>
    </row>
    <row r="65214" spans="6:6" x14ac:dyDescent="0.15">
      <c r="F65214"/>
    </row>
    <row r="65215" spans="6:6" x14ac:dyDescent="0.15">
      <c r="F65215"/>
    </row>
    <row r="65216" spans="6:6" x14ac:dyDescent="0.15">
      <c r="F65216"/>
    </row>
    <row r="65217" spans="6:6" x14ac:dyDescent="0.15">
      <c r="F65217"/>
    </row>
    <row r="65218" spans="6:6" x14ac:dyDescent="0.15">
      <c r="F65218"/>
    </row>
    <row r="65219" spans="6:6" x14ac:dyDescent="0.15">
      <c r="F65219"/>
    </row>
    <row r="65220" spans="6:6" x14ac:dyDescent="0.15">
      <c r="F65220"/>
    </row>
    <row r="65221" spans="6:6" x14ac:dyDescent="0.15">
      <c r="F65221"/>
    </row>
    <row r="65222" spans="6:6" x14ac:dyDescent="0.15">
      <c r="F65222"/>
    </row>
    <row r="65223" spans="6:6" x14ac:dyDescent="0.15">
      <c r="F65223"/>
    </row>
    <row r="65224" spans="6:6" x14ac:dyDescent="0.15">
      <c r="F65224"/>
    </row>
    <row r="65225" spans="6:6" x14ac:dyDescent="0.15">
      <c r="F65225"/>
    </row>
    <row r="65226" spans="6:6" x14ac:dyDescent="0.15">
      <c r="F65226"/>
    </row>
    <row r="65227" spans="6:6" x14ac:dyDescent="0.15">
      <c r="F65227"/>
    </row>
    <row r="65228" spans="6:6" x14ac:dyDescent="0.15">
      <c r="F65228"/>
    </row>
    <row r="65229" spans="6:6" x14ac:dyDescent="0.15">
      <c r="F65229"/>
    </row>
    <row r="65230" spans="6:6" x14ac:dyDescent="0.15">
      <c r="F65230"/>
    </row>
    <row r="65231" spans="6:6" x14ac:dyDescent="0.15">
      <c r="F65231"/>
    </row>
    <row r="65232" spans="6:6" x14ac:dyDescent="0.15">
      <c r="F65232"/>
    </row>
    <row r="65233" spans="6:6" x14ac:dyDescent="0.15">
      <c r="F65233"/>
    </row>
    <row r="65234" spans="6:6" x14ac:dyDescent="0.15">
      <c r="F65234"/>
    </row>
    <row r="65235" spans="6:6" x14ac:dyDescent="0.15">
      <c r="F65235"/>
    </row>
    <row r="65236" spans="6:6" x14ac:dyDescent="0.15">
      <c r="F65236"/>
    </row>
    <row r="65237" spans="6:6" x14ac:dyDescent="0.15">
      <c r="F65237"/>
    </row>
    <row r="65238" spans="6:6" x14ac:dyDescent="0.15">
      <c r="F65238"/>
    </row>
    <row r="65239" spans="6:6" x14ac:dyDescent="0.15">
      <c r="F65239"/>
    </row>
    <row r="65240" spans="6:6" x14ac:dyDescent="0.15">
      <c r="F65240"/>
    </row>
    <row r="65241" spans="6:6" x14ac:dyDescent="0.15">
      <c r="F65241"/>
    </row>
    <row r="65242" spans="6:6" x14ac:dyDescent="0.15">
      <c r="F65242"/>
    </row>
    <row r="65243" spans="6:6" x14ac:dyDescent="0.15">
      <c r="F65243"/>
    </row>
    <row r="65244" spans="6:6" x14ac:dyDescent="0.15">
      <c r="F65244"/>
    </row>
    <row r="65245" spans="6:6" x14ac:dyDescent="0.15">
      <c r="F65245"/>
    </row>
    <row r="65246" spans="6:6" x14ac:dyDescent="0.15">
      <c r="F65246"/>
    </row>
    <row r="65247" spans="6:6" x14ac:dyDescent="0.15">
      <c r="F65247"/>
    </row>
    <row r="65248" spans="6:6" x14ac:dyDescent="0.15">
      <c r="F65248"/>
    </row>
    <row r="65249" spans="6:6" x14ac:dyDescent="0.15">
      <c r="F65249"/>
    </row>
    <row r="65250" spans="6:6" x14ac:dyDescent="0.15">
      <c r="F65250"/>
    </row>
    <row r="65251" spans="6:6" x14ac:dyDescent="0.15">
      <c r="F65251"/>
    </row>
    <row r="65252" spans="6:6" x14ac:dyDescent="0.15">
      <c r="F65252"/>
    </row>
    <row r="65253" spans="6:6" x14ac:dyDescent="0.15">
      <c r="F65253"/>
    </row>
    <row r="65254" spans="6:6" x14ac:dyDescent="0.15">
      <c r="F65254"/>
    </row>
    <row r="65255" spans="6:6" x14ac:dyDescent="0.15">
      <c r="F65255"/>
    </row>
    <row r="65256" spans="6:6" x14ac:dyDescent="0.15">
      <c r="F65256"/>
    </row>
    <row r="65257" spans="6:6" x14ac:dyDescent="0.15">
      <c r="F65257"/>
    </row>
    <row r="65258" spans="6:6" x14ac:dyDescent="0.15">
      <c r="F65258"/>
    </row>
    <row r="65259" spans="6:6" x14ac:dyDescent="0.15">
      <c r="F65259"/>
    </row>
    <row r="65260" spans="6:6" x14ac:dyDescent="0.15">
      <c r="F65260"/>
    </row>
    <row r="65261" spans="6:6" x14ac:dyDescent="0.15">
      <c r="F65261"/>
    </row>
    <row r="65262" spans="6:6" x14ac:dyDescent="0.15">
      <c r="F65262"/>
    </row>
    <row r="65263" spans="6:6" x14ac:dyDescent="0.15">
      <c r="F65263"/>
    </row>
    <row r="65264" spans="6:6" x14ac:dyDescent="0.15">
      <c r="F65264"/>
    </row>
    <row r="65265" spans="6:6" x14ac:dyDescent="0.15">
      <c r="F65265"/>
    </row>
    <row r="65266" spans="6:6" x14ac:dyDescent="0.15">
      <c r="F65266"/>
    </row>
    <row r="65267" spans="6:6" x14ac:dyDescent="0.15">
      <c r="F65267"/>
    </row>
    <row r="65268" spans="6:6" x14ac:dyDescent="0.15">
      <c r="F65268"/>
    </row>
    <row r="65269" spans="6:6" x14ac:dyDescent="0.15">
      <c r="F65269"/>
    </row>
    <row r="65270" spans="6:6" x14ac:dyDescent="0.15">
      <c r="F65270"/>
    </row>
    <row r="65271" spans="6:6" x14ac:dyDescent="0.15">
      <c r="F65271"/>
    </row>
    <row r="65272" spans="6:6" x14ac:dyDescent="0.15">
      <c r="F65272"/>
    </row>
    <row r="65273" spans="6:6" x14ac:dyDescent="0.15">
      <c r="F65273"/>
    </row>
    <row r="65274" spans="6:6" x14ac:dyDescent="0.15">
      <c r="F65274"/>
    </row>
    <row r="65275" spans="6:6" x14ac:dyDescent="0.15">
      <c r="F65275"/>
    </row>
    <row r="65276" spans="6:6" x14ac:dyDescent="0.15">
      <c r="F65276"/>
    </row>
    <row r="65277" spans="6:6" x14ac:dyDescent="0.15">
      <c r="F65277"/>
    </row>
    <row r="65278" spans="6:6" x14ac:dyDescent="0.15">
      <c r="F65278"/>
    </row>
    <row r="65279" spans="6:6" x14ac:dyDescent="0.15">
      <c r="F65279"/>
    </row>
    <row r="65280" spans="6:6" x14ac:dyDescent="0.15">
      <c r="F65280"/>
    </row>
    <row r="65281" spans="6:6" x14ac:dyDescent="0.15">
      <c r="F65281"/>
    </row>
    <row r="65282" spans="6:6" x14ac:dyDescent="0.15">
      <c r="F65282"/>
    </row>
    <row r="65283" spans="6:6" x14ac:dyDescent="0.15">
      <c r="F65283"/>
    </row>
    <row r="65284" spans="6:6" x14ac:dyDescent="0.15">
      <c r="F65284"/>
    </row>
    <row r="65285" spans="6:6" x14ac:dyDescent="0.15">
      <c r="F65285"/>
    </row>
    <row r="65286" spans="6:6" x14ac:dyDescent="0.15">
      <c r="F65286"/>
    </row>
    <row r="65287" spans="6:6" x14ac:dyDescent="0.15">
      <c r="F65287"/>
    </row>
    <row r="65288" spans="6:6" x14ac:dyDescent="0.15">
      <c r="F65288"/>
    </row>
    <row r="65289" spans="6:6" x14ac:dyDescent="0.15">
      <c r="F65289"/>
    </row>
    <row r="65290" spans="6:6" x14ac:dyDescent="0.15">
      <c r="F65290"/>
    </row>
    <row r="65291" spans="6:6" x14ac:dyDescent="0.15">
      <c r="F65291"/>
    </row>
    <row r="65292" spans="6:6" x14ac:dyDescent="0.15">
      <c r="F65292"/>
    </row>
    <row r="65293" spans="6:6" x14ac:dyDescent="0.15">
      <c r="F65293"/>
    </row>
    <row r="65294" spans="6:6" x14ac:dyDescent="0.15">
      <c r="F65294"/>
    </row>
    <row r="65295" spans="6:6" x14ac:dyDescent="0.15">
      <c r="F65295"/>
    </row>
    <row r="65296" spans="6:6" x14ac:dyDescent="0.15">
      <c r="F65296"/>
    </row>
    <row r="65297" spans="6:6" x14ac:dyDescent="0.15">
      <c r="F65297"/>
    </row>
    <row r="65298" spans="6:6" x14ac:dyDescent="0.15">
      <c r="F65298"/>
    </row>
    <row r="65299" spans="6:6" x14ac:dyDescent="0.15">
      <c r="F65299"/>
    </row>
    <row r="65300" spans="6:6" x14ac:dyDescent="0.15">
      <c r="F65300"/>
    </row>
    <row r="65301" spans="6:6" x14ac:dyDescent="0.15">
      <c r="F65301"/>
    </row>
    <row r="65302" spans="6:6" x14ac:dyDescent="0.15">
      <c r="F65302"/>
    </row>
    <row r="65303" spans="6:6" x14ac:dyDescent="0.15">
      <c r="F65303"/>
    </row>
    <row r="65304" spans="6:6" x14ac:dyDescent="0.15">
      <c r="F65304"/>
    </row>
    <row r="65305" spans="6:6" x14ac:dyDescent="0.15">
      <c r="F65305"/>
    </row>
    <row r="65306" spans="6:6" x14ac:dyDescent="0.15">
      <c r="F65306"/>
    </row>
    <row r="65307" spans="6:6" x14ac:dyDescent="0.15">
      <c r="F65307"/>
    </row>
    <row r="65308" spans="6:6" x14ac:dyDescent="0.15">
      <c r="F65308"/>
    </row>
    <row r="65309" spans="6:6" x14ac:dyDescent="0.15">
      <c r="F65309"/>
    </row>
    <row r="65310" spans="6:6" x14ac:dyDescent="0.15">
      <c r="F65310"/>
    </row>
    <row r="65311" spans="6:6" x14ac:dyDescent="0.15">
      <c r="F65311"/>
    </row>
    <row r="65312" spans="6:6" x14ac:dyDescent="0.15">
      <c r="F65312"/>
    </row>
    <row r="65313" spans="6:6" x14ac:dyDescent="0.15">
      <c r="F65313"/>
    </row>
    <row r="65314" spans="6:6" x14ac:dyDescent="0.15">
      <c r="F65314"/>
    </row>
    <row r="65315" spans="6:6" x14ac:dyDescent="0.15">
      <c r="F65315"/>
    </row>
    <row r="65316" spans="6:6" x14ac:dyDescent="0.15">
      <c r="F65316"/>
    </row>
    <row r="65317" spans="6:6" x14ac:dyDescent="0.15">
      <c r="F65317"/>
    </row>
    <row r="65318" spans="6:6" x14ac:dyDescent="0.15">
      <c r="F65318"/>
    </row>
    <row r="65319" spans="6:6" x14ac:dyDescent="0.15">
      <c r="F65319"/>
    </row>
    <row r="65320" spans="6:6" x14ac:dyDescent="0.15">
      <c r="F65320"/>
    </row>
    <row r="65321" spans="6:6" x14ac:dyDescent="0.15">
      <c r="F65321"/>
    </row>
    <row r="65322" spans="6:6" x14ac:dyDescent="0.15">
      <c r="F65322"/>
    </row>
    <row r="65323" spans="6:6" x14ac:dyDescent="0.15">
      <c r="F65323"/>
    </row>
    <row r="65324" spans="6:6" x14ac:dyDescent="0.15">
      <c r="F65324"/>
    </row>
    <row r="65325" spans="6:6" x14ac:dyDescent="0.15">
      <c r="F65325"/>
    </row>
    <row r="65326" spans="6:6" x14ac:dyDescent="0.15">
      <c r="F65326"/>
    </row>
    <row r="65327" spans="6:6" x14ac:dyDescent="0.15">
      <c r="F65327"/>
    </row>
    <row r="65328" spans="6:6" x14ac:dyDescent="0.15">
      <c r="F65328"/>
    </row>
    <row r="65329" spans="6:6" x14ac:dyDescent="0.15">
      <c r="F65329"/>
    </row>
    <row r="65330" spans="6:6" x14ac:dyDescent="0.15">
      <c r="F65330"/>
    </row>
    <row r="65331" spans="6:6" x14ac:dyDescent="0.15">
      <c r="F65331"/>
    </row>
    <row r="65332" spans="6:6" x14ac:dyDescent="0.15">
      <c r="F65332"/>
    </row>
    <row r="65333" spans="6:6" x14ac:dyDescent="0.15">
      <c r="F65333"/>
    </row>
    <row r="65334" spans="6:6" x14ac:dyDescent="0.15">
      <c r="F65334"/>
    </row>
    <row r="65335" spans="6:6" x14ac:dyDescent="0.15">
      <c r="F65335"/>
    </row>
    <row r="65336" spans="6:6" x14ac:dyDescent="0.15">
      <c r="F65336"/>
    </row>
    <row r="65337" spans="6:6" x14ac:dyDescent="0.15">
      <c r="F65337"/>
    </row>
    <row r="65338" spans="6:6" x14ac:dyDescent="0.15">
      <c r="F65338"/>
    </row>
    <row r="65339" spans="6:6" x14ac:dyDescent="0.15">
      <c r="F65339"/>
    </row>
    <row r="65340" spans="6:6" x14ac:dyDescent="0.15">
      <c r="F65340"/>
    </row>
    <row r="65341" spans="6:6" x14ac:dyDescent="0.15">
      <c r="F65341"/>
    </row>
    <row r="65342" spans="6:6" x14ac:dyDescent="0.15">
      <c r="F65342"/>
    </row>
    <row r="65343" spans="6:6" x14ac:dyDescent="0.15">
      <c r="F65343"/>
    </row>
    <row r="65344" spans="6:6" x14ac:dyDescent="0.15">
      <c r="F65344"/>
    </row>
    <row r="65345" spans="6:6" x14ac:dyDescent="0.15">
      <c r="F65345"/>
    </row>
    <row r="65346" spans="6:6" x14ac:dyDescent="0.15">
      <c r="F65346"/>
    </row>
    <row r="65347" spans="6:6" x14ac:dyDescent="0.15">
      <c r="F65347"/>
    </row>
    <row r="65348" spans="6:6" x14ac:dyDescent="0.15">
      <c r="F65348"/>
    </row>
    <row r="65349" spans="6:6" x14ac:dyDescent="0.15">
      <c r="F65349"/>
    </row>
    <row r="65350" spans="6:6" x14ac:dyDescent="0.15">
      <c r="F65350"/>
    </row>
    <row r="65351" spans="6:6" x14ac:dyDescent="0.15">
      <c r="F65351"/>
    </row>
    <row r="65352" spans="6:6" x14ac:dyDescent="0.15">
      <c r="F65352"/>
    </row>
    <row r="65353" spans="6:6" x14ac:dyDescent="0.15">
      <c r="F65353"/>
    </row>
    <row r="65354" spans="6:6" x14ac:dyDescent="0.15">
      <c r="F65354"/>
    </row>
    <row r="65355" spans="6:6" x14ac:dyDescent="0.15">
      <c r="F65355"/>
    </row>
    <row r="65356" spans="6:6" x14ac:dyDescent="0.15">
      <c r="F65356"/>
    </row>
    <row r="65357" spans="6:6" x14ac:dyDescent="0.15">
      <c r="F65357"/>
    </row>
    <row r="65358" spans="6:6" x14ac:dyDescent="0.15">
      <c r="F65358"/>
    </row>
    <row r="65359" spans="6:6" x14ac:dyDescent="0.15">
      <c r="F65359"/>
    </row>
    <row r="65360" spans="6:6" x14ac:dyDescent="0.15">
      <c r="F65360"/>
    </row>
    <row r="65361" spans="6:6" x14ac:dyDescent="0.15">
      <c r="F65361"/>
    </row>
    <row r="65362" spans="6:6" x14ac:dyDescent="0.15">
      <c r="F65362"/>
    </row>
    <row r="65363" spans="6:6" x14ac:dyDescent="0.15">
      <c r="F65363"/>
    </row>
    <row r="65364" spans="6:6" x14ac:dyDescent="0.15">
      <c r="F65364"/>
    </row>
    <row r="65365" spans="6:6" x14ac:dyDescent="0.15">
      <c r="F65365"/>
    </row>
    <row r="65366" spans="6:6" x14ac:dyDescent="0.15">
      <c r="F65366"/>
    </row>
    <row r="65367" spans="6:6" x14ac:dyDescent="0.15">
      <c r="F65367"/>
    </row>
    <row r="65368" spans="6:6" x14ac:dyDescent="0.15">
      <c r="F65368"/>
    </row>
    <row r="65369" spans="6:6" x14ac:dyDescent="0.15">
      <c r="F65369"/>
    </row>
    <row r="65370" spans="6:6" x14ac:dyDescent="0.15">
      <c r="F65370"/>
    </row>
    <row r="65371" spans="6:6" x14ac:dyDescent="0.15">
      <c r="F65371"/>
    </row>
    <row r="65372" spans="6:6" x14ac:dyDescent="0.15">
      <c r="F65372"/>
    </row>
    <row r="65373" spans="6:6" x14ac:dyDescent="0.15">
      <c r="F65373"/>
    </row>
    <row r="65374" spans="6:6" x14ac:dyDescent="0.15">
      <c r="F65374"/>
    </row>
    <row r="65375" spans="6:6" x14ac:dyDescent="0.15">
      <c r="F65375"/>
    </row>
    <row r="65376" spans="6:6" x14ac:dyDescent="0.15">
      <c r="F65376"/>
    </row>
    <row r="65377" spans="6:6" x14ac:dyDescent="0.15">
      <c r="F65377"/>
    </row>
    <row r="65378" spans="6:6" x14ac:dyDescent="0.15">
      <c r="F65378"/>
    </row>
    <row r="65379" spans="6:6" x14ac:dyDescent="0.15">
      <c r="F65379"/>
    </row>
    <row r="65380" spans="6:6" x14ac:dyDescent="0.15">
      <c r="F65380"/>
    </row>
    <row r="65381" spans="6:6" x14ac:dyDescent="0.15">
      <c r="F65381"/>
    </row>
    <row r="65382" spans="6:6" x14ac:dyDescent="0.15">
      <c r="F65382"/>
    </row>
    <row r="65383" spans="6:6" x14ac:dyDescent="0.15">
      <c r="F65383"/>
    </row>
    <row r="65384" spans="6:6" x14ac:dyDescent="0.15">
      <c r="F65384"/>
    </row>
    <row r="65385" spans="6:6" x14ac:dyDescent="0.15">
      <c r="F65385"/>
    </row>
    <row r="65386" spans="6:6" x14ac:dyDescent="0.15">
      <c r="F65386"/>
    </row>
    <row r="65387" spans="6:6" x14ac:dyDescent="0.15">
      <c r="F65387"/>
    </row>
    <row r="65388" spans="6:6" x14ac:dyDescent="0.15">
      <c r="F65388"/>
    </row>
    <row r="65389" spans="6:6" x14ac:dyDescent="0.15">
      <c r="F65389"/>
    </row>
    <row r="65390" spans="6:6" x14ac:dyDescent="0.15">
      <c r="F65390"/>
    </row>
    <row r="65391" spans="6:6" x14ac:dyDescent="0.15">
      <c r="F65391"/>
    </row>
    <row r="65392" spans="6:6" x14ac:dyDescent="0.15">
      <c r="F65392"/>
    </row>
    <row r="65393" spans="6:6" x14ac:dyDescent="0.15">
      <c r="F65393"/>
    </row>
    <row r="65394" spans="6:6" x14ac:dyDescent="0.15">
      <c r="F65394"/>
    </row>
    <row r="65395" spans="6:6" x14ac:dyDescent="0.15">
      <c r="F65395"/>
    </row>
    <row r="65396" spans="6:6" x14ac:dyDescent="0.15">
      <c r="F65396"/>
    </row>
    <row r="65397" spans="6:6" x14ac:dyDescent="0.15">
      <c r="F65397"/>
    </row>
    <row r="65398" spans="6:6" x14ac:dyDescent="0.15">
      <c r="F65398"/>
    </row>
    <row r="65399" spans="6:6" x14ac:dyDescent="0.15">
      <c r="F65399"/>
    </row>
    <row r="65400" spans="6:6" x14ac:dyDescent="0.15">
      <c r="F65400"/>
    </row>
    <row r="65401" spans="6:6" x14ac:dyDescent="0.15">
      <c r="F65401"/>
    </row>
    <row r="65402" spans="6:6" x14ac:dyDescent="0.15">
      <c r="F65402"/>
    </row>
    <row r="65403" spans="6:6" x14ac:dyDescent="0.15">
      <c r="F65403"/>
    </row>
    <row r="65404" spans="6:6" x14ac:dyDescent="0.15">
      <c r="F65404"/>
    </row>
    <row r="65405" spans="6:6" x14ac:dyDescent="0.15">
      <c r="F65405"/>
    </row>
    <row r="65406" spans="6:6" x14ac:dyDescent="0.15">
      <c r="F65406"/>
    </row>
    <row r="65407" spans="6:6" x14ac:dyDescent="0.15">
      <c r="F65407"/>
    </row>
    <row r="65408" spans="6:6" x14ac:dyDescent="0.15">
      <c r="F65408"/>
    </row>
    <row r="65409" spans="6:6" x14ac:dyDescent="0.15">
      <c r="F65409"/>
    </row>
    <row r="65410" spans="6:6" x14ac:dyDescent="0.15">
      <c r="F65410"/>
    </row>
    <row r="65411" spans="6:6" x14ac:dyDescent="0.15">
      <c r="F65411"/>
    </row>
    <row r="65412" spans="6:6" x14ac:dyDescent="0.15">
      <c r="F65412"/>
    </row>
    <row r="65413" spans="6:6" x14ac:dyDescent="0.15">
      <c r="F65413"/>
    </row>
    <row r="65414" spans="6:6" x14ac:dyDescent="0.15">
      <c r="F65414"/>
    </row>
    <row r="65415" spans="6:6" x14ac:dyDescent="0.15">
      <c r="F65415"/>
    </row>
    <row r="65416" spans="6:6" x14ac:dyDescent="0.15">
      <c r="F65416"/>
    </row>
    <row r="65417" spans="6:6" x14ac:dyDescent="0.15">
      <c r="F65417"/>
    </row>
    <row r="65418" spans="6:6" x14ac:dyDescent="0.15">
      <c r="F65418"/>
    </row>
    <row r="65419" spans="6:6" x14ac:dyDescent="0.15">
      <c r="F65419"/>
    </row>
    <row r="65420" spans="6:6" x14ac:dyDescent="0.15">
      <c r="F65420"/>
    </row>
    <row r="65421" spans="6:6" x14ac:dyDescent="0.15">
      <c r="F65421"/>
    </row>
    <row r="65422" spans="6:6" x14ac:dyDescent="0.15">
      <c r="F65422"/>
    </row>
    <row r="65423" spans="6:6" x14ac:dyDescent="0.15">
      <c r="F65423"/>
    </row>
    <row r="65424" spans="6:6" x14ac:dyDescent="0.15">
      <c r="F65424"/>
    </row>
    <row r="65425" spans="6:6" x14ac:dyDescent="0.15">
      <c r="F65425"/>
    </row>
    <row r="65426" spans="6:6" x14ac:dyDescent="0.15">
      <c r="F65426"/>
    </row>
    <row r="65427" spans="6:6" x14ac:dyDescent="0.15">
      <c r="F65427"/>
    </row>
    <row r="65428" spans="6:6" x14ac:dyDescent="0.15">
      <c r="F65428"/>
    </row>
    <row r="65429" spans="6:6" x14ac:dyDescent="0.15">
      <c r="F65429"/>
    </row>
    <row r="65430" spans="6:6" x14ac:dyDescent="0.15">
      <c r="F65430"/>
    </row>
    <row r="65431" spans="6:6" x14ac:dyDescent="0.15">
      <c r="F65431"/>
    </row>
    <row r="65432" spans="6:6" x14ac:dyDescent="0.15">
      <c r="F65432"/>
    </row>
    <row r="65433" spans="6:6" x14ac:dyDescent="0.15">
      <c r="F65433"/>
    </row>
    <row r="65434" spans="6:6" x14ac:dyDescent="0.15">
      <c r="F65434"/>
    </row>
    <row r="65435" spans="6:6" x14ac:dyDescent="0.15">
      <c r="F65435"/>
    </row>
    <row r="65436" spans="6:6" x14ac:dyDescent="0.15">
      <c r="F65436"/>
    </row>
    <row r="65437" spans="6:6" x14ac:dyDescent="0.15">
      <c r="F65437"/>
    </row>
    <row r="65438" spans="6:6" x14ac:dyDescent="0.15">
      <c r="F65438"/>
    </row>
    <row r="65439" spans="6:6" x14ac:dyDescent="0.15">
      <c r="F65439"/>
    </row>
    <row r="65440" spans="6:6" x14ac:dyDescent="0.15">
      <c r="F65440"/>
    </row>
    <row r="65441" spans="6:6" x14ac:dyDescent="0.15">
      <c r="F65441"/>
    </row>
    <row r="65442" spans="6:6" x14ac:dyDescent="0.15">
      <c r="F65442"/>
    </row>
    <row r="65443" spans="6:6" x14ac:dyDescent="0.15">
      <c r="F65443"/>
    </row>
    <row r="65444" spans="6:6" x14ac:dyDescent="0.15">
      <c r="F65444"/>
    </row>
    <row r="65445" spans="6:6" x14ac:dyDescent="0.15">
      <c r="F65445"/>
    </row>
    <row r="65446" spans="6:6" x14ac:dyDescent="0.15">
      <c r="F65446"/>
    </row>
    <row r="65447" spans="6:6" x14ac:dyDescent="0.15">
      <c r="F65447"/>
    </row>
    <row r="65448" spans="6:6" x14ac:dyDescent="0.15">
      <c r="F65448"/>
    </row>
    <row r="65449" spans="6:6" x14ac:dyDescent="0.15">
      <c r="F65449"/>
    </row>
    <row r="65450" spans="6:6" x14ac:dyDescent="0.15">
      <c r="F65450"/>
    </row>
    <row r="65451" spans="6:6" x14ac:dyDescent="0.15">
      <c r="F65451"/>
    </row>
    <row r="65452" spans="6:6" x14ac:dyDescent="0.15">
      <c r="F65452"/>
    </row>
    <row r="65453" spans="6:6" x14ac:dyDescent="0.15">
      <c r="F65453"/>
    </row>
    <row r="65454" spans="6:6" x14ac:dyDescent="0.15">
      <c r="F65454"/>
    </row>
    <row r="65455" spans="6:6" x14ac:dyDescent="0.15">
      <c r="F65455"/>
    </row>
    <row r="65456" spans="6:6" x14ac:dyDescent="0.15">
      <c r="F65456"/>
    </row>
    <row r="65457" spans="6:6" x14ac:dyDescent="0.15">
      <c r="F65457"/>
    </row>
    <row r="65458" spans="6:6" x14ac:dyDescent="0.15">
      <c r="F65458"/>
    </row>
    <row r="65459" spans="6:6" x14ac:dyDescent="0.15">
      <c r="F65459"/>
    </row>
    <row r="65460" spans="6:6" x14ac:dyDescent="0.15">
      <c r="F65460"/>
    </row>
    <row r="65461" spans="6:6" x14ac:dyDescent="0.15">
      <c r="F65461"/>
    </row>
    <row r="65462" spans="6:6" x14ac:dyDescent="0.15">
      <c r="F65462"/>
    </row>
    <row r="65463" spans="6:6" x14ac:dyDescent="0.15">
      <c r="F65463"/>
    </row>
    <row r="65464" spans="6:6" x14ac:dyDescent="0.15">
      <c r="F65464"/>
    </row>
    <row r="65465" spans="6:6" x14ac:dyDescent="0.15">
      <c r="F65465"/>
    </row>
    <row r="65466" spans="6:6" x14ac:dyDescent="0.15">
      <c r="F65466"/>
    </row>
    <row r="65467" spans="6:6" x14ac:dyDescent="0.15">
      <c r="F65467"/>
    </row>
    <row r="65468" spans="6:6" x14ac:dyDescent="0.15">
      <c r="F65468"/>
    </row>
    <row r="65469" spans="6:6" x14ac:dyDescent="0.15">
      <c r="F65469"/>
    </row>
    <row r="65470" spans="6:6" x14ac:dyDescent="0.15">
      <c r="F65470"/>
    </row>
    <row r="65471" spans="6:6" x14ac:dyDescent="0.15">
      <c r="F65471"/>
    </row>
    <row r="65472" spans="6:6" x14ac:dyDescent="0.15">
      <c r="F65472"/>
    </row>
    <row r="65473" spans="6:6" x14ac:dyDescent="0.15">
      <c r="F65473"/>
    </row>
    <row r="65474" spans="6:6" x14ac:dyDescent="0.15">
      <c r="F65474"/>
    </row>
    <row r="65475" spans="6:6" x14ac:dyDescent="0.15">
      <c r="F65475"/>
    </row>
    <row r="65476" spans="6:6" x14ac:dyDescent="0.15">
      <c r="F65476"/>
    </row>
    <row r="65477" spans="6:6" x14ac:dyDescent="0.15">
      <c r="F65477"/>
    </row>
    <row r="65478" spans="6:6" x14ac:dyDescent="0.15">
      <c r="F65478"/>
    </row>
    <row r="65479" spans="6:6" x14ac:dyDescent="0.15">
      <c r="F65479"/>
    </row>
    <row r="65480" spans="6:6" x14ac:dyDescent="0.15">
      <c r="F65480"/>
    </row>
    <row r="65481" spans="6:6" x14ac:dyDescent="0.15">
      <c r="F65481"/>
    </row>
    <row r="65482" spans="6:6" x14ac:dyDescent="0.15">
      <c r="F65482"/>
    </row>
    <row r="65483" spans="6:6" x14ac:dyDescent="0.15">
      <c r="F65483"/>
    </row>
    <row r="65484" spans="6:6" x14ac:dyDescent="0.15">
      <c r="F65484"/>
    </row>
    <row r="65485" spans="6:6" x14ac:dyDescent="0.15">
      <c r="F65485"/>
    </row>
    <row r="65486" spans="6:6" x14ac:dyDescent="0.15">
      <c r="F65486"/>
    </row>
    <row r="65487" spans="6:6" x14ac:dyDescent="0.15">
      <c r="F65487"/>
    </row>
    <row r="65488" spans="6:6" x14ac:dyDescent="0.15">
      <c r="F65488"/>
    </row>
    <row r="65489" spans="6:6" x14ac:dyDescent="0.15">
      <c r="F65489"/>
    </row>
    <row r="65490" spans="6:6" x14ac:dyDescent="0.15">
      <c r="F65490"/>
    </row>
    <row r="65491" spans="6:6" x14ac:dyDescent="0.15">
      <c r="F65491"/>
    </row>
    <row r="65492" spans="6:6" x14ac:dyDescent="0.15">
      <c r="F65492"/>
    </row>
    <row r="65493" spans="6:6" x14ac:dyDescent="0.15">
      <c r="F65493"/>
    </row>
    <row r="65494" spans="6:6" x14ac:dyDescent="0.15">
      <c r="F65494"/>
    </row>
    <row r="65495" spans="6:6" x14ac:dyDescent="0.15">
      <c r="F65495"/>
    </row>
    <row r="65496" spans="6:6" x14ac:dyDescent="0.15">
      <c r="F65496"/>
    </row>
    <row r="65497" spans="6:6" x14ac:dyDescent="0.15">
      <c r="F65497"/>
    </row>
    <row r="65498" spans="6:6" x14ac:dyDescent="0.15">
      <c r="F65498"/>
    </row>
    <row r="65499" spans="6:6" x14ac:dyDescent="0.15">
      <c r="F65499"/>
    </row>
    <row r="65500" spans="6:6" x14ac:dyDescent="0.15">
      <c r="F65500"/>
    </row>
    <row r="65501" spans="6:6" x14ac:dyDescent="0.15">
      <c r="F65501"/>
    </row>
    <row r="65502" spans="6:6" x14ac:dyDescent="0.15">
      <c r="F65502"/>
    </row>
    <row r="65503" spans="6:6" x14ac:dyDescent="0.15">
      <c r="F65503"/>
    </row>
    <row r="65504" spans="6:6" x14ac:dyDescent="0.15">
      <c r="F65504"/>
    </row>
    <row r="65505" spans="6:6" x14ac:dyDescent="0.15">
      <c r="F65505"/>
    </row>
    <row r="65506" spans="6:6" x14ac:dyDescent="0.15">
      <c r="F65506"/>
    </row>
    <row r="65507" spans="6:6" x14ac:dyDescent="0.15">
      <c r="F65507"/>
    </row>
    <row r="65508" spans="6:6" x14ac:dyDescent="0.15">
      <c r="F65508"/>
    </row>
    <row r="65509" spans="6:6" x14ac:dyDescent="0.15">
      <c r="F65509"/>
    </row>
    <row r="65510" spans="6:6" x14ac:dyDescent="0.15">
      <c r="F65510"/>
    </row>
    <row r="65511" spans="6:6" x14ac:dyDescent="0.15">
      <c r="F65511"/>
    </row>
    <row r="65512" spans="6:6" x14ac:dyDescent="0.15">
      <c r="F65512"/>
    </row>
    <row r="65513" spans="6:6" x14ac:dyDescent="0.15">
      <c r="F65513"/>
    </row>
    <row r="65514" spans="6:6" x14ac:dyDescent="0.15">
      <c r="F65514"/>
    </row>
    <row r="65515" spans="6:6" x14ac:dyDescent="0.15">
      <c r="F65515"/>
    </row>
    <row r="65516" spans="6:6" x14ac:dyDescent="0.15">
      <c r="F65516"/>
    </row>
    <row r="65517" spans="6:6" x14ac:dyDescent="0.15">
      <c r="F65517"/>
    </row>
    <row r="65518" spans="6:6" x14ac:dyDescent="0.15">
      <c r="F65518"/>
    </row>
    <row r="65519" spans="6:6" x14ac:dyDescent="0.15">
      <c r="F65519"/>
    </row>
    <row r="65520" spans="6:6" x14ac:dyDescent="0.15">
      <c r="F65520"/>
    </row>
    <row r="65521" spans="6:6" x14ac:dyDescent="0.15">
      <c r="F65521"/>
    </row>
    <row r="65522" spans="6:6" x14ac:dyDescent="0.15">
      <c r="F65522"/>
    </row>
    <row r="65523" spans="6:6" x14ac:dyDescent="0.15">
      <c r="F65523"/>
    </row>
    <row r="65524" spans="6:6" x14ac:dyDescent="0.15">
      <c r="F65524"/>
    </row>
    <row r="65525" spans="6:6" x14ac:dyDescent="0.15">
      <c r="F65525"/>
    </row>
    <row r="65526" spans="6:6" x14ac:dyDescent="0.15">
      <c r="F65526"/>
    </row>
    <row r="65527" spans="6:6" x14ac:dyDescent="0.15">
      <c r="F65527"/>
    </row>
    <row r="65528" spans="6:6" x14ac:dyDescent="0.15">
      <c r="F65528"/>
    </row>
    <row r="65529" spans="6:6" x14ac:dyDescent="0.15">
      <c r="F65529"/>
    </row>
    <row r="65530" spans="6:6" x14ac:dyDescent="0.15">
      <c r="F65530"/>
    </row>
    <row r="65531" spans="6:6" x14ac:dyDescent="0.15">
      <c r="F65531"/>
    </row>
    <row r="65532" spans="6:6" x14ac:dyDescent="0.15">
      <c r="F65532"/>
    </row>
    <row r="65533" spans="6:6" x14ac:dyDescent="0.15">
      <c r="F65533"/>
    </row>
    <row r="65534" spans="6:6" x14ac:dyDescent="0.15">
      <c r="F65534"/>
    </row>
    <row r="65535" spans="6:6" x14ac:dyDescent="0.15">
      <c r="F65535"/>
    </row>
    <row r="65536" spans="6:6" x14ac:dyDescent="0.15">
      <c r="F65536"/>
    </row>
  </sheetData>
  <conditionalFormatting sqref="A62:A70 A96:A104 A130:A138 A164:A172 A198:A206 A232:A240 A266:A274 A300:A308 A334:A342 A368:A376 A402:A410 A436:A444 A470:A478 A504:A512 A538:A546 A572:A580 A606:A614 A640:A648 A674:A682 A708:A716 F708:F716 F674:F682 F640:F648 F606:F614 F572:F580 F538:F546 F504:F512 F470:F478 F436:F444 F402:F410 F368:F376 F334:F342 F300:F308 F266:F274 F232:F240 F198:F206 F164:F172 F130:F138 F96:F104 F62:F70">
    <cfRule type="cellIs" dxfId="31" priority="33" operator="lessThan">
      <formula>0</formula>
    </cfRule>
  </conditionalFormatting>
  <conditionalFormatting sqref="E708:E716 E674:E682 E640:E648 E606:E614 E572:E580 E538:E546 E504:E512 E470:E478 E436:E444 E402:E410 E368:E376 E334:E342 E300:E308 E266:E274 E232:E240 E198:E206 E164:E172 E130:E138 E96:E104 E62:E70">
    <cfRule type="cellIs" dxfId="30" priority="1" operator="lessThan">
      <formula>0</formula>
    </cfRule>
  </conditionalFormatting>
  <conditionalFormatting sqref="F2:F10 A4:A10 B4:B721 A2:B3">
    <cfRule type="cellIs" dxfId="29" priority="40" operator="lessThan">
      <formula>0</formula>
    </cfRule>
  </conditionalFormatting>
  <conditionalFormatting sqref="A11:A19 F11:F19">
    <cfRule type="cellIs" dxfId="28" priority="39" operator="lessThan">
      <formula>0</formula>
    </cfRule>
  </conditionalFormatting>
  <conditionalFormatting sqref="A20:A27 F20:F27">
    <cfRule type="cellIs" dxfId="27" priority="38" operator="lessThan">
      <formula>0</formula>
    </cfRule>
  </conditionalFormatting>
  <conditionalFormatting sqref="A28:A36 F28:F36">
    <cfRule type="cellIs" dxfId="26" priority="37" operator="lessThan">
      <formula>0</formula>
    </cfRule>
  </conditionalFormatting>
  <conditionalFormatting sqref="A37:A44 A71:A78 A105:A112 A139:A146 A173:A180 A207:A214 A241:A248 A275:A282 A309:A316 A343:A350 A377:A384 A411:A418 A445:A452 A479:A486 A513:A520 A547:A554 A581:A588 A615:A622 A649:A656 A683:A690 A717:A721 F717:F721 F683:F690 F649:F656 F615:F622 F581:F588 F547:F554 F513:F520 F479:F486 F445:F452 F411:F418 F377:F384 F343:F350 F309:F316 F275:F282 F241:F248 F207:F214 F173:F180 F139:F146 F105:F112 F71:F78 F37:F44">
    <cfRule type="cellIs" dxfId="25" priority="36" operator="lessThan">
      <formula>0</formula>
    </cfRule>
  </conditionalFormatting>
  <conditionalFormatting sqref="A45:A53 A79:A87 A113:A121 A147:A155 A181:A189 A215:A223 A249:A257 A283:A291 A317:A325 A351:A359 A385:A393 A419:A427 A453:A461 A487:A495 A521:A529 A555:A563 A589:A597 A623:A631 A657:A665 A691:A699 F691:F699 F657:F665 F623:F631 F589:F597 F555:F563 F521:F529 F487:F495 F453:F461 F419:F427 F385:F393 F351:F359 F317:F325 F283:F291 F249:F257 F215:F223 F181:F189 F147:F155 F113:F121 F79:F87 F45:F53">
    <cfRule type="cellIs" dxfId="24" priority="35" operator="lessThan">
      <formula>0</formula>
    </cfRule>
  </conditionalFormatting>
  <conditionalFormatting sqref="A54:A61 A88:A95 A122:A129 A156:A163 A190:A197 A224:A231 A258:A265 A292:A299 A326:A333 A360:A367 A394:A401 A428:A435 A462:A469 A496:A503 A530:A537 A564:A571 A598:A605 A632:A639 A666:A673 A700:A707 F700:F707 F666:F673 F632:F639 F598:F605 F564:F571 F530:F537 F496:F503 F462:F469 F428:F435 F394:F401 F360:F367 F326:F333 F292:F299 F258:F265 F224:F231 F190:F197 F156:F163 F122:F129 F88:F95 F54:F61">
    <cfRule type="cellIs" dxfId="23" priority="34" operator="lessThan">
      <formula>0</formula>
    </cfRule>
  </conditionalFormatting>
  <conditionalFormatting sqref="C2:C10">
    <cfRule type="cellIs" dxfId="22" priority="24" operator="lessThan">
      <formula>0</formula>
    </cfRule>
  </conditionalFormatting>
  <conditionalFormatting sqref="E11:E19">
    <cfRule type="cellIs" dxfId="21" priority="7" operator="lessThan">
      <formula>0</formula>
    </cfRule>
  </conditionalFormatting>
  <conditionalFormatting sqref="E20:E27">
    <cfRule type="cellIs" dxfId="20" priority="6" operator="lessThan">
      <formula>0</formula>
    </cfRule>
  </conditionalFormatting>
  <conditionalFormatting sqref="E28:E36">
    <cfRule type="cellIs" dxfId="19" priority="5" operator="lessThan">
      <formula>0</formula>
    </cfRule>
  </conditionalFormatting>
  <conditionalFormatting sqref="E717:E721 E683:E690 E649:E656 E615:E622 E581:E588 E547:E554 E513:E520 E479:E486 E445:E452 E411:E418 E377:E384 E343:E350 E309:E316 E275:E282 E241:E248 E207:E214 E173:E180 E139:E146 E105:E112 E71:E78 E37:E44">
    <cfRule type="cellIs" dxfId="18" priority="4" operator="lessThan">
      <formula>0</formula>
    </cfRule>
  </conditionalFormatting>
  <conditionalFormatting sqref="E691:E699 E657:E665 E623:E631 E589:E597 E555:E563 E521:E529 E487:E495 E453:E461 E419:E427 E385:E393 E351:E359 E317:E325 E283:E291 E249:E257 E215:E223 E181:E189 E147:E155 E113:E121 E79:E87 E45:E53">
    <cfRule type="cellIs" dxfId="17" priority="3" operator="lessThan">
      <formula>0</formula>
    </cfRule>
  </conditionalFormatting>
  <conditionalFormatting sqref="E700:E707 E666:E673 E632:E639 E598:E605 E564:E571 E530:E537 E496:E503 E462:E469 E428:E435 E394:E401 E360:E367 E326:E333 E292:E299 E258:E265 E224:E231 E190:E197 E156:E163 E122:E129 E88:E95 E54:E61">
    <cfRule type="cellIs" dxfId="16" priority="2" operator="lessThan">
      <formula>0</formula>
    </cfRule>
  </conditionalFormatting>
  <conditionalFormatting sqref="C708:C716 C674:C682 C640:C648 C606:C614 C572:C580 C538:C546 C504:C512 C470:C478 C436:C444 C402:C410 C368:C376 C334:C342 C300:C308 C266:C274 C232:C240 C198:C206 C164:C172 C130:C138 C96:C104 C62:C70">
    <cfRule type="cellIs" dxfId="15" priority="17" operator="lessThan">
      <formula>0</formula>
    </cfRule>
  </conditionalFormatting>
  <conditionalFormatting sqref="C11:C19">
    <cfRule type="cellIs" dxfId="14" priority="23" operator="lessThan">
      <formula>0</formula>
    </cfRule>
  </conditionalFormatting>
  <conditionalFormatting sqref="C20:C27">
    <cfRule type="cellIs" dxfId="13" priority="22" operator="lessThan">
      <formula>0</formula>
    </cfRule>
  </conditionalFormatting>
  <conditionalFormatting sqref="C28:C36">
    <cfRule type="cellIs" dxfId="12" priority="21" operator="lessThan">
      <formula>0</formula>
    </cfRule>
  </conditionalFormatting>
  <conditionalFormatting sqref="C717:C721 C683:C690 C649:C656 C615:C622 C581:C588 C547:C554 C513:C520 C479:C486 C445:C452 C411:C418 C377:C384 C343:C350 C309:C316 C275:C282 C241:C248 C207:C214 C173:C180 C139:C146 C105:C112 C71:C78 C37:C44">
    <cfRule type="cellIs" dxfId="11" priority="20" operator="lessThan">
      <formula>0</formula>
    </cfRule>
  </conditionalFormatting>
  <conditionalFormatting sqref="C691:C699 C657:C665 C623:C631 C589:C597 C555:C563 C521:C529 C487:C495 C453:C461 C419:C427 C385:C393 C351:C359 C317:C325 C283:C291 C249:C257 C215:C223 C181:C189 C147:C155 C113:C121 C79:C87 C45:C53">
    <cfRule type="cellIs" dxfId="10" priority="19" operator="lessThan">
      <formula>0</formula>
    </cfRule>
  </conditionalFormatting>
  <conditionalFormatting sqref="C700:C707 C666:C673 C632:C639 C598:C605 C564:C571 C530:C537 C496:C503 C462:C469 C428:C435 C394:C401 C360:C367 C326:C333 C292:C299 C258:C265 C224:C231 C190:C197 C156:C163 C122:C129 C88:C95 C54:C61">
    <cfRule type="cellIs" dxfId="9" priority="18" operator="lessThan">
      <formula>0</formula>
    </cfRule>
  </conditionalFormatting>
  <conditionalFormatting sqref="D708:D716 D674:D682 D640:D648 D606:D614 D572:D580 D538:D546 D504:D512 D470:D478 D436:D444 D402:D410 D368:D376 D334:D342 D300:D308 D266:D274 D232:D240 D198:D206 D164:D172 D130:D138 D96:D104 D62:D70">
    <cfRule type="cellIs" dxfId="8" priority="9" operator="lessThan">
      <formula>0</formula>
    </cfRule>
  </conditionalFormatting>
  <conditionalFormatting sqref="D2:D10">
    <cfRule type="cellIs" dxfId="7" priority="16" operator="lessThan">
      <formula>0</formula>
    </cfRule>
  </conditionalFormatting>
  <conditionalFormatting sqref="D11:D19">
    <cfRule type="cellIs" dxfId="6" priority="15" operator="lessThan">
      <formula>0</formula>
    </cfRule>
  </conditionalFormatting>
  <conditionalFormatting sqref="D20:D27">
    <cfRule type="cellIs" dxfId="5" priority="14" operator="lessThan">
      <formula>0</formula>
    </cfRule>
  </conditionalFormatting>
  <conditionalFormatting sqref="D28:D36">
    <cfRule type="cellIs" dxfId="4" priority="13" operator="lessThan">
      <formula>0</formula>
    </cfRule>
  </conditionalFormatting>
  <conditionalFormatting sqref="D717:D721 D683:D690 D649:D656 D615:D622 D581:D588 D547:D554 D513:D520 D479:D486 D445:D452 D411:D418 D377:D384 D343:D350 D309:D316 D275:D282 D241:D248 D207:D214 D173:D180 D139:D146 D105:D112 D71:D78 D37:D44">
    <cfRule type="cellIs" dxfId="3" priority="12" operator="lessThan">
      <formula>0</formula>
    </cfRule>
  </conditionalFormatting>
  <conditionalFormatting sqref="D691:D699 D657:D665 D623:D631 D589:D597 D555:D563 D521:D529 D487:D495 D453:D461 D419:D427 D385:D393 D351:D359 D317:D325 D283:D291 D249:D257 D215:D223 D181:D189 D147:D155 D113:D121 D79:D87 D45:D53">
    <cfRule type="cellIs" dxfId="2" priority="11" operator="lessThan">
      <formula>0</formula>
    </cfRule>
  </conditionalFormatting>
  <conditionalFormatting sqref="D700:D707 D666:D673 D632:D639 D598:D605 D564:D571 D530:D537 D496:D503 D462:D469 D428:D435 D394:D401 D360:D367 D326:D333 D292:D299 D258:D265 D224:D231 D190:D197 D156:D163 D122:D129 D88:D95 D54:D61">
    <cfRule type="cellIs" dxfId="1" priority="10" operator="lessThan">
      <formula>0</formula>
    </cfRule>
  </conditionalFormatting>
  <conditionalFormatting sqref="E2:E10">
    <cfRule type="cellIs" dxfId="0" priority="8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Monthly Budget</vt:lpstr>
      <vt:lpstr>Missing a payment</vt:lpstr>
      <vt:lpstr>Loan Amortisation</vt:lpstr>
      <vt:lpstr>'Monthly Budget'!Print_Area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Johanna van Heerden</dc:creator>
  <cp:lastModifiedBy>Lizanne Bekker</cp:lastModifiedBy>
  <dcterms:created xsi:type="dcterms:W3CDTF">2012-08-08T14:05:13Z</dcterms:created>
  <dcterms:modified xsi:type="dcterms:W3CDTF">2026-02-05T10:55:55Z</dcterms:modified>
</cp:coreProperties>
</file>